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30780" windowHeight="15825"/>
  </bookViews>
  <sheets>
    <sheet name="Upgrade6.0" sheetId="1" r:id="rId1"/>
  </sheets>
  <calcPr calcId="125725"/>
</workbook>
</file>

<file path=xl/calcChain.xml><?xml version="1.0" encoding="utf-8"?>
<calcChain xmlns="http://schemas.openxmlformats.org/spreadsheetml/2006/main">
  <c r="F6" i="1"/>
  <c r="I9"/>
  <c r="I7"/>
  <c r="I8"/>
  <c r="I6"/>
  <c r="F8"/>
  <c r="C10"/>
  <c r="C5"/>
  <c r="C6"/>
  <c r="C7"/>
  <c r="C8"/>
  <c r="C9"/>
  <c r="I10" l="1"/>
  <c r="F7"/>
  <c r="C11" l="1"/>
  <c r="F9"/>
</calcChain>
</file>

<file path=xl/sharedStrings.xml><?xml version="1.0" encoding="utf-8"?>
<sst xmlns="http://schemas.openxmlformats.org/spreadsheetml/2006/main" count="2894" uniqueCount="1446">
  <si>
    <t>Processing diffs for the following: /cygdrive/c/Users/ronald/bin/rrgUpgrade60.sh -c /cygdrive/c/Users/ronald/uh-kc-customizations-5.1/src -o /cygdrive/c/Users/ronald/uh-kc-5.1/kc_project/src -r /cygdrive/c/Users/ronald/uh-kc-rice-5.1 -n /cygdrive/c/Users/ronald/github/UhKc/ -a /cygdrive/c/Users/ronald/github/uh-kc-api/coeus-api-all</t>
  </si>
  <si>
    <t xml:space="preserve">	KC Project Old Revision:	/cygdrive/c/Users/ronald/uh-kc-5.1/kc_project/src</t>
  </si>
  <si>
    <t xml:space="preserve">	KC Project New Revision:	/cygdrive/c/Users/ronald/github/UhKc/</t>
  </si>
  <si>
    <t xml:space="preserve">	KC Project Cust Project:	/cygdrive/c/Users/ronald/uh-kc-customizations-5.1/src</t>
  </si>
  <si>
    <t>Merge</t>
  </si>
  <si>
    <t>Keep Cust as is?</t>
  </si>
  <si>
    <t>Total with Notes</t>
  </si>
  <si>
    <t>Remove</t>
  </si>
  <si>
    <t>% Analysis Complete</t>
  </si>
  <si>
    <t>Now What</t>
  </si>
  <si>
    <t>Need Deeper Analysis</t>
  </si>
  <si>
    <t>Found In Rice</t>
  </si>
  <si>
    <t>% Needing Deeper Analysis</t>
  </si>
  <si>
    <t>Other</t>
  </si>
  <si>
    <t>Total</t>
  </si>
  <si>
    <t>Diff Status</t>
  </si>
  <si>
    <t>Action Needed</t>
  </si>
  <si>
    <t>Old</t>
  </si>
  <si>
    <t>Cust</t>
  </si>
  <si>
    <t>New</t>
  </si>
  <si>
    <t>Action Command</t>
  </si>
  <si>
    <t>Alt Action</t>
  </si>
  <si>
    <t>Notes</t>
  </si>
  <si>
    <t>Both New and Cust Modified</t>
  </si>
  <si>
    <t>/cygdrive/c/Users/ronald/uh-kc-5.1/kc_project/src//main/config/kew/xml/2/AwardDocument.xml</t>
  </si>
  <si>
    <t>/cygdrive/c/Users/ronald/uh-kc-customizations-5.1/src/main/config/kew/xml/2/AwardDocument.xml</t>
  </si>
  <si>
    <t>/cygdrive/c/Users/ronald/github/UhKc//coeus-db/coeus-db-xml/src/main/resources/org/kuali/coeus/coeus-xml/2/AwardDocument.xml</t>
  </si>
  <si>
    <t>p4fix.sh /cygdrive/c/Users/ronald/uh-kc-5.1/kc_project/src//main/config/kew/xml/2/AwardDocument.xml /cygdrive/c/Users/ronald/uh-kc-customizations-5.1/src/main/config/kew/xml/2/AwardDocument.xml /cygdrive/c/Users/ronald/github/UhKc//coeus-db/coeus-db-xml/src/main/resources/org/kuali/coeus/coeus-xml/2/AwardDocument.xml /cygdrive/c/Users/ronald/github/UhKc//coeus-db/coeus-db-xml/src/main/resources/org/kuali/coeus/coeus-xml/2/AwardDocument.xml</t>
  </si>
  <si>
    <t>gitk ./main/config/kew/xml/2/AwardDocument.xml</t>
  </si>
  <si>
    <t xml:space="preserve"> </t>
  </si>
  <si>
    <t>OLD and NEW Same</t>
  </si>
  <si>
    <t>/cygdrive/c/Users/ronald/uh-kc-5.1/kc_project/src//main/config/kew/xml/2/NegotiationDocument.xml</t>
  </si>
  <si>
    <t>/cygdrive/c/Users/ronald/uh-kc-customizations-5.1/src/main/config/kew/xml/2/NegotiationDocument.xml</t>
  </si>
  <si>
    <t>/cygdrive/c/Users/ronald/github/UhKc//coeus-db/coeus-db-xml/src/main/resources/org/kuali/coeus/coeus-xml/2/NegotiationDocument.xml</t>
  </si>
  <si>
    <t>p4fix.sh /cygdrive/c/Users/ronald/uh-kc-5.1/kc_project/src//main/config/kew/xml/2/NegotiationDocument.xml /cygdrive/c/Users/ronald/uh-kc-customizations-5.1/src/main/config/kew/xml/2/NegotiationDocument.xml /cygdrive/c/Users/ronald/github/UhKc//coeus-db/coeus-db-xml/src/main/resources/org/kuali/coeus/coeus-xml/2/NegotiationDocument.xml /cygdrive/c/Users/ronald/github/UhKc//coeus-db/coeus-db-xml/src/main/resources/org/kuali/coeus/coeus-xml/2/NegotiationDocument.xml</t>
  </si>
  <si>
    <t>gitk ./main/config/kew/xml/2/NegotiationDocument.xml</t>
  </si>
  <si>
    <t>/cygdrive/c/Users/ronald/uh-kc-5.1/kc_project/src//main/config/kew/xml/2/ProposalDevelopmentDocument.xml</t>
  </si>
  <si>
    <t>/cygdrive/c/Users/ronald/uh-kc-customizations-5.1/src/main/config/kew/xml/2/ProposalDevelopmentDocument.xml</t>
  </si>
  <si>
    <t>/cygdrive/c/Users/ronald/github/UhKc//coeus-db/coeus-db-xml/src/main/resources/org/kuali/coeus/coeus-xml/2/ProposalDevelopmentDocument.xml</t>
  </si>
  <si>
    <t>p4fix.sh /cygdrive/c/Users/ronald/uh-kc-5.1/kc_project/src//main/config/kew/xml/2/ProposalDevelopmentDocument.xml /cygdrive/c/Users/ronald/uh-kc-customizations-5.1/src/main/config/kew/xml/2/ProposalDevelopmentDocument.xml /cygdrive/c/Users/ronald/github/UhKc//coeus-db/coeus-db-xml/src/main/resources/org/kuali/coeus/coeus-xml/2/ProposalDevelopmentDocument.xml /cygdrive/c/Users/ronald/github/UhKc//coeus-db/coeus-db-xml/src/main/resources/org/kuali/coeus/coeus-xml/2/ProposalDevelopmentDocument.xml</t>
  </si>
  <si>
    <t>gitk ./main/config/kew/xml/2/ProposalDevelopmentDocument.xml</t>
  </si>
  <si>
    <t>/cygdrive/c/Users/ronald/uh-kc-5.1/kc_project/src//main/config/kew/xml/2/TimeAndMoneyDocument.xml</t>
  </si>
  <si>
    <t>/cygdrive/c/Users/ronald/uh-kc-customizations-5.1/src/main/config/kew/xml/2/TimeAndMoneyDocument.xml</t>
  </si>
  <si>
    <t>/cygdrive/c/Users/ronald/github/UhKc//coeus-db/coeus-db-xml/src/main/resources/org/kuali/coeus/coeus-xml/2/TimeAndMoneyDocument.xml</t>
  </si>
  <si>
    <t>p4fix.sh /cygdrive/c/Users/ronald/uh-kc-5.1/kc_project/src//main/config/kew/xml/2/TimeAndMoneyDocument.xml /cygdrive/c/Users/ronald/uh-kc-customizations-5.1/src/main/config/kew/xml/2/TimeAndMoneyDocument.xml /cygdrive/c/Users/ronald/github/UhKc//coeus-db/coeus-db-xml/src/main/resources/org/kuali/coeus/coeus-xml/2/TimeAndMoneyDocument.xml /cygdrive/c/Users/ronald/github/UhKc//coeus-db/coeus-db-xml/src/main/resources/org/kuali/coeus/coeus-xml/2/TimeAndMoneyDocument.xml</t>
  </si>
  <si>
    <t>gitk ./main/config/kew/xml/2/TimeAndMoneyDocument.xml</t>
  </si>
  <si>
    <t>UH New File</t>
  </si>
  <si>
    <t>/cygdrive/c/Users/ronald/uh-kc-customizations-5.1/src/main/config/kew/xml/4/UhPersonDelegateMaintenanceDocument.xml</t>
  </si>
  <si>
    <t>gitk ./main/config/kew/xml/4/UhPersonDelegateMaintenanceDocument.xml</t>
  </si>
  <si>
    <t>gvimfix.sh /cygdrive/c/Users/ronald/uh-kc-customizations-5.1/src/main/config/kew/xml/4/UhPersonDelegateMaintenanceDocument.xml</t>
  </si>
  <si>
    <t>/cygdrive/c/Users/ronald/uh-kc-customizations-5.1/src/main/config/kew/xml/uh-xml.zip</t>
  </si>
  <si>
    <t>gitk ./main/config/kew/xml/uh-xml.zip</t>
  </si>
  <si>
    <t>gvimfix.sh /cygdrive/c/Users/ronald/uh-kc-customizations-5.1/src/main/config/kew/xml/uh-xml.zip</t>
  </si>
  <si>
    <t>/cygdrive/c/Users/ronald/uh-kc-customizations-5.1/src/main/java/edu/hawaii/award/bo/UhAwardExtension.java</t>
  </si>
  <si>
    <t>gitk ./main/java/edu/hawaii/award/bo/UhAwardExtension.java</t>
  </si>
  <si>
    <t>gvimfix.sh /cygdrive/c/Users/ronald/uh-kc-customizations-5.1/src/main/java/edu/hawaii/award/bo/UhAwardExtension.java</t>
  </si>
  <si>
    <t>/cygdrive/c/Users/ronald/uh-kc-customizations-5.1/src/main/java/edu/hawaii/award/document/authorization/UhAwardDocumentAuthorizer.java</t>
  </si>
  <si>
    <t>gitk ./main/java/edu/hawaii/award/document/authorization/UhAwardDocumentAuthorizer.java</t>
  </si>
  <si>
    <t>gvimfix.sh /cygdrive/c/Users/ronald/uh-kc-customizations-5.1/src/main/java/edu/hawaii/award/document/authorization/UhAwardDocumentAuthorizer.java</t>
  </si>
  <si>
    <t>/cygdrive/c/Users/ronald/uh-kc-customizations-5.1/src/main/java/edu/hawaii/award/home/AwardAdvancedSearch.java</t>
  </si>
  <si>
    <t>gitk ./main/java/edu/hawaii/award/home/AwardAdvancedSearch.java</t>
  </si>
  <si>
    <t>gvimfix.sh /cygdrive/c/Users/ronald/uh-kc-customizations-5.1/src/main/java/edu/hawaii/award/home/AwardAdvancedSearch.java</t>
  </si>
  <si>
    <t>/cygdrive/c/Users/ronald/uh-kc-customizations-5.1/src/main/java/edu/hawaii/award/lookup/AwardAdvancedSearchLookupableHelperServiceImpl.java</t>
  </si>
  <si>
    <t>gitk ./main/java/edu/hawaii/award/lookup/AwardAdvancedSearchLookupableHelperServiceImpl.java</t>
  </si>
  <si>
    <t>gvimfix.sh /cygdrive/c/Users/ronald/uh-kc-customizations-5.1/src/main/java/edu/hawaii/award/lookup/AwardAdvancedSearchLookupableHelperServiceImpl.java</t>
  </si>
  <si>
    <t>/cygdrive/c/Users/ronald/uh-kc-customizations-5.1/src/main/java/edu/hawaii/CustomForm.java</t>
  </si>
  <si>
    <t>gitk ./main/java/edu/hawaii/CustomForm.java</t>
  </si>
  <si>
    <t>gvimfix.sh /cygdrive/c/Users/ronald/uh-kc-customizations-5.1/src/main/java/edu/hawaii/CustomForm.java</t>
  </si>
  <si>
    <t>/cygdrive/c/Users/ronald/uh-kc-customizations-5.1/src/main/java/edu/hawaii/CustomService.java</t>
  </si>
  <si>
    <t>gitk ./main/java/edu/hawaii/CustomService.java</t>
  </si>
  <si>
    <t>gvimfix.sh /cygdrive/c/Users/ronald/uh-kc-customizations-5.1/src/main/java/edu/hawaii/CustomService.java</t>
  </si>
  <si>
    <t>/cygdrive/c/Users/ronald/uh-kc-customizations-5.1/src/main/java/edu/hawaii/CustomServiceImpl.java</t>
  </si>
  <si>
    <t>gitk ./main/java/edu/hawaii/CustomServiceImpl.java</t>
  </si>
  <si>
    <t>gvimfix.sh /cygdrive/c/Users/ronald/uh-kc-customizations-5.1/src/main/java/edu/hawaii/CustomServiceImpl.java</t>
  </si>
  <si>
    <t>/cygdrive/c/Users/ronald/uh-kc-customizations-5.1/src/main/java/edu/hawaii/edl/UhEDocLiteDatabasePostProcessor.java</t>
  </si>
  <si>
    <t>gitk ./main/java/edu/hawaii/edl/UhEDocLiteDatabasePostProcessor.java</t>
  </si>
  <si>
    <t>gvimfix.sh /cygdrive/c/Users/ronald/uh-kc-customizations-5.1/src/main/java/edu/hawaii/edl/UhEDocLiteDatabasePostProcessor.java</t>
  </si>
  <si>
    <t>/cygdrive/c/Users/ronald/uh-kc-customizations-5.1/src/main/java/edu/hawaii/filters/UserAgentCompatibleFilter.java</t>
  </si>
  <si>
    <t>gitk ./main/java/edu/hawaii/filters/UserAgentCompatibleFilter.java</t>
  </si>
  <si>
    <t>gvimfix.sh /cygdrive/c/Users/ronald/uh-kc-customizations-5.1/src/main/java/edu/hawaii/filters/UserAgentCompatibleFilter.java</t>
  </si>
  <si>
    <t>/cygdrive/c/Users/ronald/uh-kc-customizations-5.1/src/main/java/edu/hawaii/infrastructure/UhKeyConstants.java</t>
  </si>
  <si>
    <t>gitk ./main/java/edu/hawaii/infrastructure/UhKeyConstants.java</t>
  </si>
  <si>
    <t>gvimfix.sh /cygdrive/c/Users/ronald/uh-kc-customizations-5.1/src/main/java/edu/hawaii/infrastructure/UhKeyConstants.java</t>
  </si>
  <si>
    <t>/cygdrive/c/Users/ronald/uh-kc-customizations-5.1/src/main/java/edu/hawaii/institutionalproposal/home/InstitutionalProposalAdvancedSearch.java</t>
  </si>
  <si>
    <t>gitk ./main/java/edu/hawaii/institutionalproposal/home/InstitutionalProposalAdvancedSearch.java</t>
  </si>
  <si>
    <t>gvimfix.sh /cygdrive/c/Users/ronald/uh-kc-customizations-5.1/src/main/java/edu/hawaii/institutionalproposal/home/InstitutionalProposalAdvancedSearch.java</t>
  </si>
  <si>
    <t>/cygdrive/c/Users/ronald/uh-kc-customizations-5.1/src/main/java/edu/hawaii/institutionalproposal/service/impl/InstitutionalProposalAdvancedSearchLookupableHelperServiceImpl.java</t>
  </si>
  <si>
    <t>gitk ./main/java/edu/hawaii/institutionalproposal/service/impl/InstitutionalProposalAdvancedSearchLookupableHelperServiceImpl.java</t>
  </si>
  <si>
    <t>gvimfix.sh /cygdrive/c/Users/ronald/uh-kc-customizations-5.1/src/main/java/edu/hawaii/institutionalproposal/service/impl/InstitutionalProposalAdvancedSearchLookupableHelperServiceImpl.java</t>
  </si>
  <si>
    <t>/cygdrive/c/Users/ronald/uh-kc-customizations-5.1/src/main/java/edu/hawaii/its/kuali/mail/KcUHStyleableEmailContentServiceImpl.java</t>
  </si>
  <si>
    <t>gitk ./main/java/edu/hawaii/its/kuali/mail/KcUHStyleableEmailContentServiceImpl.java</t>
  </si>
  <si>
    <t>gvimfix.sh /cygdrive/c/Users/ronald/uh-kc-customizations-5.1/src/main/java/edu/hawaii/its/kuali/mail/KcUHStyleableEmailContentServiceImpl.java</t>
  </si>
  <si>
    <t>/cygdrive/c/Users/ronald/uh-kc-customizations-5.1/src/main/java/edu/hawaii/kra/bo/UhPersonDelegate.java</t>
  </si>
  <si>
    <t>gitk ./main/java/edu/hawaii/kra/bo/UhPersonDelegate.java</t>
  </si>
  <si>
    <t>gvimfix.sh /cygdrive/c/Users/ronald/uh-kc-customizations-5.1/src/main/java/edu/hawaii/kra/bo/UhPersonDelegate.java</t>
  </si>
  <si>
    <t>/cygdrive/c/Users/ronald/uh-kc-customizations-5.1/src/main/java/edu/hawaii/kra/bo/UhPersonDelegateMaintainableImpl.java</t>
  </si>
  <si>
    <t>gitk ./main/java/edu/hawaii/kra/bo/UhPersonDelegateMaintainableImpl.java</t>
  </si>
  <si>
    <t>gvimfix.sh /cygdrive/c/Users/ronald/uh-kc-customizations-5.1/src/main/java/edu/hawaii/kra/bo/UhPersonDelegateMaintainableImpl.java</t>
  </si>
  <si>
    <t>/cygdrive/c/Users/ronald/uh-kc-customizations-5.1/src/main/java/edu/hawaii/kra/kew/UhUnitSplitNode.java</t>
  </si>
  <si>
    <t>gitk ./main/java/edu/hawaii/kra/kew/UhUnitSplitNode.java</t>
  </si>
  <si>
    <t>gvimfix.sh /cygdrive/c/Users/ronald/uh-kc-customizations-5.1/src/main/java/edu/hawaii/kra/kew/UhUnitSplitNode.java</t>
  </si>
  <si>
    <t>/cygdrive/c/Users/ronald/uh-kc-customizations-5.1/src/main/java/edu/hawaii/kra/kew/UhUnitToBranchDecoder.java</t>
  </si>
  <si>
    <t>gitk ./main/java/edu/hawaii/kra/kew/UhUnitToBranchDecoder.java</t>
  </si>
  <si>
    <t>gvimfix.sh /cygdrive/c/Users/ronald/uh-kc-customizations-5.1/src/main/java/edu/hawaii/kra/kew/UhUnitToBranchDecoder.java</t>
  </si>
  <si>
    <t>/cygdrive/c/Users/ronald/uh-kc-customizations-5.1/src/main/java/edu/hawaii/kra/lookup/UhSolrExternalSearch.java</t>
  </si>
  <si>
    <t>gitk ./main/java/edu/hawaii/kra/lookup/UhSolrExternalSearch.java</t>
  </si>
  <si>
    <t>gvimfix.sh /cygdrive/c/Users/ronald/uh-kc-customizations-5.1/src/main/java/edu/hawaii/kra/lookup/UhSolrExternalSearch.java</t>
  </si>
  <si>
    <t>/cygdrive/c/Users/ronald/uh-kc-customizations-5.1/src/main/java/edu/hawaii/kra/service/impl/UhPersonDelegateLookupableHelperServiceImpl.java</t>
  </si>
  <si>
    <t>gitk ./main/java/edu/hawaii/kra/service/impl/UhPersonDelegateLookupableHelperServiceImpl.java</t>
  </si>
  <si>
    <t>gvimfix.sh /cygdrive/c/Users/ronald/uh-kc-customizations-5.1/src/main/java/edu/hawaii/kra/service/impl/UhPersonDelegateLookupableHelperServiceImpl.java</t>
  </si>
  <si>
    <t>/cygdrive/c/Users/ronald/uh-kc-customizations-5.1/src/main/java/edu/hawaii/kra/UhHelpTabHelper.java</t>
  </si>
  <si>
    <t>gitk ./main/java/edu/hawaii/kra/UhHelpTabHelper.java</t>
  </si>
  <si>
    <t>gvimfix.sh /cygdrive/c/Users/ronald/uh-kc-customizations-5.1/src/main/java/edu/hawaii/kra/UhHelpTabHelper.java</t>
  </si>
  <si>
    <t>/cygdrive/c/Users/ronald/uh-kc-customizations-5.1/src/main/java/edu/hawaii/negotiations/UhNegotiationActivityTypeValuesFinder.java</t>
  </si>
  <si>
    <t>gitk ./main/java/edu/hawaii/negotiations/UhNegotiationActivityTypeValuesFinder.java</t>
  </si>
  <si>
    <t>gvimfix.sh /cygdrive/c/Users/ronald/uh-kc-customizations-5.1/src/main/java/edu/hawaii/negotiations/UhNegotiationActivityTypeValuesFinder.java</t>
  </si>
  <si>
    <t>/cygdrive/c/Users/ronald/uh-kc-customizations-5.1/src/main/java/edu/hawaii/negotiations/UhNegotiationDocumentAuthorizer.java</t>
  </si>
  <si>
    <t>gitk ./main/java/edu/hawaii/negotiations/UhNegotiationDocumentAuthorizer.java</t>
  </si>
  <si>
    <t>gvimfix.sh /cygdrive/c/Users/ronald/uh-kc-customizations-5.1/src/main/java/edu/hawaii/negotiations/UhNegotiationDocumentAuthorizer.java</t>
  </si>
  <si>
    <t>/cygdrive/c/Users/ronald/uh-kc-customizations-5.1/src/main/java/edu/hawaii/organization/service/impl/UhOrganizationLookupableHelperServiceImpl.java</t>
  </si>
  <si>
    <t>gitk ./main/java/edu/hawaii/organization/service/impl/UhOrganizationLookupableHelperServiceImpl.java</t>
  </si>
  <si>
    <t>gvimfix.sh /cygdrive/c/Users/ronald/uh-kc-customizations-5.1/src/main/java/edu/hawaii/organization/service/impl/UhOrganizationLookupableHelperServiceImpl.java</t>
  </si>
  <si>
    <t>/cygdrive/c/Users/ronald/uh-kc-customizations-5.1/src/main/java/edu/hawaii/proposaldevelopment/document/authorization/UhProposalDevelopmentDocumentAuthorizer.java</t>
  </si>
  <si>
    <t>gitk ./main/java/edu/hawaii/proposaldevelopment/document/authorization/UhProposalDevelopmentDocumentAuthorizer.java</t>
  </si>
  <si>
    <t>gvimfix.sh /cygdrive/c/Users/ronald/uh-kc-customizations-5.1/src/main/java/edu/hawaii/proposaldevelopment/document/authorization/UhProposalDevelopmentDocumentAuthorizer.java</t>
  </si>
  <si>
    <t>/cygdrive/c/Users/ronald/uh-kc-customizations-5.1/src/main/java/edu/hawaii/proposaldevelopment/document/workflow/UhUnitAdministratorRoleAttribute.java</t>
  </si>
  <si>
    <t>gitk ./main/java/edu/hawaii/proposaldevelopment/document/workflow/UhUnitAdministratorRoleAttribute.java</t>
  </si>
  <si>
    <t>gvimfix.sh /cygdrive/c/Users/ronald/uh-kc-customizations-5.1/src/main/java/edu/hawaii/proposaldevelopment/document/workflow/UhUnitAdministratorRoleAttribute.java</t>
  </si>
  <si>
    <t>/cygdrive/c/Users/ronald/uh-kc-customizations-5.1/src/main/java/edu/hawaii/proposaldevelopment/rules/UhProposalDevelopmentDocumentRule.java</t>
  </si>
  <si>
    <t>gitk ./main/java/edu/hawaii/proposaldevelopment/rules/UhProposalDevelopmentDocumentRule.java</t>
  </si>
  <si>
    <t>gvimfix.sh /cygdrive/c/Users/ronald/uh-kc-customizations-5.1/src/main/java/edu/hawaii/proposaldevelopment/rules/UhProposalDevelopmentDocumentRule.java</t>
  </si>
  <si>
    <t>/cygdrive/c/Users/ronald/uh-kc-customizations-5.1/src/main/java/edu/hawaii/proposaldevelopment/rules/UhProposalDevelopmentProposalLocationRule.java</t>
  </si>
  <si>
    <t>gitk ./main/java/edu/hawaii/proposaldevelopment/rules/UhProposalDevelopmentProposalLocationRule.java</t>
  </si>
  <si>
    <t>gvimfix.sh /cygdrive/c/Users/ronald/uh-kc-customizations-5.1/src/main/java/edu/hawaii/proposaldevelopment/rules/UhProposalDevelopmentProposalLocationRule.java</t>
  </si>
  <si>
    <t>/cygdrive/c/Users/ronald/uh-kc-customizations-5.1/src/main/java/edu/hawaii/proposaldevelopment/service/impl/UhPropDevJavaFunctionKrmsTermServiceImpl.java</t>
  </si>
  <si>
    <t>gitk ./main/java/edu/hawaii/proposaldevelopment/service/impl/UhPropDevJavaFunctionKrmsTermServiceImpl.java</t>
  </si>
  <si>
    <t>gvimfix.sh /cygdrive/c/Users/ronald/uh-kc-customizations-5.1/src/main/java/edu/hawaii/proposaldevelopment/service/impl/UhPropDevJavaFunctionKrmsTermServiceImpl.java</t>
  </si>
  <si>
    <t>/cygdrive/c/Users/ronald/uh-kc-customizations-5.1/src/main/java/edu/hawaii/proposaldevelopment/service/impl/UhProposalDevelopmentServiceImpl.java</t>
  </si>
  <si>
    <t>gitk ./main/java/edu/hawaii/proposaldevelopment/service/impl/UhProposalDevelopmentServiceImpl.java</t>
  </si>
  <si>
    <t>gvimfix.sh /cygdrive/c/Users/ronald/uh-kc-customizations-5.1/src/main/java/edu/hawaii/proposaldevelopment/service/impl/UhProposalDevelopmentServiceImpl.java</t>
  </si>
  <si>
    <t>/cygdrive/c/Users/ronald/uh-kc-customizations-5.1/src/main/java/edu/hawaii/proposaldevelopment/service/UhPropDevJavaFunctionKrmsTermService.java</t>
  </si>
  <si>
    <t>gitk ./main/java/edu/hawaii/proposaldevelopment/service/UhPropDevJavaFunctionKrmsTermService.java</t>
  </si>
  <si>
    <t>gvimfix.sh /cygdrive/c/Users/ronald/uh-kc-customizations-5.1/src/main/java/edu/hawaii/proposaldevelopment/service/UhPropDevJavaFunctionKrmsTermService.java</t>
  </si>
  <si>
    <t>/cygdrive/c/Users/ronald/uh-kc-customizations-5.1/src/main/java/edu/hawaii/proposaldevelopment/web/struts/action/UhProposalDevelopmentProposalAction.java</t>
  </si>
  <si>
    <t>gitk ./main/java/edu/hawaii/proposaldevelopment/web/struts/action/UhProposalDevelopmentProposalAction.java</t>
  </si>
  <si>
    <t>gvimfix.sh /cygdrive/c/Users/ronald/uh-kc-customizations-5.1/src/main/java/edu/hawaii/proposaldevelopment/web/struts/action/UhProposalDevelopmentProposalAction.java</t>
  </si>
  <si>
    <t>/cygdrive/c/Users/ronald/uh-kc-customizations-5.1/src/main/java/edu/hawaii/rice/kew/role/service/impl/UhRouteLogDerivedRoleTypeServiceImpl.java</t>
  </si>
  <si>
    <t>gitk ./main/java/edu/hawaii/rice/kew/role/service/impl/UhRouteLogDerivedRoleTypeServiceImpl.java</t>
  </si>
  <si>
    <t>gvimfix.sh /cygdrive/c/Users/ronald/uh-kc-customizations-5.1/src/main/java/edu/hawaii/rice/kew/role/service/impl/UhRouteLogDerivedRoleTypeServiceImpl.java</t>
  </si>
  <si>
    <t>/cygdrive/c/Users/ronald/uh-kc-customizations-5.1/src/main/java/edu/hawaii/rice/kew/web/UhKcUserLoginFilter.java</t>
  </si>
  <si>
    <t>gitk ./main/java/edu/hawaii/rice/kew/web/UhKcUserLoginFilter.java</t>
  </si>
  <si>
    <t>gvimfix.sh /cygdrive/c/Users/ronald/uh-kc-customizations-5.1/src/main/java/edu/hawaii/rice/kew/web/UhKcUserLoginFilter.java</t>
  </si>
  <si>
    <t>/cygdrive/c/Users/ronald/uh-kc-customizations-5.1/src/main/java/edu/hawaii/rice/kns/web/struts/action/UhKualiLookupAction.java</t>
  </si>
  <si>
    <t>gitk ./main/java/edu/hawaii/rice/kns/web/struts/action/UhKualiLookupAction.java</t>
  </si>
  <si>
    <t>gvimfix.sh /cygdrive/c/Users/ronald/uh-kc-customizations-5.1/src/main/java/edu/hawaii/rice/kns/web/struts/action/UhKualiLookupAction.java</t>
  </si>
  <si>
    <t>/cygdrive/c/Users/ronald/uh-kc-customizations-5.1/src/main/java/edu/hawaii/timeandmoney/document/authorization/UhTimeAndMoneyDocumentAuthorizer.java</t>
  </si>
  <si>
    <t>gitk ./main/java/edu/hawaii/timeandmoney/document/authorization/UhTimeAndMoneyDocumentAuthorizer.java</t>
  </si>
  <si>
    <t>gvimfix.sh /cygdrive/c/Users/ronald/uh-kc-customizations-5.1/src/main/java/edu/hawaii/timeandmoney/document/authorization/UhTimeAndMoneyDocumentAuthorizer.java</t>
  </si>
  <si>
    <t>/cygdrive/c/Users/ronald/uh-kc-5.1/kc_project/src//main/java/org/kuali/kra/award/AwardForm.java</t>
  </si>
  <si>
    <t>/cygdrive/c/Users/ronald/uh-kc-customizations-5.1/src/main/java/org/kuali/kra/award/AwardForm.java</t>
  </si>
  <si>
    <t>/cygdrive/c/Users/ronald/github/UhKc//coeus-impl/src//main/java/org/kuali/kra/award/AwardForm.java</t>
  </si>
  <si>
    <t>p4fix.sh /cygdrive/c/Users/ronald/uh-kc-5.1/kc_project/src//main/java/org/kuali/kra/award/AwardForm.java /cygdrive/c/Users/ronald/uh-kc-customizations-5.1/src/main/java/org/kuali/kra/award/AwardForm.java /cygdrive/c/Users/ronald/github/UhKc//coeus-impl/src//main/java/org/kuali/kra/award/AwardForm.java /cygdrive/c/Users/ronald/github/UhKc//coeus-impl/src//main/java/org/kuali/kra/award/AwardForm.java</t>
  </si>
  <si>
    <t>gitk ./main/java/org/kuali/kra/award/AwardForm.java</t>
  </si>
  <si>
    <t>/cygdrive/c/Users/ronald/uh-kc-5.1/kc_project/src//main/java/org/kuali/kra/award/document/authorizer/ViewAwardAuthorizer.java</t>
  </si>
  <si>
    <t>/cygdrive/c/Users/ronald/uh-kc-customizations-5.1/src/main/java/org/kuali/kra/award/document/authorizer/ViewAwardAuthorizer.java</t>
  </si>
  <si>
    <t>/cygdrive/c/Users/ronald/github/UhKc//coeus-impl/src//main/java/org/kuali/kra/award/document/authorizer/ViewAwardAuthorizer.java</t>
  </si>
  <si>
    <t>p4fix.sh /cygdrive/c/Users/ronald/uh-kc-5.1/kc_project/src//main/java/org/kuali/kra/award/document/authorizer/ViewAwardAuthorizer.java /cygdrive/c/Users/ronald/uh-kc-customizations-5.1/src/main/java/org/kuali/kra/award/document/authorizer/ViewAwardAuthorizer.java /cygdrive/c/Users/ronald/github/UhKc//coeus-impl/src//main/java/org/kuali/kra/award/document/authorizer/ViewAwardAuthorizer.java /cygdrive/c/Users/ronald/github/UhKc//coeus-impl/src//main/java/org/kuali/kra/award/document/authorizer/ViewAwardAuthorizer.java</t>
  </si>
  <si>
    <t>gitk ./main/java/org/kuali/kra/award/document/authorizer/ViewAwardAuthorizer.java</t>
  </si>
  <si>
    <t>/cygdrive/c/Users/ronald/uh-kc-5.1/kc_project/src//main/java/org/kuali/kra/award/document/AwardDocument.java</t>
  </si>
  <si>
    <t>/cygdrive/c/Users/ronald/uh-kc-customizations-5.1/src/main/java/org/kuali/kra/award/document/AwardDocument.java</t>
  </si>
  <si>
    <t>/cygdrive/c/Users/ronald/github/UhKc//coeus-impl/src//main/java/org/kuali/kra/award/document/AwardDocument.java</t>
  </si>
  <si>
    <t>p4fix.sh /cygdrive/c/Users/ronald/uh-kc-5.1/kc_project/src//main/java/org/kuali/kra/award/document/AwardDocument.java /cygdrive/c/Users/ronald/uh-kc-customizations-5.1/src/main/java/org/kuali/kra/award/document/AwardDocument.java /cygdrive/c/Users/ronald/github/UhKc//coeus-impl/src//main/java/org/kuali/kra/award/document/AwardDocument.java /cygdrive/c/Users/ronald/github/UhKc//coeus-impl/src//main/java/org/kuali/kra/award/document/AwardDocument.java</t>
  </si>
  <si>
    <t>gitk ./main/java/org/kuali/kra/award/document/AwardDocument.java</t>
  </si>
  <si>
    <t>/cygdrive/c/Users/ronald/uh-kc-5.1/kc_project/src//main/java/org/kuali/kra/award/home/Award.java</t>
  </si>
  <si>
    <t>/cygdrive/c/Users/ronald/uh-kc-customizations-5.1/src/main/java/org/kuali/kra/award/home/Award.java</t>
  </si>
  <si>
    <t>/cygdrive/c/Users/ronald/github/UhKc//coeus-impl/src//main/java/org/kuali/kra/award/home/Award.java</t>
  </si>
  <si>
    <t>p4fix.sh /cygdrive/c/Users/ronald/uh-kc-5.1/kc_project/src//main/java/org/kuali/kra/award/home/Award.java /cygdrive/c/Users/ronald/uh-kc-customizations-5.1/src/main/java/org/kuali/kra/award/home/Award.java /cygdrive/c/Users/ronald/github/UhKc//coeus-impl/src//main/java/org/kuali/kra/award/home/Award.java /cygdrive/c/Users/ronald/github/UhKc//coeus-impl/src//main/java/org/kuali/kra/award/home/Award.java</t>
  </si>
  <si>
    <t>gitk ./main/java/org/kuali/kra/award/home/Award.java</t>
  </si>
  <si>
    <t>/cygdrive/c/Users/ronald/uh-kc-5.1/kc_project/src//main/java/org/kuali/kra/award/lookup/AwardLookupableHelperServiceImpl.java</t>
  </si>
  <si>
    <t>/cygdrive/c/Users/ronald/uh-kc-customizations-5.1/src/main/java/org/kuali/kra/award/lookup/AwardLookupableHelperServiceImpl.java</t>
  </si>
  <si>
    <t>/cygdrive/c/Users/ronald/github/UhKc//coeus-impl/src//main/java/org/kuali/kra/award/lookup/AwardLookupableHelperServiceImpl.java</t>
  </si>
  <si>
    <t>p4fix.sh /cygdrive/c/Users/ronald/uh-kc-5.1/kc_project/src//main/java/org/kuali/kra/award/lookup/AwardLookupableHelperServiceImpl.java /cygdrive/c/Users/ronald/uh-kc-customizations-5.1/src/main/java/org/kuali/kra/award/lookup/AwardLookupableHelperServiceImpl.java /cygdrive/c/Users/ronald/github/UhKc//coeus-impl/src//main/java/org/kuali/kra/award/lookup/AwardLookupableHelperServiceImpl.java /cygdrive/c/Users/ronald/github/UhKc//coeus-impl/src//main/java/org/kuali/kra/award/lookup/AwardLookupableHelperServiceImpl.java</t>
  </si>
  <si>
    <t>gitk ./main/java/org/kuali/kra/award/lookup/AwardLookupableHelperServiceImpl.java</t>
  </si>
  <si>
    <t>/cygdrive/c/Users/ronald/uh-kc-5.1/kc_project/src//main/java/org/kuali/kra/award/timeandmoney/AwardDirectFandADistributionRuleImpl.java</t>
  </si>
  <si>
    <t>/cygdrive/c/Users/ronald/uh-kc-customizations-5.1/src/main/java/org/kuali/kra/award/timeandmoney/AwardDirectFandADistributionRuleImpl.java</t>
  </si>
  <si>
    <t>/cygdrive/c/Users/ronald/github/UhKc//coeus-impl/src//main/java/org/kuali/kra/award/timeandmoney/AwardDirectFandADistributionRuleImpl.java</t>
  </si>
  <si>
    <t>p4fix.sh /cygdrive/c/Users/ronald/uh-kc-5.1/kc_project/src//main/java/org/kuali/kra/award/timeandmoney/AwardDirectFandADistributionRuleImpl.java /cygdrive/c/Users/ronald/uh-kc-customizations-5.1/src/main/java/org/kuali/kra/award/timeandmoney/AwardDirectFandADistributionRuleImpl.java /cygdrive/c/Users/ronald/github/UhKc//coeus-impl/src//main/java/org/kuali/kra/award/timeandmoney/AwardDirectFandADistributionRuleImpl.java /cygdrive/c/Users/ronald/github/UhKc//coeus-impl/src//main/java/org/kuali/kra/award/timeandmoney/AwardDirectFandADistributionRuleImpl.java</t>
  </si>
  <si>
    <t>gitk ./main/java/org/kuali/kra/award/timeandmoney/AwardDirectFandADistributionRuleImpl.java</t>
  </si>
  <si>
    <t>/cygdrive/c/Users/ronald/uh-kc-5.1/kc_project/src//main/java/org/kuali/kra/award/web/struts/action/AwardAction.java</t>
  </si>
  <si>
    <t>/cygdrive/c/Users/ronald/uh-kc-customizations-5.1/src/main/java/org/kuali/kra/award/web/struts/action/AwardAction.java</t>
  </si>
  <si>
    <t>/cygdrive/c/Users/ronald/github/UhKc//coeus-impl/src//main/java/org/kuali/kra/award/web/struts/action/AwardAction.java</t>
  </si>
  <si>
    <t>p4fix.sh /cygdrive/c/Users/ronald/uh-kc-5.1/kc_project/src//main/java/org/kuali/kra/award/web/struts/action/AwardAction.java /cygdrive/c/Users/ronald/uh-kc-customizations-5.1/src/main/java/org/kuali/kra/award/web/struts/action/AwardAction.java /cygdrive/c/Users/ronald/github/UhKc//coeus-impl/src//main/java/org/kuali/kra/award/web/struts/action/AwardAction.java /cygdrive/c/Users/ronald/github/UhKc//coeus-impl/src//main/java/org/kuali/kra/award/web/struts/action/AwardAction.java</t>
  </si>
  <si>
    <t>gitk ./main/java/org/kuali/kra/award/web/struts/action/AwardAction.java</t>
  </si>
  <si>
    <t>/cygdrive/c/Users/ronald/uh-kc-5.1/kc_project/src//main/java/org/kuali/kra/bo/KcPerson.java</t>
  </si>
  <si>
    <t>/cygdrive/c/Users/ronald/uh-kc-customizations-5.1/src/main/java/org/kuali/kra/bo/KcPerson.java</t>
  </si>
  <si>
    <t>/cygdrive/c/Users/ronald/github/UhKc//coeus-impl/src/main/java/org/kuali/coeus/common/framework/person/KcPerson.java</t>
  </si>
  <si>
    <t>p4fix.sh /cygdrive/c/Users/ronald/uh-kc-5.1/kc_project/src//main/java/org/kuali/kra/bo/KcPerson.java /cygdrive/c/Users/ronald/uh-kc-customizations-5.1/src/main/java/org/kuali/kra/bo/KcPerson.java /cygdrive/c/Users/ronald/github/UhKc//coeus-impl/src/main/java/org/kuali/coeus/common/framework/person/KcPerson.java /cygdrive/c/Users/ronald/github/UhKc//coeus-impl/src/main/java/org/kuali/coeus/common/framework/person/KcPerson.java</t>
  </si>
  <si>
    <t>gitk ./main/java/org/kuali/kra/bo/KcPerson.java</t>
  </si>
  <si>
    <t>/cygdrive/c/Users/ronald/uh-kc-5.1/kc_project/src//main/java/org/kuali/kra/bo/Organization.java</t>
  </si>
  <si>
    <t>/cygdrive/c/Users/ronald/uh-kc-customizations-5.1/src/main/java/org/kuali/kra/bo/Organization.java</t>
  </si>
  <si>
    <t>/cygdrive/c/Users/ronald/github/UhKc//coeus-impl/src/main/java/org/kuali/coeus/common/framework/org/Organization.java</t>
  </si>
  <si>
    <t>p4fix.sh /cygdrive/c/Users/ronald/uh-kc-5.1/kc_project/src//main/java/org/kuali/kra/bo/Organization.java /cygdrive/c/Users/ronald/uh-kc-customizations-5.1/src/main/java/org/kuali/kra/bo/Organization.java /cygdrive/c/Users/ronald/github/UhKc//coeus-impl/src/main/java/org/kuali/coeus/common/framework/org/Organization.java /cygdrive/c/Users/ronald/github/UhKc//coeus-impl/src/main/java/org/kuali/coeus/common/framework/org/Organization.java</t>
  </si>
  <si>
    <t>gitk ./main/java/org/kuali/kra/bo/Organization.java</t>
  </si>
  <si>
    <t>/cygdrive/c/Users/ronald/uh-kc-5.1/kc_project/src//main/java/org/kuali/kra/bo/Sponsor.java</t>
  </si>
  <si>
    <t>/cygdrive/c/Users/ronald/uh-kc-customizations-5.1/src/main/java/org/kuali/kra/bo/Sponsor.java</t>
  </si>
  <si>
    <t>/cygdrive/c/Users/ronald/github/UhKc//coeus-impl/src/main/java/org/kuali/coeus/common/framework/sponsor/Sponsor.java</t>
  </si>
  <si>
    <t>p4fix.sh /cygdrive/c/Users/ronald/uh-kc-5.1/kc_project/src//main/java/org/kuali/kra/bo/Sponsor.java /cygdrive/c/Users/ronald/uh-kc-customizations-5.1/src/main/java/org/kuali/kra/bo/Sponsor.java /cygdrive/c/Users/ronald/github/UhKc//coeus-impl/src/main/java/org/kuali/coeus/common/framework/sponsor/Sponsor.java /cygdrive/c/Users/ronald/github/UhKc//coeus-impl/src/main/java/org/kuali/coeus/common/framework/sponsor/Sponsor.java</t>
  </si>
  <si>
    <t>gitk ./main/java/org/kuali/kra/bo/Sponsor.java</t>
  </si>
  <si>
    <t>/cygdrive/c/Users/ronald/uh-kc-5.1/kc_project/src//main/java/org/kuali/kra/bo/Unit.java</t>
  </si>
  <si>
    <t>/cygdrive/c/Users/ronald/uh-kc-customizations-5.1/src/main/java/org/kuali/kra/bo/Unit.java</t>
  </si>
  <si>
    <t>/cygdrive/c/Users/ronald/github/UhKc//coeus-impl/src/main/java/org/kuali/coeus/common/framework/unit/Unit.java</t>
  </si>
  <si>
    <t>p4fix.sh /cygdrive/c/Users/ronald/uh-kc-5.1/kc_project/src//main/java/org/kuali/kra/bo/Unit.java /cygdrive/c/Users/ronald/uh-kc-customizations-5.1/src/main/java/org/kuali/kra/bo/Unit.java /cygdrive/c/Users/ronald/github/UhKc//coeus-impl/src/main/java/org/kuali/coeus/common/framework/unit/Unit.java /cygdrive/c/Users/ronald/github/UhKc//coeus-impl/src/main/java/org/kuali/coeus/common/framework/unit/Unit.java</t>
  </si>
  <si>
    <t>gitk ./main/java/org/kuali/kra/bo/Unit.java</t>
  </si>
  <si>
    <t>/cygdrive/c/Users/ronald/uh-kc-5.1/kc_project/src//main/java/org/kuali/kra/bo/UnitAdministrator.java</t>
  </si>
  <si>
    <t>/cygdrive/c/Users/ronald/uh-kc-customizations-5.1/src/main/java/org/kuali/kra/bo/UnitAdministrator.java</t>
  </si>
  <si>
    <t>/cygdrive/c/Users/ronald/github/UhKc//coeus-impl/src/main/java/org/kuali/coeus/common/framework/unit/admin/UnitAdministrator.java</t>
  </si>
  <si>
    <t>p4fix.sh /cygdrive/c/Users/ronald/uh-kc-5.1/kc_project/src//main/java/org/kuali/kra/bo/UnitAdministrator.java /cygdrive/c/Users/ronald/uh-kc-customizations-5.1/src/main/java/org/kuali/kra/bo/UnitAdministrator.java /cygdrive/c/Users/ronald/github/UhKc//coeus-impl/src/main/java/org/kuali/coeus/common/framework/unit/admin/UnitAdministrator.java /cygdrive/c/Users/ronald/github/UhKc//coeus-impl/src/main/java/org/kuali/coeus/common/framework/unit/admin/UnitAdministrator.java</t>
  </si>
  <si>
    <t>gitk ./main/java/org/kuali/kra/bo/UnitAdministrator.java</t>
  </si>
  <si>
    <t>/cygdrive/c/Users/ronald/uh-kc-5.1/kc_project/src//main/java/org/kuali/kra/budget/core/BudgetService.java</t>
  </si>
  <si>
    <t>/cygdrive/c/Users/ronald/uh-kc-customizations-5.1/src/main/java/org/kuali/kra/budget/core/BudgetService.java</t>
  </si>
  <si>
    <t>/cygdrive/c/Users/ronald/github/UhKc//coeus-impl/src/main/java/org/kuali/coeus/common/budget/framework/core/BudgetService.java</t>
  </si>
  <si>
    <t>p4fix.sh /cygdrive/c/Users/ronald/uh-kc-5.1/kc_project/src//main/java/org/kuali/kra/budget/core/BudgetService.java /cygdrive/c/Users/ronald/uh-kc-customizations-5.1/src/main/java/org/kuali/kra/budget/core/BudgetService.java /cygdrive/c/Users/ronald/github/UhKc//coeus-impl/src/main/java/org/kuali/coeus/common/budget/framework/core/BudgetService.java /cygdrive/c/Users/ronald/github/UhKc//coeus-impl/src/main/java/org/kuali/coeus/common/budget/framework/core/BudgetService.java</t>
  </si>
  <si>
    <t>gitk ./main/java/org/kuali/kra/budget/core/BudgetService.java</t>
  </si>
  <si>
    <t>Removed from 6.0</t>
  </si>
  <si>
    <t>/cygdrive/c/Users/ronald/uh-kc-5.1/kc_project/src//main/java/org/kuali/kra/budget/core/BudgetServiceImpl.java</t>
  </si>
  <si>
    <t>/cygdrive/c/Users/ronald/uh-kc-customizations-5.1/src/main/java/org/kuali/kra/budget/core/BudgetServiceImpl.java</t>
  </si>
  <si>
    <t>gitk ./main/java/org/kuali/kra/budget/core/BudgetServiceImpl.java</t>
  </si>
  <si>
    <t>/cygdrive/c/Users/ronald/uh-kc-5.1/kc_project/src//main/java/org/kuali/kra/budget/distributionincome/BudgetCostShareAuditRule.java</t>
  </si>
  <si>
    <t>/cygdrive/c/Users/ronald/uh-kc-customizations-5.1/src/main/java/org/kuali/kra/budget/distributionincome/BudgetCostShareAuditRule.java</t>
  </si>
  <si>
    <t>/cygdrive/c/Users/ronald/github/UhKc//coeus-impl/src/main/java/org/kuali/coeus/common/budget/impl/distribution/BudgetCostShareAuditRule.java</t>
  </si>
  <si>
    <t>p4fix.sh /cygdrive/c/Users/ronald/uh-kc-5.1/kc_project/src//main/java/org/kuali/kra/budget/distributionincome/BudgetCostShareAuditRule.java /cygdrive/c/Users/ronald/uh-kc-customizations-5.1/src/main/java/org/kuali/kra/budget/distributionincome/BudgetCostShareAuditRule.java /cygdrive/c/Users/ronald/github/UhKc//coeus-impl/src/main/java/org/kuali/coeus/common/budget/impl/distribution/BudgetCostShareAuditRule.java /cygdrive/c/Users/ronald/github/UhKc//coeus-impl/src/main/java/org/kuali/coeus/common/budget/impl/distribution/BudgetCostShareAuditRule.java</t>
  </si>
  <si>
    <t>gitk ./main/java/org/kuali/kra/budget/distributionincome/BudgetCostShareAuditRule.java</t>
  </si>
  <si>
    <t>/cygdrive/c/Users/ronald/uh-kc-5.1/kc_project/src//main/java/org/kuali/kra/budget/distributionincome/BudgetUnrecoveredFandAAuditRule.java</t>
  </si>
  <si>
    <t>/cygdrive/c/Users/ronald/uh-kc-customizations-5.1/src/main/java/org/kuali/kra/budget/distributionincome/BudgetUnrecoveredFandAAuditRule.java</t>
  </si>
  <si>
    <t>/cygdrive/c/Users/ronald/github/UhKc//coeus-impl/src/main/java/org/kuali/coeus/common/budget/impl/distribution/BudgetUnrecoveredFandAAuditRule.java</t>
  </si>
  <si>
    <t>p4fix.sh /cygdrive/c/Users/ronald/uh-kc-5.1/kc_project/src//main/java/org/kuali/kra/budget/distributionincome/BudgetUnrecoveredFandAAuditRule.java /cygdrive/c/Users/ronald/uh-kc-customizations-5.1/src/main/java/org/kuali/kra/budget/distributionincome/BudgetUnrecoveredFandAAuditRule.java /cygdrive/c/Users/ronald/github/UhKc//coeus-impl/src/main/java/org/kuali/coeus/common/budget/impl/distribution/BudgetUnrecoveredFandAAuditRule.java /cygdrive/c/Users/ronald/github/UhKc//coeus-impl/src/main/java/org/kuali/coeus/common/budget/impl/distribution/BudgetUnrecoveredFandAAuditRule.java</t>
  </si>
  <si>
    <t>gitk ./main/java/org/kuali/kra/budget/distributionincome/BudgetUnrecoveredFandAAuditRule.java</t>
  </si>
  <si>
    <t>/cygdrive/c/Users/ronald/uh-kc-5.1/kc_project/src//main/java/org/kuali/kra/budget/document/BudgetDocument.java</t>
  </si>
  <si>
    <t>/cygdrive/c/Users/ronald/uh-kc-customizations-5.1/src/main/java/org/kuali/kra/budget/document/BudgetDocument.java</t>
  </si>
  <si>
    <t>p4fix.sh /cygdrive/c/Users/ronald/uh-kc-5.1/kc_project/src//main/java/org/kuali/kra/budget/document/BudgetDocument.java /cygdrive/c/Users/ronald/uh-kc-customizations-5.1/src/main/java/org/kuali/kra/budget/document/BudgetDocument.java</t>
  </si>
  <si>
    <t>gitk ./main/java/org/kuali/kra/budget/document/BudgetDocument.java</t>
  </si>
  <si>
    <t>/cygdrive/c/Users/ronald/uh-kc-5.1/kc_project/src//main/java/org/kuali/kra/budget/nonpersonnel/AbstractBudgetCalculatedAmount.java</t>
  </si>
  <si>
    <t>/cygdrive/c/Users/ronald/uh-kc-customizations-5.1/src/main/java/org/kuali/kra/budget/nonpersonnel/AbstractBudgetCalculatedAmount.java</t>
  </si>
  <si>
    <t>/cygdrive/c/Users/ronald/github/UhKc//coeus-impl/src/main/java/org/kuali/coeus/common/budget/framework/nonpersonnel/AbstractBudgetCalculatedAmount.java</t>
  </si>
  <si>
    <t>p4fix.sh /cygdrive/c/Users/ronald/uh-kc-5.1/kc_project/src//main/java/org/kuali/kra/budget/nonpersonnel/AbstractBudgetCalculatedAmount.java /cygdrive/c/Users/ronald/uh-kc-customizations-5.1/src/main/java/org/kuali/kra/budget/nonpersonnel/AbstractBudgetCalculatedAmount.java /cygdrive/c/Users/ronald/github/UhKc//coeus-impl/src/main/java/org/kuali/coeus/common/budget/framework/nonpersonnel/AbstractBudgetCalculatedAmount.java /cygdrive/c/Users/ronald/github/UhKc//coeus-impl/src/main/java/org/kuali/coeus/common/budget/framework/nonpersonnel/AbstractBudgetCalculatedAmount.java</t>
  </si>
  <si>
    <t>gitk ./main/java/org/kuali/kra/budget/nonpersonnel/AbstractBudgetCalculatedAmount.java</t>
  </si>
  <si>
    <t>/cygdrive/c/Users/ronald/uh-kc-5.1/kc_project/src//main/java/org/kuali/kra/budget/personnel/BudgetPersonnelRule.java</t>
  </si>
  <si>
    <t>/cygdrive/c/Users/ronald/uh-kc-customizations-5.1/src/main/java/org/kuali/kra/budget/personnel/BudgetPersonnelRule.java</t>
  </si>
  <si>
    <t>/cygdrive/c/Users/ronald/github/UhKc//coeus-impl/src/main/java/org/kuali/coeus/common/budget/impl/personnel/BudgetPersonnelRule.java</t>
  </si>
  <si>
    <t>p4fix.sh /cygdrive/c/Users/ronald/uh-kc-5.1/kc_project/src//main/java/org/kuali/kra/budget/personnel/BudgetPersonnelRule.java /cygdrive/c/Users/ronald/uh-kc-customizations-5.1/src/main/java/org/kuali/kra/budget/personnel/BudgetPersonnelRule.java /cygdrive/c/Users/ronald/github/UhKc//coeus-impl/src/main/java/org/kuali/coeus/common/budget/impl/personnel/BudgetPersonnelRule.java /cygdrive/c/Users/ronald/github/UhKc//coeus-impl/src/main/java/org/kuali/coeus/common/budget/impl/personnel/BudgetPersonnelRule.java</t>
  </si>
  <si>
    <t>gitk ./main/java/org/kuali/kra/budget/personnel/BudgetPersonnelRule.java</t>
  </si>
  <si>
    <t>/cygdrive/c/Users/ronald/uh-kc-5.1/kc_project/src//main/java/org/kuali/kra/budget/web/struts/action/BudgetVersionsAction.java</t>
  </si>
  <si>
    <t>/cygdrive/c/Users/ronald/uh-kc-customizations-5.1/src/main/java/org/kuali/kra/budget/web/struts/action/BudgetVersionsAction.java</t>
  </si>
  <si>
    <t>/cygdrive/c/Users/ronald/github/UhKc//coeus-impl/src/main/java/org/kuali/coeus/common/budget/impl/struts/BudgetVersionsAction.java</t>
  </si>
  <si>
    <t>p4fix.sh /cygdrive/c/Users/ronald/uh-kc-5.1/kc_project/src//main/java/org/kuali/kra/budget/web/struts/action/BudgetVersionsAction.java /cygdrive/c/Users/ronald/uh-kc-customizations-5.1/src/main/java/org/kuali/kra/budget/web/struts/action/BudgetVersionsAction.java /cygdrive/c/Users/ronald/github/UhKc//coeus-impl/src/main/java/org/kuali/coeus/common/budget/impl/struts/BudgetVersionsAction.java /cygdrive/c/Users/ronald/github/UhKc//coeus-impl/src/main/java/org/kuali/coeus/common/budget/impl/struts/BudgetVersionsAction.java</t>
  </si>
  <si>
    <t>gitk ./main/java/org/kuali/kra/budget/web/struts/action/BudgetVersionsAction.java</t>
  </si>
  <si>
    <t>/cygdrive/c/Users/ronald/uh-kc-5.1/kc_project/src//main/java/org/kuali/kra/coi/CoiDisclosureDocument.java</t>
  </si>
  <si>
    <t>/cygdrive/c/Users/ronald/uh-kc-customizations-5.1/src/main/java/org/kuali/kra/coi/CoiDisclosureDocument.java</t>
  </si>
  <si>
    <t>/cygdrive/c/Users/ronald/github/UhKc//coeus-impl/src//main/java/org/kuali/kra/coi/CoiDisclosureDocument.java</t>
  </si>
  <si>
    <t>p4fix.sh /cygdrive/c/Users/ronald/uh-kc-5.1/kc_project/src//main/java/org/kuali/kra/coi/CoiDisclosureDocument.java /cygdrive/c/Users/ronald/uh-kc-customizations-5.1/src/main/java/org/kuali/kra/coi/CoiDisclosureDocument.java /cygdrive/c/Users/ronald/github/UhKc//coeus-impl/src//main/java/org/kuali/kra/coi/CoiDisclosureDocument.java /cygdrive/c/Users/ronald/github/UhKc//coeus-impl/src//main/java/org/kuali/kra/coi/CoiDisclosureDocument.java</t>
  </si>
  <si>
    <t>gitk ./main/java/org/kuali/kra/coi/CoiDisclosureDocument.java</t>
  </si>
  <si>
    <t>/cygdrive/c/Users/ronald/uh-kc-5.1/kc_project/src//main/java/org/kuali/kra/common/committee/document/CommitteeDocumentBase.java</t>
  </si>
  <si>
    <t>/cygdrive/c/Users/ronald/uh-kc-customizations-5.1/src/main/java/org/kuali/kra/common/committee/document/CommitteeDocumentBase.java</t>
  </si>
  <si>
    <t>/cygdrive/c/Users/ronald/github/UhKc//coeus-impl/src/main/java/org/kuali/coeus/common/committee/impl/document/CommitteeDocumentBase.java</t>
  </si>
  <si>
    <t>p4fix.sh /cygdrive/c/Users/ronald/uh-kc-5.1/kc_project/src//main/java/org/kuali/kra/common/committee/document/CommitteeDocumentBase.java /cygdrive/c/Users/ronald/uh-kc-customizations-5.1/src/main/java/org/kuali/kra/common/committee/document/CommitteeDocumentBase.java /cygdrive/c/Users/ronald/github/UhKc//coeus-impl/src/main/java/org/kuali/coeus/common/committee/impl/document/CommitteeDocumentBase.java /cygdrive/c/Users/ronald/github/UhKc//coeus-impl/src/main/java/org/kuali/coeus/common/committee/impl/document/CommitteeDocumentBase.java</t>
  </si>
  <si>
    <t>gitk ./main/java/org/kuali/kra/common/committee/document/CommitteeDocumentBase.java</t>
  </si>
  <si>
    <t>/cygdrive/c/Users/ronald/uh-kc-5.1/kc_project/src//main/java/org/kuali/kra/common/customattributes/CustomDataHelperBase.java</t>
  </si>
  <si>
    <t>/cygdrive/c/Users/ronald/uh-kc-customizations-5.1/src/main/java/org/kuali/kra/common/customattributes/CustomDataHelperBase.java</t>
  </si>
  <si>
    <t>/cygdrive/c/Users/ronald/github/UhKc//coeus-impl/src/main/java/org/kuali/coeus/common/framework/custom/CustomDataHelperBase.java</t>
  </si>
  <si>
    <t>p4fix.sh /cygdrive/c/Users/ronald/uh-kc-5.1/kc_project/src//main/java/org/kuali/kra/common/customattributes/CustomDataHelperBase.java /cygdrive/c/Users/ronald/uh-kc-customizations-5.1/src/main/java/org/kuali/kra/common/customattributes/CustomDataHelperBase.java /cygdrive/c/Users/ronald/github/UhKc//coeus-impl/src/main/java/org/kuali/coeus/common/framework/custom/CustomDataHelperBase.java /cygdrive/c/Users/ronald/github/UhKc//coeus-impl/src/main/java/org/kuali/coeus/common/framework/custom/CustomDataHelperBase.java</t>
  </si>
  <si>
    <t>gitk ./main/java/org/kuali/kra/common/customattributes/CustomDataHelperBase.java</t>
  </si>
  <si>
    <t>/cygdrive/c/Users/ronald/uh-kc-5.1/kc_project/src//main/java/org/kuali/kra/common/notification/service/impl/KcNotificationServiceImpl.java</t>
  </si>
  <si>
    <t>/cygdrive/c/Users/ronald/uh-kc-customizations-5.1/src/main/java/org/kuali/kra/common/notification/service/impl/KcNotificationServiceImpl.java</t>
  </si>
  <si>
    <t>/cygdrive/c/Users/ronald/github/UhKc//coeus-impl/src/main/java/org/kuali/coeus/common/notification/impl/service/impl/KcNotificationServiceImpl.java</t>
  </si>
  <si>
    <t>p4fix.sh /cygdrive/c/Users/ronald/uh-kc-5.1/kc_project/src//main/java/org/kuali/kra/common/notification/service/impl/KcNotificationServiceImpl.java /cygdrive/c/Users/ronald/uh-kc-customizations-5.1/src/main/java/org/kuali/kra/common/notification/service/impl/KcNotificationServiceImpl.java /cygdrive/c/Users/ronald/github/UhKc//coeus-impl/src/main/java/org/kuali/coeus/common/notification/impl/service/impl/KcNotificationServiceImpl.java /cygdrive/c/Users/ronald/github/UhKc//coeus-impl/src/main/java/org/kuali/coeus/common/notification/impl/service/impl/KcNotificationServiceImpl.java</t>
  </si>
  <si>
    <t>gitk ./main/java/org/kuali/kra/common/notification/service/impl/KcNotificationServiceImpl.java</t>
  </si>
  <si>
    <t>/cygdrive/c/Users/ronald/uh-kc-5.1/kc_project/src//main/java/org/kuali/kra/common/printing/PendingReportBean.java</t>
  </si>
  <si>
    <t>/cygdrive/c/Users/ronald/uh-kc-customizations-5.1/src/main/java/org/kuali/kra/common/printing/PendingReportBean.java</t>
  </si>
  <si>
    <t>/cygdrive/c/Users/ronald/github/UhKc//coeus-impl/src/main/java/org/kuali/coeus/common/framework/print/PendingReportBean.java</t>
  </si>
  <si>
    <t>p4fix.sh /cygdrive/c/Users/ronald/uh-kc-5.1/kc_project/src//main/java/org/kuali/kra/common/printing/PendingReportBean.java /cygdrive/c/Users/ronald/uh-kc-customizations-5.1/src/main/java/org/kuali/kra/common/printing/PendingReportBean.java /cygdrive/c/Users/ronald/github/UhKc//coeus-impl/src/main/java/org/kuali/coeus/common/framework/print/PendingReportBean.java /cygdrive/c/Users/ronald/github/UhKc//coeus-impl/src/main/java/org/kuali/coeus/common/framework/print/PendingReportBean.java</t>
  </si>
  <si>
    <t>gitk ./main/java/org/kuali/kra/common/printing/PendingReportBean.java</t>
  </si>
  <si>
    <t>/cygdrive/c/Users/ronald/uh-kc-5.1/kc_project/src//main/java/org/kuali/kra/document/ResearchDocumentBase.java</t>
  </si>
  <si>
    <t>/cygdrive/c/Users/ronald/uh-kc-customizations-5.1/src/main/java/org/kuali/kra/document/ResearchDocumentBase.java</t>
  </si>
  <si>
    <t>p4fix.sh /cygdrive/c/Users/ronald/uh-kc-5.1/kc_project/src//main/java/org/kuali/kra/document/ResearchDocumentBase.java /cygdrive/c/Users/ronald/uh-kc-customizations-5.1/src/main/java/org/kuali/kra/document/ResearchDocumentBase.java</t>
  </si>
  <si>
    <t>gitk ./main/java/org/kuali/kra/document/ResearchDocumentBase.java</t>
  </si>
  <si>
    <t>/cygdrive/c/Users/ronald/uh-kc-5.1/kc_project/src//main/java/org/kuali/kra/iacuc/IacucProtocolOnlineReviewDocument.java</t>
  </si>
  <si>
    <t>/cygdrive/c/Users/ronald/uh-kc-customizations-5.1/src/main/java/org/kuali/kra/iacuc/IacucProtocolOnlineReviewDocument.java</t>
  </si>
  <si>
    <t>/cygdrive/c/Users/ronald/github/UhKc//coeus-impl/src//main/java/org/kuali/kra/iacuc/IacucProtocolOnlineReviewDocument.java</t>
  </si>
  <si>
    <t>p4fix.sh /cygdrive/c/Users/ronald/uh-kc-5.1/kc_project/src//main/java/org/kuali/kra/iacuc/IacucProtocolOnlineReviewDocument.java /cygdrive/c/Users/ronald/uh-kc-customizations-5.1/src/main/java/org/kuali/kra/iacuc/IacucProtocolOnlineReviewDocument.java /cygdrive/c/Users/ronald/github/UhKc//coeus-impl/src//main/java/org/kuali/kra/iacuc/IacucProtocolOnlineReviewDocument.java /cygdrive/c/Users/ronald/github/UhKc//coeus-impl/src//main/java/org/kuali/kra/iacuc/IacucProtocolOnlineReviewDocument.java</t>
  </si>
  <si>
    <t>gitk ./main/java/org/kuali/kra/iacuc/IacucProtocolOnlineReviewDocument.java</t>
  </si>
  <si>
    <t>/cygdrive/c/Users/ronald/uh-kc-5.1/kc_project/src//main/java/org/kuali/kra/infrastructure/TimeFormatter.java</t>
  </si>
  <si>
    <t>/cygdrive/c/Users/ronald/uh-kc-customizations-5.1/src/main/java/org/kuali/kra/infrastructure/TimeFormatter.java</t>
  </si>
  <si>
    <t>p4fix.sh /cygdrive/c/Users/ronald/uh-kc-5.1/kc_project/src//main/java/org/kuali/kra/infrastructure/TimeFormatter.java /cygdrive/c/Users/ronald/uh-kc-customizations-5.1/src/main/java/org/kuali/kra/infrastructure/TimeFormatter.java</t>
  </si>
  <si>
    <t>gitk ./main/java/org/kuali/kra/infrastructure/TimeFormatter.java</t>
  </si>
  <si>
    <t>/cygdrive/c/Users/ronald/uh-kc-5.1/kc_project/src//main/java/org/kuali/kra/institutionalproposal/contacts/InstitutionalProposalProjectPersonnelBean.java</t>
  </si>
  <si>
    <t>/cygdrive/c/Users/ronald/uh-kc-customizations-5.1/src/main/java/org/kuali/kra/institutionalproposal/contacts/InstitutionalProposalProjectPersonnelBean.java</t>
  </si>
  <si>
    <t>/cygdrive/c/Users/ronald/github/UhKc//coeus-impl/src//main/java/org/kuali/kra/institutionalproposal/contacts/InstitutionalProposalProjectPersonnelBean.java</t>
  </si>
  <si>
    <t>p4fix.sh /cygdrive/c/Users/ronald/uh-kc-5.1/kc_project/src//main/java/org/kuali/kra/institutionalproposal/contacts/InstitutionalProposalProjectPersonnelBean.java /cygdrive/c/Users/ronald/uh-kc-customizations-5.1/src/main/java/org/kuali/kra/institutionalproposal/contacts/InstitutionalProposalProjectPersonnelBean.java /cygdrive/c/Users/ronald/github/UhKc//coeus-impl/src//main/java/org/kuali/kra/institutionalproposal/contacts/InstitutionalProposalProjectPersonnelBean.java /cygdrive/c/Users/ronald/github/UhKc//coeus-impl/src//main/java/org/kuali/kra/institutionalproposal/contacts/InstitutionalProposalProjectPersonnelBean.java</t>
  </si>
  <si>
    <t>gitk ./main/java/org/kuali/kra/institutionalproposal/contacts/InstitutionalProposalProjectPersonnelBean.java</t>
  </si>
  <si>
    <t>/cygdrive/c/Users/ronald/uh-kc-5.1/kc_project/src//main/java/org/kuali/kra/institutionalproposal/contacts/InstitutionalProposalUnitContactAddRuleImpl.java</t>
  </si>
  <si>
    <t>/cygdrive/c/Users/ronald/uh-kc-customizations-5.1/src/main/java/org/kuali/kra/institutionalproposal/contacts/InstitutionalProposalUnitContactAddRuleImpl.java</t>
  </si>
  <si>
    <t>/cygdrive/c/Users/ronald/github/UhKc//coeus-impl/src//main/java/org/kuali/kra/institutionalproposal/contacts/InstitutionalProposalUnitContactAddRuleImpl.java</t>
  </si>
  <si>
    <t>p4fix.sh /cygdrive/c/Users/ronald/uh-kc-5.1/kc_project/src//main/java/org/kuali/kra/institutionalproposal/contacts/InstitutionalProposalUnitContactAddRuleImpl.java /cygdrive/c/Users/ronald/uh-kc-customizations-5.1/src/main/java/org/kuali/kra/institutionalproposal/contacts/InstitutionalProposalUnitContactAddRuleImpl.java /cygdrive/c/Users/ronald/github/UhKc//coeus-impl/src//main/java/org/kuali/kra/institutionalproposal/contacts/InstitutionalProposalUnitContactAddRuleImpl.java /cygdrive/c/Users/ronald/github/UhKc//coeus-impl/src//main/java/org/kuali/kra/institutionalproposal/contacts/InstitutionalProposalUnitContactAddRuleImpl.java</t>
  </si>
  <si>
    <t>gitk ./main/java/org/kuali/kra/institutionalproposal/contacts/InstitutionalProposalUnitContactAddRuleImpl.java</t>
  </si>
  <si>
    <t>/cygdrive/c/Users/ronald/uh-kc-5.1/kc_project/src//main/java/org/kuali/kra/institutionalproposal/document/InstitutionalProposalDocument.java</t>
  </si>
  <si>
    <t>/cygdrive/c/Users/ronald/uh-kc-customizations-5.1/src/main/java/org/kuali/kra/institutionalproposal/document/InstitutionalProposalDocument.java</t>
  </si>
  <si>
    <t>/cygdrive/c/Users/ronald/github/UhKc//coeus-impl/src//main/java/org/kuali/kra/institutionalproposal/document/InstitutionalProposalDocument.java</t>
  </si>
  <si>
    <t>p4fix.sh /cygdrive/c/Users/ronald/uh-kc-5.1/kc_project/src//main/java/org/kuali/kra/institutionalproposal/document/InstitutionalProposalDocument.java /cygdrive/c/Users/ronald/uh-kc-customizations-5.1/src/main/java/org/kuali/kra/institutionalproposal/document/InstitutionalProposalDocument.java /cygdrive/c/Users/ronald/github/UhKc//coeus-impl/src//main/java/org/kuali/kra/institutionalproposal/document/InstitutionalProposalDocument.java /cygdrive/c/Users/ronald/github/UhKc//coeus-impl/src//main/java/org/kuali/kra/institutionalproposal/document/InstitutionalProposalDocument.java</t>
  </si>
  <si>
    <t>gitk ./main/java/org/kuali/kra/institutionalproposal/document/InstitutionalProposalDocument.java</t>
  </si>
  <si>
    <t>/cygdrive/c/Users/ronald/uh-kc-5.1/kc_project/src//main/java/org/kuali/kra/institutionalproposal/printing/xmlstream/InstitutionalProposalXmlStream.java</t>
  </si>
  <si>
    <t>/cygdrive/c/Users/ronald/uh-kc-customizations-5.1/src/main/java/org/kuali/kra/institutionalproposal/printing/xmlstream/InstitutionalProposalXmlStream.java</t>
  </si>
  <si>
    <t>/cygdrive/c/Users/ronald/github/UhKc//coeus-impl/src//main/java/org/kuali/kra/institutionalproposal/printing/xmlstream/InstitutionalProposalXmlStream.java</t>
  </si>
  <si>
    <t>p4fix.sh /cygdrive/c/Users/ronald/uh-kc-5.1/kc_project/src//main/java/org/kuali/kra/institutionalproposal/printing/xmlstream/InstitutionalProposalXmlStream.java /cygdrive/c/Users/ronald/uh-kc-customizations-5.1/src/main/java/org/kuali/kra/institutionalproposal/printing/xmlstream/InstitutionalProposalXmlStream.java /cygdrive/c/Users/ronald/github/UhKc//coeus-impl/src//main/java/org/kuali/kra/institutionalproposal/printing/xmlstream/InstitutionalProposalXmlStream.java /cygdrive/c/Users/ronald/github/UhKc//coeus-impl/src//main/java/org/kuali/kra/institutionalproposal/printing/xmlstream/InstitutionalProposalXmlStream.java</t>
  </si>
  <si>
    <t>gitk ./main/java/org/kuali/kra/institutionalproposal/printing/xmlstream/InstitutionalProposalXmlStream.java</t>
  </si>
  <si>
    <t>/cygdrive/c/Users/ronald/uh-kc-5.1/kc_project/src//main/java/org/kuali/kra/institutionalproposal/rules/InstitutionalProposalAddCostShareRuleImpl.java</t>
  </si>
  <si>
    <t>/cygdrive/c/Users/ronald/uh-kc-customizations-5.1/src/main/java/org/kuali/kra/institutionalproposal/rules/InstitutionalProposalAddCostShareRuleImpl.java</t>
  </si>
  <si>
    <t>/cygdrive/c/Users/ronald/github/UhKc//coeus-impl/src//main/java/org/kuali/kra/institutionalproposal/rules/InstitutionalProposalAddCostShareRuleImpl.java</t>
  </si>
  <si>
    <t>p4fix.sh /cygdrive/c/Users/ronald/uh-kc-5.1/kc_project/src//main/java/org/kuali/kra/institutionalproposal/rules/InstitutionalProposalAddCostShareRuleImpl.java /cygdrive/c/Users/ronald/uh-kc-customizations-5.1/src/main/java/org/kuali/kra/institutionalproposal/rules/InstitutionalProposalAddCostShareRuleImpl.java /cygdrive/c/Users/ronald/github/UhKc//coeus-impl/src//main/java/org/kuali/kra/institutionalproposal/rules/InstitutionalProposalAddCostShareRuleImpl.java /cygdrive/c/Users/ronald/github/UhKc//coeus-impl/src//main/java/org/kuali/kra/institutionalproposal/rules/InstitutionalProposalAddCostShareRuleImpl.java</t>
  </si>
  <si>
    <t>gitk ./main/java/org/kuali/kra/institutionalproposal/rules/InstitutionalProposalAddCostShareRuleImpl.java</t>
  </si>
  <si>
    <t>/cygdrive/c/Users/ronald/uh-kc-5.1/kc_project/src//main/java/org/kuali/kra/institutionalproposal/rules/InstitutionalProposalUnrecoveredFandARuleImpl.java</t>
  </si>
  <si>
    <t>/cygdrive/c/Users/ronald/uh-kc-customizations-5.1/src/main/java/org/kuali/kra/institutionalproposal/rules/InstitutionalProposalUnrecoveredFandARuleImpl.java</t>
  </si>
  <si>
    <t>/cygdrive/c/Users/ronald/github/UhKc//coeus-impl/src//main/java/org/kuali/kra/institutionalproposal/rules/InstitutionalProposalUnrecoveredFandARuleImpl.java</t>
  </si>
  <si>
    <t>p4fix.sh /cygdrive/c/Users/ronald/uh-kc-5.1/kc_project/src//main/java/org/kuali/kra/institutionalproposal/rules/InstitutionalProposalUnrecoveredFandARuleImpl.java /cygdrive/c/Users/ronald/uh-kc-customizations-5.1/src/main/java/org/kuali/kra/institutionalproposal/rules/InstitutionalProposalUnrecoveredFandARuleImpl.java /cygdrive/c/Users/ronald/github/UhKc//coeus-impl/src//main/java/org/kuali/kra/institutionalproposal/rules/InstitutionalProposalUnrecoveredFandARuleImpl.java /cygdrive/c/Users/ronald/github/UhKc//coeus-impl/src//main/java/org/kuali/kra/institutionalproposal/rules/InstitutionalProposalUnrecoveredFandARuleImpl.java</t>
  </si>
  <si>
    <t>gitk ./main/java/org/kuali/kra/institutionalproposal/rules/InstitutionalProposalUnrecoveredFandARuleImpl.java</t>
  </si>
  <si>
    <t>/cygdrive/c/Users/ronald/uh-kc-5.1/kc_project/src//main/java/org/kuali/kra/institutionalproposal/service/impl/InstitutionalProposalLookupableHelperServiceImpl.java</t>
  </si>
  <si>
    <t>/cygdrive/c/Users/ronald/uh-kc-customizations-5.1/src/main/java/org/kuali/kra/institutionalproposal/service/impl/InstitutionalProposalLookupableHelperServiceImpl.java</t>
  </si>
  <si>
    <t>/cygdrive/c/Users/ronald/github/UhKc//coeus-impl/src//main/java/org/kuali/kra/institutionalproposal/service/impl/InstitutionalProposalLookupableHelperServiceImpl.java</t>
  </si>
  <si>
    <t>p4fix.sh /cygdrive/c/Users/ronald/uh-kc-5.1/kc_project/src//main/java/org/kuali/kra/institutionalproposal/service/impl/InstitutionalProposalLookupableHelperServiceImpl.java /cygdrive/c/Users/ronald/uh-kc-customizations-5.1/src/main/java/org/kuali/kra/institutionalproposal/service/impl/InstitutionalProposalLookupableHelperServiceImpl.java /cygdrive/c/Users/ronald/github/UhKc//coeus-impl/src//main/java/org/kuali/kra/institutionalproposal/service/impl/InstitutionalProposalLookupableHelperServiceImpl.java /cygdrive/c/Users/ronald/github/UhKc//coeus-impl/src//main/java/org/kuali/kra/institutionalproposal/service/impl/InstitutionalProposalLookupableHelperServiceImpl.java</t>
  </si>
  <si>
    <t>gitk ./main/java/org/kuali/kra/institutionalproposal/service/impl/InstitutionalProposalLookupableHelperServiceImpl.java</t>
  </si>
  <si>
    <t>/cygdrive/c/Users/ronald/uh-kc-5.1/kc_project/src//main/java/org/kuali/kra/institutionalproposal/service/impl/InstitutionalProposalServiceImpl.java</t>
  </si>
  <si>
    <t>/cygdrive/c/Users/ronald/uh-kc-customizations-5.1/src/main/java/org/kuali/kra/institutionalproposal/service/impl/InstitutionalProposalServiceImpl.java</t>
  </si>
  <si>
    <t>/cygdrive/c/Users/ronald/github/UhKc//coeus-impl/src//main/java/org/kuali/kra/institutionalproposal/service/impl/InstitutionalProposalServiceImpl.java</t>
  </si>
  <si>
    <t>p4fix.sh /cygdrive/c/Users/ronald/uh-kc-5.1/kc_project/src//main/java/org/kuali/kra/institutionalproposal/service/impl/InstitutionalProposalServiceImpl.java /cygdrive/c/Users/ronald/uh-kc-customizations-5.1/src/main/java/org/kuali/kra/institutionalproposal/service/impl/InstitutionalProposalServiceImpl.java /cygdrive/c/Users/ronald/github/UhKc//coeus-impl/src//main/java/org/kuali/kra/institutionalproposal/service/impl/InstitutionalProposalServiceImpl.java /cygdrive/c/Users/ronald/github/UhKc//coeus-impl/src//main/java/org/kuali/kra/institutionalproposal/service/impl/InstitutionalProposalServiceImpl.java</t>
  </si>
  <si>
    <t>gitk ./main/java/org/kuali/kra/institutionalproposal/service/impl/InstitutionalProposalServiceImpl.java</t>
  </si>
  <si>
    <t>/cygdrive/c/Users/ronald/uh-kc-5.1/kc_project/src//main/java/org/kuali/kra/irb/ProtocolOnlineReviewDocument.java</t>
  </si>
  <si>
    <t>/cygdrive/c/Users/ronald/uh-kc-customizations-5.1/src/main/java/org/kuali/kra/irb/ProtocolOnlineReviewDocument.java</t>
  </si>
  <si>
    <t>/cygdrive/c/Users/ronald/github/UhKc//coeus-impl/src//main/java/org/kuali/kra/irb/ProtocolOnlineReviewDocument.java</t>
  </si>
  <si>
    <t>p4fix.sh /cygdrive/c/Users/ronald/uh-kc-5.1/kc_project/src//main/java/org/kuali/kra/irb/ProtocolOnlineReviewDocument.java /cygdrive/c/Users/ronald/uh-kc-customizations-5.1/src/main/java/org/kuali/kra/irb/ProtocolOnlineReviewDocument.java /cygdrive/c/Users/ronald/github/UhKc//coeus-impl/src//main/java/org/kuali/kra/irb/ProtocolOnlineReviewDocument.java /cygdrive/c/Users/ronald/github/UhKc//coeus-impl/src//main/java/org/kuali/kra/irb/ProtocolOnlineReviewDocument.java</t>
  </si>
  <si>
    <t>gitk ./main/java/org/kuali/kra/irb/ProtocolOnlineReviewDocument.java</t>
  </si>
  <si>
    <t>/cygdrive/c/Users/ronald/uh-kc-5.1/kc_project/src//main/java/org/kuali/kra/kew/KraDocumentRejectionServiceImpl.java</t>
  </si>
  <si>
    <t>/cygdrive/c/Users/ronald/uh-kc-customizations-5.1/src/main/java/org/kuali/kra/kew/KraDocumentRejectionServiceImpl.java</t>
  </si>
  <si>
    <t>p4fix.sh /cygdrive/c/Users/ronald/uh-kc-5.1/kc_project/src//main/java/org/kuali/kra/kew/KraDocumentRejectionServiceImpl.java /cygdrive/c/Users/ronald/uh-kc-customizations-5.1/src/main/java/org/kuali/kra/kew/KraDocumentRejectionServiceImpl.java</t>
  </si>
  <si>
    <t>gitk ./main/java/org/kuali/kra/kew/KraDocumentRejectionServiceImpl.java</t>
  </si>
  <si>
    <t>/cygdrive/c/Users/ronald/uh-kc-5.1/kc_project/src//main/java/org/kuali/kra/kim/service/impl/UnitHierarchyRoleTypeServiceImpl.java</t>
  </si>
  <si>
    <t>/cygdrive/c/Users/ronald/uh-kc-customizations-5.1/src/main/java/org/kuali/kra/kim/service/impl/UnitHierarchyRoleTypeServiceImpl.java</t>
  </si>
  <si>
    <t>/cygdrive/c/Users/ronald/github/UhKc//coeus-impl/src/main/java/org/kuali/coeus/common/impl/unit/UnitHierarchyRoleTypeServiceImpl.java</t>
  </si>
  <si>
    <t>p4fix.sh /cygdrive/c/Users/ronald/uh-kc-5.1/kc_project/src//main/java/org/kuali/kra/kim/service/impl/UnitHierarchyRoleTypeServiceImpl.java /cygdrive/c/Users/ronald/uh-kc-customizations-5.1/src/main/java/org/kuali/kra/kim/service/impl/UnitHierarchyRoleTypeServiceImpl.java /cygdrive/c/Users/ronald/github/UhKc//coeus-impl/src/main/java/org/kuali/coeus/common/impl/unit/UnitHierarchyRoleTypeServiceImpl.java /cygdrive/c/Users/ronald/github/UhKc//coeus-impl/src/main/java/org/kuali/coeus/common/impl/unit/UnitHierarchyRoleTypeServiceImpl.java</t>
  </si>
  <si>
    <t>gitk ./main/java/org/kuali/kra/kim/service/impl/UnitHierarchyRoleTypeServiceImpl.java</t>
  </si>
  <si>
    <t>/cygdrive/c/Users/ronald/uh-kc-5.1/kc_project/src//main/java/org/kuali/kra/krms/QuestionResolver.java</t>
  </si>
  <si>
    <t>/cygdrive/c/Users/ronald/uh-kc-customizations-5.1/src/main/java/org/kuali/kra/krms/QuestionResolver.java</t>
  </si>
  <si>
    <t>/cygdrive/c/Users/ronald/github/UhKc//coeus-impl/src/main/java/org/kuali/coeus/common/questionnaire/impl/QuestionResolver.java</t>
  </si>
  <si>
    <t>p4fix.sh /cygdrive/c/Users/ronald/uh-kc-5.1/kc_project/src//main/java/org/kuali/kra/krms/QuestionResolver.java /cygdrive/c/Users/ronald/uh-kc-customizations-5.1/src/main/java/org/kuali/kra/krms/QuestionResolver.java /cygdrive/c/Users/ronald/github/UhKc//coeus-impl/src/main/java/org/kuali/coeus/common/questionnaire/impl/QuestionResolver.java /cygdrive/c/Users/ronald/github/UhKc//coeus-impl/src/main/java/org/kuali/coeus/common/questionnaire/impl/QuestionResolver.java</t>
  </si>
  <si>
    <t>gitk ./main/java/org/kuali/kra/krms/QuestionResolver.java</t>
  </si>
  <si>
    <t>/cygdrive/c/Users/ronald/uh-kc-5.1/kc_project/src//main/java/org/kuali/kra/lookup/S2sOpportunityLookupableHelperServiceImpl.java</t>
  </si>
  <si>
    <t>/cygdrive/c/Users/ronald/uh-kc-customizations-5.1/src/main/java/org/kuali/kra/lookup/S2sOpportunityLookupableHelperServiceImpl.java</t>
  </si>
  <si>
    <t>/cygdrive/c/Users/ronald/github/UhKc//coeus-impl/src/main/java/org/kuali/coeus/propdev/impl/s2s/S2sOpportunityLookupableHelperServiceImpl.java</t>
  </si>
  <si>
    <t>p4fix.sh /cygdrive/c/Users/ronald/uh-kc-5.1/kc_project/src//main/java/org/kuali/kra/lookup/S2sOpportunityLookupableHelperServiceImpl.java /cygdrive/c/Users/ronald/uh-kc-customizations-5.1/src/main/java/org/kuali/kra/lookup/S2sOpportunityLookupableHelperServiceImpl.java /cygdrive/c/Users/ronald/github/UhKc//coeus-impl/src/main/java/org/kuali/coeus/propdev/impl/s2s/S2sOpportunityLookupableHelperServiceImpl.java /cygdrive/c/Users/ronald/github/UhKc//coeus-impl/src/main/java/org/kuali/coeus/propdev/impl/s2s/S2sOpportunityLookupableHelperServiceImpl.java</t>
  </si>
  <si>
    <t>gitk ./main/java/org/kuali/kra/lookup/S2sOpportunityLookupableHelperServiceImpl.java</t>
  </si>
  <si>
    <t>/cygdrive/c/Users/ronald/uh-kc-5.1/kc_project/src//main/java/org/kuali/kra/lookup/SponsorLookupableHelperServiceImpl.java</t>
  </si>
  <si>
    <t>/cygdrive/c/Users/ronald/uh-kc-customizations-5.1/src/main/java/org/kuali/kra/lookup/SponsorLookupableHelperServiceImpl.java</t>
  </si>
  <si>
    <t>/cygdrive/c/Users/ronald/github/UhKc//coeus-impl/src/main/java/org/kuali/coeus/common/impl/sponsor/SponsorLookupableHelperServiceImpl.java</t>
  </si>
  <si>
    <t>p4fix.sh /cygdrive/c/Users/ronald/uh-kc-5.1/kc_project/src//main/java/org/kuali/kra/lookup/SponsorLookupableHelperServiceImpl.java /cygdrive/c/Users/ronald/uh-kc-customizations-5.1/src/main/java/org/kuali/kra/lookup/SponsorLookupableHelperServiceImpl.java /cygdrive/c/Users/ronald/github/UhKc//coeus-impl/src/main/java/org/kuali/coeus/common/impl/sponsor/SponsorLookupableHelperServiceImpl.java /cygdrive/c/Users/ronald/github/UhKc//coeus-impl/src/main/java/org/kuali/coeus/common/impl/sponsor/SponsorLookupableHelperServiceImpl.java</t>
  </si>
  <si>
    <t>gitk ./main/java/org/kuali/kra/lookup/SponsorLookupableHelperServiceImpl.java</t>
  </si>
  <si>
    <t>/cygdrive/c/Users/ronald/uh-kc-5.1/kc_project/src//main/java/org/kuali/kra/lookup/UnitLookupableHelperServiceImpl.java</t>
  </si>
  <si>
    <t>/cygdrive/c/Users/ronald/uh-kc-customizations-5.1/src/main/java/org/kuali/kra/lookup/UnitLookupableHelperServiceImpl.java</t>
  </si>
  <si>
    <t>/cygdrive/c/Users/ronald/github/UhKc//coeus-impl/src/main/java/org/kuali/coeus/common/impl/unit/UnitLookupableHelperServiceImpl.java</t>
  </si>
  <si>
    <t>p4fix.sh /cygdrive/c/Users/ronald/uh-kc-5.1/kc_project/src//main/java/org/kuali/kra/lookup/UnitLookupableHelperServiceImpl.java /cygdrive/c/Users/ronald/uh-kc-customizations-5.1/src/main/java/org/kuali/kra/lookup/UnitLookupableHelperServiceImpl.java /cygdrive/c/Users/ronald/github/UhKc//coeus-impl/src/main/java/org/kuali/coeus/common/impl/unit/UnitLookupableHelperServiceImpl.java /cygdrive/c/Users/ronald/github/UhKc//coeus-impl/src/main/java/org/kuali/coeus/common/impl/unit/UnitLookupableHelperServiceImpl.java</t>
  </si>
  <si>
    <t>gitk ./main/java/org/kuali/kra/lookup/UnitLookupableHelperServiceImpl.java</t>
  </si>
  <si>
    <t>/cygdrive/c/Users/ronald/uh-kc-5.1/kc_project/src//main/java/org/kuali/kra/negotiations/bo/NegotiationActivity.java</t>
  </si>
  <si>
    <t>/cygdrive/c/Users/ronald/uh-kc-customizations-5.1/src/main/java/org/kuali/kra/negotiations/bo/NegotiationActivity.java</t>
  </si>
  <si>
    <t>/cygdrive/c/Users/ronald/github/UhKc//coeus-impl/src//main/java/org/kuali/kra/negotiations/bo/NegotiationActivity.java</t>
  </si>
  <si>
    <t>p4fix.sh /cygdrive/c/Users/ronald/uh-kc-5.1/kc_project/src//main/java/org/kuali/kra/negotiations/bo/NegotiationActivity.java /cygdrive/c/Users/ronald/uh-kc-customizations-5.1/src/main/java/org/kuali/kra/negotiations/bo/NegotiationActivity.java /cygdrive/c/Users/ronald/github/UhKc//coeus-impl/src//main/java/org/kuali/kra/negotiations/bo/NegotiationActivity.java /cygdrive/c/Users/ronald/github/UhKc//coeus-impl/src//main/java/org/kuali/kra/negotiations/bo/NegotiationActivity.java</t>
  </si>
  <si>
    <t>gitk ./main/java/org/kuali/kra/negotiations/bo/NegotiationActivity.java</t>
  </si>
  <si>
    <t>/cygdrive/c/Users/ronald/uh-kc-5.1/kc_project/src//main/java/org/kuali/kra/negotiations/document/NegotiationDocument.java</t>
  </si>
  <si>
    <t>/cygdrive/c/Users/ronald/uh-kc-customizations-5.1/src/main/java/org/kuali/kra/negotiations/document/NegotiationDocument.java</t>
  </si>
  <si>
    <t>/cygdrive/c/Users/ronald/github/UhKc//coeus-impl/src//main/java/org/kuali/kra/negotiations/document/NegotiationDocument.java</t>
  </si>
  <si>
    <t>p4fix.sh /cygdrive/c/Users/ronald/uh-kc-5.1/kc_project/src//main/java/org/kuali/kra/negotiations/document/NegotiationDocument.java /cygdrive/c/Users/ronald/uh-kc-customizations-5.1/src/main/java/org/kuali/kra/negotiations/document/NegotiationDocument.java /cygdrive/c/Users/ronald/github/UhKc//coeus-impl/src//main/java/org/kuali/kra/negotiations/document/NegotiationDocument.java /cygdrive/c/Users/ronald/github/UhKc//coeus-impl/src//main/java/org/kuali/kra/negotiations/document/NegotiationDocument.java</t>
  </si>
  <si>
    <t>gitk ./main/java/org/kuali/kra/negotiations/document/NegotiationDocument.java</t>
  </si>
  <si>
    <t>/cygdrive/c/Users/ronald/uh-kc-5.1/kc_project/src//main/java/org/kuali/kra/negotiations/rules/NegotiationActivityRuleImpl.java</t>
  </si>
  <si>
    <t>/cygdrive/c/Users/ronald/uh-kc-customizations-5.1/src/main/java/org/kuali/kra/negotiations/rules/NegotiationActivityRuleImpl.java</t>
  </si>
  <si>
    <t>/cygdrive/c/Users/ronald/github/UhKc//coeus-impl/src//main/java/org/kuali/kra/negotiations/rules/NegotiationActivityRuleImpl.java</t>
  </si>
  <si>
    <t>p4fix.sh /cygdrive/c/Users/ronald/uh-kc-5.1/kc_project/src//main/java/org/kuali/kra/negotiations/rules/NegotiationActivityRuleImpl.java /cygdrive/c/Users/ronald/uh-kc-customizations-5.1/src/main/java/org/kuali/kra/negotiations/rules/NegotiationActivityRuleImpl.java /cygdrive/c/Users/ronald/github/UhKc//coeus-impl/src//main/java/org/kuali/kra/negotiations/rules/NegotiationActivityRuleImpl.java /cygdrive/c/Users/ronald/github/UhKc//coeus-impl/src//main/java/org/kuali/kra/negotiations/rules/NegotiationActivityRuleImpl.java</t>
  </si>
  <si>
    <t>gitk ./main/java/org/kuali/kra/negotiations/rules/NegotiationActivityRuleImpl.java</t>
  </si>
  <si>
    <t>/cygdrive/c/Users/ronald/uh-kc-5.1/kc_project/src//main/java/org/kuali/kra/negotiations/service/NegotiationService.java</t>
  </si>
  <si>
    <t>/cygdrive/c/Users/ronald/uh-kc-customizations-5.1/src/main/java/org/kuali/kra/negotiations/service/NegotiationService.java</t>
  </si>
  <si>
    <t>/cygdrive/c/Users/ronald/github/UhKc//coeus-impl/src//main/java/org/kuali/kra/negotiations/service/NegotiationService.java</t>
  </si>
  <si>
    <t>p4fix.sh /cygdrive/c/Users/ronald/uh-kc-5.1/kc_project/src//main/java/org/kuali/kra/negotiations/service/NegotiationService.java /cygdrive/c/Users/ronald/uh-kc-customizations-5.1/src/main/java/org/kuali/kra/negotiations/service/NegotiationService.java /cygdrive/c/Users/ronald/github/UhKc//coeus-impl/src//main/java/org/kuali/kra/negotiations/service/NegotiationService.java /cygdrive/c/Users/ronald/github/UhKc//coeus-impl/src//main/java/org/kuali/kra/negotiations/service/NegotiationService.java</t>
  </si>
  <si>
    <t>gitk ./main/java/org/kuali/kra/negotiations/service/NegotiationService.java</t>
  </si>
  <si>
    <t>/cygdrive/c/Users/ronald/uh-kc-5.1/kc_project/src//main/java/org/kuali/kra/negotiations/service/NegotiationServiceImpl.java</t>
  </si>
  <si>
    <t>/cygdrive/c/Users/ronald/uh-kc-customizations-5.1/src/main/java/org/kuali/kra/negotiations/service/NegotiationServiceImpl.java</t>
  </si>
  <si>
    <t>/cygdrive/c/Users/ronald/github/UhKc//coeus-impl/src//main/java/org/kuali/kra/negotiations/service/NegotiationServiceImpl.java</t>
  </si>
  <si>
    <t>p4fix.sh /cygdrive/c/Users/ronald/uh-kc-5.1/kc_project/src//main/java/org/kuali/kra/negotiations/service/NegotiationServiceImpl.java /cygdrive/c/Users/ronald/uh-kc-customizations-5.1/src/main/java/org/kuali/kra/negotiations/service/NegotiationServiceImpl.java /cygdrive/c/Users/ronald/github/UhKc//coeus-impl/src//main/java/org/kuali/kra/negotiations/service/NegotiationServiceImpl.java /cygdrive/c/Users/ronald/github/UhKc//coeus-impl/src//main/java/org/kuali/kra/negotiations/service/NegotiationServiceImpl.java</t>
  </si>
  <si>
    <t>gitk ./main/java/org/kuali/kra/negotiations/service/NegotiationServiceImpl.java</t>
  </si>
  <si>
    <t>/cygdrive/c/Users/ronald/uh-kc-5.1/kc_project/src//main/java/org/kuali/kra/negotiations/sorting/ActivitySortingType.java</t>
  </si>
  <si>
    <t>/cygdrive/c/Users/ronald/uh-kc-customizations-5.1/src/main/java/org/kuali/kra/negotiations/sorting/ActivitySortingType.java</t>
  </si>
  <si>
    <t>/cygdrive/c/Users/ronald/github/UhKc//coeus-impl/src//main/java/org/kuali/kra/negotiations/sorting/ActivitySortingType.java</t>
  </si>
  <si>
    <t>p4fix.sh /cygdrive/c/Users/ronald/uh-kc-5.1/kc_project/src//main/java/org/kuali/kra/negotiations/sorting/ActivitySortingType.java /cygdrive/c/Users/ronald/uh-kc-customizations-5.1/src/main/java/org/kuali/kra/negotiations/sorting/ActivitySortingType.java /cygdrive/c/Users/ronald/github/UhKc//coeus-impl/src//main/java/org/kuali/kra/negotiations/sorting/ActivitySortingType.java /cygdrive/c/Users/ronald/github/UhKc//coeus-impl/src//main/java/org/kuali/kra/negotiations/sorting/ActivitySortingType.java</t>
  </si>
  <si>
    <t>gitk ./main/java/org/kuali/kra/negotiations/sorting/ActivitySortingType.java</t>
  </si>
  <si>
    <t>/cygdrive/c/Users/ronald/uh-kc-5.1/kc_project/src//main/java/org/kuali/kra/negotiations/web/struts/action/NegotiationAction.java</t>
  </si>
  <si>
    <t>/cygdrive/c/Users/ronald/uh-kc-customizations-5.1/src/main/java/org/kuali/kra/negotiations/web/struts/action/NegotiationAction.java</t>
  </si>
  <si>
    <t>/cygdrive/c/Users/ronald/github/UhKc//coeus-impl/src//main/java/org/kuali/kra/negotiations/web/struts/action/NegotiationAction.java</t>
  </si>
  <si>
    <t>p4fix.sh /cygdrive/c/Users/ronald/uh-kc-5.1/kc_project/src//main/java/org/kuali/kra/negotiations/web/struts/action/NegotiationAction.java /cygdrive/c/Users/ronald/uh-kc-customizations-5.1/src/main/java/org/kuali/kra/negotiations/web/struts/action/NegotiationAction.java /cygdrive/c/Users/ronald/github/UhKc//coeus-impl/src//main/java/org/kuali/kra/negotiations/web/struts/action/NegotiationAction.java /cygdrive/c/Users/ronald/github/UhKc//coeus-impl/src//main/java/org/kuali/kra/negotiations/web/struts/action/NegotiationAction.java</t>
  </si>
  <si>
    <t>gitk ./main/java/org/kuali/kra/negotiations/web/struts/action/NegotiationAction.java</t>
  </si>
  <si>
    <t>/cygdrive/c/Users/ronald/uh-kc-5.1/kc_project/src//main/java/org/kuali/kra/negotiations/web/struts/action/NegotiationNegotiationAction.java</t>
  </si>
  <si>
    <t>/cygdrive/c/Users/ronald/uh-kc-customizations-5.1/src/main/java/org/kuali/kra/negotiations/web/struts/action/NegotiationNegotiationAction.java</t>
  </si>
  <si>
    <t>/cygdrive/c/Users/ronald/github/UhKc//coeus-impl/src//main/java/org/kuali/kra/negotiations/web/struts/action/NegotiationNegotiationAction.java</t>
  </si>
  <si>
    <t>p4fix.sh /cygdrive/c/Users/ronald/uh-kc-5.1/kc_project/src//main/java/org/kuali/kra/negotiations/web/struts/action/NegotiationNegotiationAction.java /cygdrive/c/Users/ronald/uh-kc-customizations-5.1/src/main/java/org/kuali/kra/negotiations/web/struts/action/NegotiationNegotiationAction.java /cygdrive/c/Users/ronald/github/UhKc//coeus-impl/src//main/java/org/kuali/kra/negotiations/web/struts/action/NegotiationNegotiationAction.java /cygdrive/c/Users/ronald/github/UhKc//coeus-impl/src//main/java/org/kuali/kra/negotiations/web/struts/action/NegotiationNegotiationAction.java</t>
  </si>
  <si>
    <t>gitk ./main/java/org/kuali/kra/negotiations/web/struts/action/NegotiationNegotiationAction.java</t>
  </si>
  <si>
    <t>/cygdrive/c/Users/ronald/uh-kc-5.1/kc_project/src//main/java/org/kuali/kra/negotiations/web/struts/form/NegotiationActivityHelper.java</t>
  </si>
  <si>
    <t>/cygdrive/c/Users/ronald/uh-kc-customizations-5.1/src/main/java/org/kuali/kra/negotiations/web/struts/form/NegotiationActivityHelper.java</t>
  </si>
  <si>
    <t>/cygdrive/c/Users/ronald/github/UhKc//coeus-impl/src//main/java/org/kuali/kra/negotiations/web/struts/form/NegotiationActivityHelper.java</t>
  </si>
  <si>
    <t>p4fix.sh /cygdrive/c/Users/ronald/uh-kc-5.1/kc_project/src//main/java/org/kuali/kra/negotiations/web/struts/form/NegotiationActivityHelper.java /cygdrive/c/Users/ronald/uh-kc-customizations-5.1/src/main/java/org/kuali/kra/negotiations/web/struts/form/NegotiationActivityHelper.java /cygdrive/c/Users/ronald/github/UhKc//coeus-impl/src//main/java/org/kuali/kra/negotiations/web/struts/form/NegotiationActivityHelper.java /cygdrive/c/Users/ronald/github/UhKc//coeus-impl/src//main/java/org/kuali/kra/negotiations/web/struts/form/NegotiationActivityHelper.java</t>
  </si>
  <si>
    <t>gitk ./main/java/org/kuali/kra/negotiations/web/struts/form/NegotiationActivityHelper.java</t>
  </si>
  <si>
    <t>/cygdrive/c/Users/ronald/uh-kc-5.1/kc_project/src//main/java/org/kuali/kra/negotiations/web/struts/form/NegotiationForm.java</t>
  </si>
  <si>
    <t>/cygdrive/c/Users/ronald/uh-kc-customizations-5.1/src/main/java/org/kuali/kra/negotiations/web/struts/form/NegotiationForm.java</t>
  </si>
  <si>
    <t>/cygdrive/c/Users/ronald/github/UhKc//coeus-impl/src//main/java/org/kuali/kra/negotiations/web/struts/form/NegotiationForm.java</t>
  </si>
  <si>
    <t>p4fix.sh /cygdrive/c/Users/ronald/uh-kc-5.1/kc_project/src//main/java/org/kuali/kra/negotiations/web/struts/form/NegotiationForm.java /cygdrive/c/Users/ronald/uh-kc-customizations-5.1/src/main/java/org/kuali/kra/negotiations/web/struts/form/NegotiationForm.java /cygdrive/c/Users/ronald/github/UhKc//coeus-impl/src//main/java/org/kuali/kra/negotiations/web/struts/form/NegotiationForm.java /cygdrive/c/Users/ronald/github/UhKc//coeus-impl/src//main/java/org/kuali/kra/negotiations/web/struts/form/NegotiationForm.java</t>
  </si>
  <si>
    <t>gitk ./main/java/org/kuali/kra/negotiations/web/struts/form/NegotiationForm.java</t>
  </si>
  <si>
    <t>/cygdrive/c/Users/ronald/uh-kc-5.1/kc_project/src//main/java/org/kuali/kra/personmasschange/document/PersonMassChangeDocument.java</t>
  </si>
  <si>
    <t>/cygdrive/c/Users/ronald/uh-kc-customizations-5.1/src/main/java/org/kuali/kra/personmasschange/document/PersonMassChangeDocument.java</t>
  </si>
  <si>
    <t>/cygdrive/c/Users/ronald/github/UhKc//coeus-impl/src//main/java/org/kuali/kra/personmasschange/document/PersonMassChangeDocument.java</t>
  </si>
  <si>
    <t>p4fix.sh /cygdrive/c/Users/ronald/uh-kc-5.1/kc_project/src//main/java/org/kuali/kra/personmasschange/document/PersonMassChangeDocument.java /cygdrive/c/Users/ronald/uh-kc-customizations-5.1/src/main/java/org/kuali/kra/personmasschange/document/PersonMassChangeDocument.java /cygdrive/c/Users/ronald/github/UhKc//coeus-impl/src//main/java/org/kuali/kra/personmasschange/document/PersonMassChangeDocument.java /cygdrive/c/Users/ronald/github/UhKc//coeus-impl/src//main/java/org/kuali/kra/personmasschange/document/PersonMassChangeDocument.java</t>
  </si>
  <si>
    <t>gitk ./main/java/org/kuali/kra/personmasschange/document/PersonMassChangeDocument.java</t>
  </si>
  <si>
    <t>/cygdrive/c/Users/ronald/uh-kc-5.1/kc_project/src//main/java/org/kuali/kra/proposaldevelopment/document/authorizer/NarrativeReplaceAuthorizer.java</t>
  </si>
  <si>
    <t>/cygdrive/c/Users/ronald/uh-kc-customizations-5.1/src/main/java/org/kuali/kra/proposaldevelopment/document/authorizer/NarrativeReplaceAuthorizer.java</t>
  </si>
  <si>
    <t>p4fix.sh /cygdrive/c/Users/ronald/uh-kc-5.1/kc_project/src//main/java/org/kuali/kra/proposaldevelopment/document/authorizer/NarrativeReplaceAuthorizer.java /cygdrive/c/Users/ronald/uh-kc-customizations-5.1/src/main/java/org/kuali/kra/proposaldevelopment/document/authorizer/NarrativeReplaceAuthorizer.java</t>
  </si>
  <si>
    <t>gitk ./main/java/org/kuali/kra/proposaldevelopment/document/authorizer/NarrativeReplaceAuthorizer.java</t>
  </si>
  <si>
    <t>/cygdrive/c/Users/ronald/uh-kc-5.1/kc_project/src//main/java/org/kuali/kra/proposaldevelopment/document/ProposalDevelopmentDocument.java</t>
  </si>
  <si>
    <t>/cygdrive/c/Users/ronald/uh-kc-customizations-5.1/src/main/java/org/kuali/kra/proposaldevelopment/document/ProposalDevelopmentDocument.java</t>
  </si>
  <si>
    <t>/cygdrive/c/Users/ronald/github/UhKc//coeus-impl/src/main/java/org/kuali/coeus/propdev/impl/core/ProposalDevelopmentDocument.java</t>
  </si>
  <si>
    <t>p4fix.sh /cygdrive/c/Users/ronald/uh-kc-5.1/kc_project/src//main/java/org/kuali/kra/proposaldevelopment/document/ProposalDevelopmentDocument.java /cygdrive/c/Users/ronald/uh-kc-customizations-5.1/src/main/java/org/kuali/kra/proposaldevelopment/document/ProposalDevelopmentDocument.java /cygdrive/c/Users/ronald/github/UhKc//coeus-impl/src/main/java/org/kuali/coeus/propdev/impl/core/ProposalDevelopmentDocument.java /cygdrive/c/Users/ronald/github/UhKc//coeus-impl/src/main/java/org/kuali/coeus/propdev/impl/core/ProposalDevelopmentDocument.java</t>
  </si>
  <si>
    <t>gitk ./main/java/org/kuali/kra/proposaldevelopment/document/ProposalDevelopmentDocument.java</t>
  </si>
  <si>
    <t>/cygdrive/c/Users/ronald/uh-kc-5.1/kc_project/src//main/java/org/kuali/kra/proposaldevelopment/lookup/keyvalue/AbstractTypeValuesFinder.java</t>
  </si>
  <si>
    <t>/cygdrive/c/Users/ronald/uh-kc-customizations-5.1/src/main/java/org/kuali/kra/proposaldevelopment/lookup/keyvalue/AbstractTypeValuesFinder.java</t>
  </si>
  <si>
    <t>/cygdrive/c/Users/ronald/github/UhKc//coeus-impl/src/main/java/org/kuali/coeus/propdev/impl/abstrct/AbstractTypeValuesFinder.java</t>
  </si>
  <si>
    <t>p4fix.sh /cygdrive/c/Users/ronald/uh-kc-5.1/kc_project/src//main/java/org/kuali/kra/proposaldevelopment/lookup/keyvalue/AbstractTypeValuesFinder.java /cygdrive/c/Users/ronald/uh-kc-customizations-5.1/src/main/java/org/kuali/kra/proposaldevelopment/lookup/keyvalue/AbstractTypeValuesFinder.java /cygdrive/c/Users/ronald/github/UhKc//coeus-impl/src/main/java/org/kuali/coeus/propdev/impl/abstrct/AbstractTypeValuesFinder.java /cygdrive/c/Users/ronald/github/UhKc//coeus-impl/src/main/java/org/kuali/coeus/propdev/impl/abstrct/AbstractTypeValuesFinder.java</t>
  </si>
  <si>
    <t>gitk ./main/java/org/kuali/kra/proposaldevelopment/lookup/keyvalue/AbstractTypeValuesFinder.java</t>
  </si>
  <si>
    <t>/cygdrive/c/Users/ronald/uh-kc-5.1/kc_project/src//main/java/org/kuali/kra/proposaldevelopment/lookup/keyvalue/KCStateValuesFinder.java</t>
  </si>
  <si>
    <t>/cygdrive/c/Users/ronald/uh-kc-customizations-5.1/src/main/java/org/kuali/kra/proposaldevelopment/lookup/keyvalue/KCStateValuesFinder.java</t>
  </si>
  <si>
    <t>gitk ./main/java/org/kuali/kra/proposaldevelopment/lookup/keyvalue/KCStateValuesFinder.java</t>
  </si>
  <si>
    <t>/cygdrive/c/Users/ronald/uh-kc-5.1/kc_project/src//main/java/org/kuali/kra/proposaldevelopment/lookup/keyvalue/ProposalRoleValuesFinder.java</t>
  </si>
  <si>
    <t>/cygdrive/c/Users/ronald/uh-kc-customizations-5.1/src/main/java/org/kuali/kra/proposaldevelopment/lookup/keyvalue/ProposalRoleValuesFinder.java</t>
  </si>
  <si>
    <t>/cygdrive/c/Users/ronald/github/UhKc//coeus-impl/src/main/java/org/kuali/coeus/propdev/impl/docperm/ProposalRoleValuesFinder.java</t>
  </si>
  <si>
    <t>p4fix.sh /cygdrive/c/Users/ronald/uh-kc-5.1/kc_project/src//main/java/org/kuali/kra/proposaldevelopment/lookup/keyvalue/ProposalRoleValuesFinder.java /cygdrive/c/Users/ronald/uh-kc-customizations-5.1/src/main/java/org/kuali/kra/proposaldevelopment/lookup/keyvalue/ProposalRoleValuesFinder.java /cygdrive/c/Users/ronald/github/UhKc//coeus-impl/src/main/java/org/kuali/coeus/propdev/impl/docperm/ProposalRoleValuesFinder.java /cygdrive/c/Users/ronald/github/UhKc//coeus-impl/src/main/java/org/kuali/coeus/propdev/impl/docperm/ProposalRoleValuesFinder.java</t>
  </si>
  <si>
    <t>gitk ./main/java/org/kuali/kra/proposaldevelopment/lookup/keyvalue/ProposalRoleValuesFinder.java</t>
  </si>
  <si>
    <t>/cygdrive/c/Users/ronald/uh-kc-5.1/kc_project/src//main/java/org/kuali/kra/proposaldevelopment/notification/ProposalDevelopmentNotificationRenderer.java</t>
  </si>
  <si>
    <t>/cygdrive/c/Users/ronald/uh-kc-customizations-5.1/src/main/java/org/kuali/kra/proposaldevelopment/notification/ProposalDevelopmentNotificationRenderer.java</t>
  </si>
  <si>
    <t>/cygdrive/c/Users/ronald/github/UhKc//coeus-impl/src/main/java/org/kuali/coeus/propdev/impl/notification/ProposalDevelopmentNotificationRenderer.java</t>
  </si>
  <si>
    <t>p4fix.sh /cygdrive/c/Users/ronald/uh-kc-5.1/kc_project/src//main/java/org/kuali/kra/proposaldevelopment/notification/ProposalDevelopmentNotificationRenderer.java /cygdrive/c/Users/ronald/uh-kc-customizations-5.1/src/main/java/org/kuali/kra/proposaldevelopment/notification/ProposalDevelopmentNotificationRenderer.java /cygdrive/c/Users/ronald/github/UhKc//coeus-impl/src/main/java/org/kuali/coeus/propdev/impl/notification/ProposalDevelopmentNotificationRenderer.java /cygdrive/c/Users/ronald/github/UhKc//coeus-impl/src/main/java/org/kuali/coeus/propdev/impl/notification/ProposalDevelopmentNotificationRenderer.java</t>
  </si>
  <si>
    <t>gitk ./main/java/org/kuali/kra/proposaldevelopment/notification/ProposalDevelopmentNotificationRenderer.java</t>
  </si>
  <si>
    <t>/cygdrive/c/Users/ronald/uh-kc-5.1/kc_project/src//main/java/org/kuali/kra/proposaldevelopment/printing/xmlstream/PrintCertificationXmlStream.java</t>
  </si>
  <si>
    <t>/cygdrive/c/Users/ronald/uh-kc-customizations-5.1/src/main/java/org/kuali/kra/proposaldevelopment/printing/xmlstream/PrintCertificationXmlStream.java</t>
  </si>
  <si>
    <t>/cygdrive/c/Users/ronald/github/UhKc//coeus-impl/src/main/java/org/kuali/coeus/propdev/impl/print/PrintCertificationXmlStream.java</t>
  </si>
  <si>
    <t>p4fix.sh /cygdrive/c/Users/ronald/uh-kc-5.1/kc_project/src//main/java/org/kuali/kra/proposaldevelopment/printing/xmlstream/PrintCertificationXmlStream.java /cygdrive/c/Users/ronald/uh-kc-customizations-5.1/src/main/java/org/kuali/kra/proposaldevelopment/printing/xmlstream/PrintCertificationXmlStream.java /cygdrive/c/Users/ronald/github/UhKc//coeus-impl/src/main/java/org/kuali/coeus/propdev/impl/print/PrintCertificationXmlStream.java /cygdrive/c/Users/ronald/github/UhKc//coeus-impl/src/main/java/org/kuali/coeus/propdev/impl/print/PrintCertificationXmlStream.java</t>
  </si>
  <si>
    <t>gitk ./main/java/org/kuali/kra/proposaldevelopment/printing/xmlstream/PrintCertificationXmlStream.java</t>
  </si>
  <si>
    <t>/cygdrive/c/Users/ronald/uh-kc-5.1/kc_project/src//main/java/org/kuali/kra/proposaldevelopment/rules/KeyPersonnelAuditRule.java</t>
  </si>
  <si>
    <t>/cygdrive/c/Users/ronald/uh-kc-customizations-5.1/src/main/java/org/kuali/kra/proposaldevelopment/rules/KeyPersonnelAuditRule.java</t>
  </si>
  <si>
    <t>/cygdrive/c/Users/ronald/github/UhKc//coeus-impl/src/main/java/org/kuali/coeus/propdev/impl/person/KeyPersonnelAuditRule.java</t>
  </si>
  <si>
    <t>p4fix.sh /cygdrive/c/Users/ronald/uh-kc-5.1/kc_project/src//main/java/org/kuali/kra/proposaldevelopment/rules/KeyPersonnelAuditRule.java /cygdrive/c/Users/ronald/uh-kc-customizations-5.1/src/main/java/org/kuali/kra/proposaldevelopment/rules/KeyPersonnelAuditRule.java /cygdrive/c/Users/ronald/github/UhKc//coeus-impl/src/main/java/org/kuali/coeus/propdev/impl/person/KeyPersonnelAuditRule.java /cygdrive/c/Users/ronald/github/UhKc//coeus-impl/src/main/java/org/kuali/coeus/propdev/impl/person/KeyPersonnelAuditRule.java</t>
  </si>
  <si>
    <t>gitk ./main/java/org/kuali/kra/proposaldevelopment/rules/KeyPersonnelAuditRule.java</t>
  </si>
  <si>
    <t>/cygdrive/c/Users/ronald/uh-kc-5.1/kc_project/src//main/java/org/kuali/kra/proposaldevelopment/rules/ProposalDevelopmentKeyPersonsRule.java</t>
  </si>
  <si>
    <t>/cygdrive/c/Users/ronald/uh-kc-customizations-5.1/src/main/java/org/kuali/kra/proposaldevelopment/rules/ProposalDevelopmentKeyPersonsRule.java</t>
  </si>
  <si>
    <t>/cygdrive/c/Users/ronald/github/UhKc//coeus-impl/src/main/java/org/kuali/coeus/propdev/impl/person/ProposalDevelopmentKeyPersonsRule.java</t>
  </si>
  <si>
    <t>p4fix.sh /cygdrive/c/Users/ronald/uh-kc-5.1/kc_project/src//main/java/org/kuali/kra/proposaldevelopment/rules/ProposalDevelopmentKeyPersonsRule.java /cygdrive/c/Users/ronald/uh-kc-customizations-5.1/src/main/java/org/kuali/kra/proposaldevelopment/rules/ProposalDevelopmentKeyPersonsRule.java /cygdrive/c/Users/ronald/github/UhKc//coeus-impl/src/main/java/org/kuali/coeus/propdev/impl/person/ProposalDevelopmentKeyPersonsRule.java /cygdrive/c/Users/ronald/github/UhKc//coeus-impl/src/main/java/org/kuali/coeus/propdev/impl/person/ProposalDevelopmentKeyPersonsRule.java</t>
  </si>
  <si>
    <t>gitk ./main/java/org/kuali/kra/proposaldevelopment/rules/ProposalDevelopmentKeyPersonsRule.java</t>
  </si>
  <si>
    <t>/cygdrive/c/Users/ronald/uh-kc-5.1/kc_project/src//main/java/org/kuali/kra/proposaldevelopment/rules/ProposalDevelopmentSponsorProgramInformationAuditRule.java</t>
  </si>
  <si>
    <t>/cygdrive/c/Users/ronald/uh-kc-customizations-5.1/src/main/java/org/kuali/kra/proposaldevelopment/rules/ProposalDevelopmentSponsorProgramInformationAuditRule.java</t>
  </si>
  <si>
    <t>/cygdrive/c/Users/ronald/github/UhKc//coeus-impl/src/main/java/org/kuali/coeus/propdev/impl/sponsor/ProposalDevelopmentSponsorProgramInformationAuditRule.java</t>
  </si>
  <si>
    <t>p4fix.sh /cygdrive/c/Users/ronald/uh-kc-5.1/kc_project/src//main/java/org/kuali/kra/proposaldevelopment/rules/ProposalDevelopmentSponsorProgramInformationAuditRule.java /cygdrive/c/Users/ronald/uh-kc-customizations-5.1/src/main/java/org/kuali/kra/proposaldevelopment/rules/ProposalDevelopmentSponsorProgramInformationAuditRule.java /cygdrive/c/Users/ronald/github/UhKc//coeus-impl/src/main/java/org/kuali/coeus/propdev/impl/sponsor/ProposalDevelopmentSponsorProgramInformationAuditRule.java /cygdrive/c/Users/ronald/github/UhKc//coeus-impl/src/main/java/org/kuali/coeus/propdev/impl/sponsor/ProposalDevelopmentSponsorProgramInformationAuditRule.java</t>
  </si>
  <si>
    <t>gitk ./main/java/org/kuali/kra/proposaldevelopment/rules/ProposalDevelopmentSponsorProgramInformationAuditRule.java</t>
  </si>
  <si>
    <t>/cygdrive/c/Users/ronald/uh-kc-5.1/kc_project/src//main/java/org/kuali/kra/proposaldevelopment/service/impl/NarrativeServiceImpl.java</t>
  </si>
  <si>
    <t>/cygdrive/c/Users/ronald/uh-kc-customizations-5.1/src/main/java/org/kuali/kra/proposaldevelopment/service/impl/NarrativeServiceImpl.java</t>
  </si>
  <si>
    <t>/cygdrive/c/Users/ronald/github/UhKc//coeus-impl/src/main/java/org/kuali/coeus/propdev/impl/attachment/NarrativeServiceImpl.java</t>
  </si>
  <si>
    <t>p4fix.sh /cygdrive/c/Users/ronald/uh-kc-5.1/kc_project/src//main/java/org/kuali/kra/proposaldevelopment/service/impl/NarrativeServiceImpl.java /cygdrive/c/Users/ronald/uh-kc-customizations-5.1/src/main/java/org/kuali/kra/proposaldevelopment/service/impl/NarrativeServiceImpl.java /cygdrive/c/Users/ronald/github/UhKc//coeus-impl/src/main/java/org/kuali/coeus/propdev/impl/attachment/NarrativeServiceImpl.java /cygdrive/c/Users/ronald/github/UhKc//coeus-impl/src/main/java/org/kuali/coeus/propdev/impl/attachment/NarrativeServiceImpl.java</t>
  </si>
  <si>
    <t>gitk ./main/java/org/kuali/kra/proposaldevelopment/service/impl/NarrativeServiceImpl.java</t>
  </si>
  <si>
    <t>/cygdrive/c/Users/ronald/uh-kc-5.1/kc_project/src//main/java/org/kuali/kra/proposaldevelopment/service/impl/PropDevJavaFunctionKrmsTermServiceImpl.java</t>
  </si>
  <si>
    <t>/cygdrive/c/Users/ronald/uh-kc-customizations-5.1/src/main/java/org/kuali/kra/proposaldevelopment/service/impl/PropDevJavaFunctionKrmsTermServiceImpl.java</t>
  </si>
  <si>
    <t>/cygdrive/c/Users/ronald/github/UhKc//coeus-impl/src/main/java/org/kuali/coeus/propdev/impl/krms/PropDevJavaFunctionKrmsTermServiceImpl.java</t>
  </si>
  <si>
    <t>p4fix.sh /cygdrive/c/Users/ronald/uh-kc-5.1/kc_project/src//main/java/org/kuali/kra/proposaldevelopment/service/impl/PropDevJavaFunctionKrmsTermServiceImpl.java /cygdrive/c/Users/ronald/uh-kc-customizations-5.1/src/main/java/org/kuali/kra/proposaldevelopment/service/impl/PropDevJavaFunctionKrmsTermServiceImpl.java /cygdrive/c/Users/ronald/github/UhKc//coeus-impl/src/main/java/org/kuali/coeus/propdev/impl/krms/PropDevJavaFunctionKrmsTermServiceImpl.java /cygdrive/c/Users/ronald/github/UhKc//coeus-impl/src/main/java/org/kuali/coeus/propdev/impl/krms/PropDevJavaFunctionKrmsTermServiceImpl.java</t>
  </si>
  <si>
    <t>gitk ./main/java/org/kuali/kra/proposaldevelopment/service/impl/PropDevJavaFunctionKrmsTermServiceImpl.java</t>
  </si>
  <si>
    <t>/cygdrive/c/Users/ronald/uh-kc-5.1/kc_project/src//main/java/org/kuali/kra/proposaldevelopment/service/impl/ProposalCopyServiceImpl.java</t>
  </si>
  <si>
    <t>/cygdrive/c/Users/ronald/uh-kc-customizations-5.1/src/main/java/org/kuali/kra/proposaldevelopment/service/impl/ProposalCopyServiceImpl.java</t>
  </si>
  <si>
    <t>/cygdrive/c/Users/ronald/github/UhKc//coeus-impl/src/main/java/org/kuali/coeus/propdev/impl/copy/ProposalCopyServiceImpl.java</t>
  </si>
  <si>
    <t>p4fix.sh /cygdrive/c/Users/ronald/uh-kc-5.1/kc_project/src//main/java/org/kuali/kra/proposaldevelopment/service/impl/ProposalCopyServiceImpl.java /cygdrive/c/Users/ronald/uh-kc-customizations-5.1/src/main/java/org/kuali/kra/proposaldevelopment/service/impl/ProposalCopyServiceImpl.java /cygdrive/c/Users/ronald/github/UhKc//coeus-impl/src/main/java/org/kuali/coeus/propdev/impl/copy/ProposalCopyServiceImpl.java /cygdrive/c/Users/ronald/github/UhKc//coeus-impl/src/main/java/org/kuali/coeus/propdev/impl/copy/ProposalCopyServiceImpl.java</t>
  </si>
  <si>
    <t>gitk ./main/java/org/kuali/kra/proposaldevelopment/service/impl/ProposalCopyServiceImpl.java</t>
  </si>
  <si>
    <t>/cygdrive/c/Users/ronald/uh-kc-5.1/kc_project/src//main/java/org/kuali/kra/proposaldevelopment/web/struts/action/ProposalDevelopmentAbstractsAttachmentsAction.java</t>
  </si>
  <si>
    <t>/cygdrive/c/Users/ronald/uh-kc-customizations-5.1/src/main/java/org/kuali/kra/proposaldevelopment/web/struts/action/ProposalDevelopmentAbstractsAttachmentsAction.java</t>
  </si>
  <si>
    <t>/cygdrive/c/Users/ronald/github/UhKc//coeus-impl/src/main/java/org/kuali/coeus/propdev/impl/abstrct/ProposalDevelopmentAbstractsAttachmentsAction.java</t>
  </si>
  <si>
    <t>p4fix.sh /cygdrive/c/Users/ronald/uh-kc-5.1/kc_project/src//main/java/org/kuali/kra/proposaldevelopment/web/struts/action/ProposalDevelopmentAbstractsAttachmentsAction.java /cygdrive/c/Users/ronald/uh-kc-customizations-5.1/src/main/java/org/kuali/kra/proposaldevelopment/web/struts/action/ProposalDevelopmentAbstractsAttachmentsAction.java /cygdrive/c/Users/ronald/github/UhKc//coeus-impl/src/main/java/org/kuali/coeus/propdev/impl/abstrct/ProposalDevelopmentAbstractsAttachmentsAction.java /cygdrive/c/Users/ronald/github/UhKc//coeus-impl/src/main/java/org/kuali/coeus/propdev/impl/abstrct/ProposalDevelopmentAbstractsAttachmentsAction.java</t>
  </si>
  <si>
    <t>gitk ./main/java/org/kuali/kra/proposaldevelopment/web/struts/action/ProposalDevelopmentAbstractsAttachmentsAction.java</t>
  </si>
  <si>
    <t>/cygdrive/c/Users/ronald/uh-kc-5.1/kc_project/src//main/java/org/kuali/kra/proposaldevelopment/web/struts/action/ProposalDevelopmentAction.java</t>
  </si>
  <si>
    <t>/cygdrive/c/Users/ronald/uh-kc-customizations-5.1/src/main/java/org/kuali/kra/proposaldevelopment/web/struts/action/ProposalDevelopmentAction.java</t>
  </si>
  <si>
    <t>/cygdrive/c/Users/ronald/github/UhKc//coeus-impl/src/main/java/org/kuali/coeus/propdev/impl/core/ProposalDevelopmentAction.java</t>
  </si>
  <si>
    <t>p4fix.sh /cygdrive/c/Users/ronald/uh-kc-5.1/kc_project/src//main/java/org/kuali/kra/proposaldevelopment/web/struts/action/ProposalDevelopmentAction.java /cygdrive/c/Users/ronald/uh-kc-customizations-5.1/src/main/java/org/kuali/kra/proposaldevelopment/web/struts/action/ProposalDevelopmentAction.java /cygdrive/c/Users/ronald/github/UhKc//coeus-impl/src/main/java/org/kuali/coeus/propdev/impl/core/ProposalDevelopmentAction.java /cygdrive/c/Users/ronald/github/UhKc//coeus-impl/src/main/java/org/kuali/coeus/propdev/impl/core/ProposalDevelopmentAction.java</t>
  </si>
  <si>
    <t>gitk ./main/java/org/kuali/kra/proposaldevelopment/web/struts/action/ProposalDevelopmentAction.java</t>
  </si>
  <si>
    <t>/cygdrive/c/Users/ronald/uh-kc-5.1/kc_project/src//main/java/org/kuali/kra/proposaldevelopment/web/struts/action/ProposalDevelopmentActionsAction.java</t>
  </si>
  <si>
    <t>/cygdrive/c/Users/ronald/uh-kc-customizations-5.1/src/main/java/org/kuali/kra/proposaldevelopment/web/struts/action/ProposalDevelopmentActionsAction.java</t>
  </si>
  <si>
    <t>/cygdrive/c/Users/ronald/github/UhKc//coeus-impl/src/main/java/org/kuali/coeus/propdev/impl/action/ProposalDevelopmentActionsAction.java</t>
  </si>
  <si>
    <t>p4fix.sh /cygdrive/c/Users/ronald/uh-kc-5.1/kc_project/src//main/java/org/kuali/kra/proposaldevelopment/web/struts/action/ProposalDevelopmentActionsAction.java /cygdrive/c/Users/ronald/uh-kc-customizations-5.1/src/main/java/org/kuali/kra/proposaldevelopment/web/struts/action/ProposalDevelopmentActionsAction.java /cygdrive/c/Users/ronald/github/UhKc//coeus-impl/src/main/java/org/kuali/coeus/propdev/impl/action/ProposalDevelopmentActionsAction.java /cygdrive/c/Users/ronald/github/UhKc//coeus-impl/src/main/java/org/kuali/coeus/propdev/impl/action/ProposalDevelopmentActionsAction.java</t>
  </si>
  <si>
    <t>gitk ./main/java/org/kuali/kra/proposaldevelopment/web/struts/action/ProposalDevelopmentActionsAction.java</t>
  </si>
  <si>
    <t>/cygdrive/c/Users/ronald/uh-kc-5.1/kc_project/src//main/java/org/kuali/kra/proposaldevelopment/web/struts/action/ProposalDevelopmentApproverViewAction.java</t>
  </si>
  <si>
    <t>/cygdrive/c/Users/ronald/uh-kc-customizations-5.1/src/main/java/org/kuali/kra/proposaldevelopment/web/struts/action/ProposalDevelopmentApproverViewAction.java</t>
  </si>
  <si>
    <t>/cygdrive/c/Users/ronald/github/UhKc//coeus-impl/src/main/java/org/kuali/coeus/propdev/impl/approve/ProposalDevelopmentApproverViewAction.java</t>
  </si>
  <si>
    <t>p4fix.sh /cygdrive/c/Users/ronald/uh-kc-5.1/kc_project/src//main/java/org/kuali/kra/proposaldevelopment/web/struts/action/ProposalDevelopmentApproverViewAction.java /cygdrive/c/Users/ronald/uh-kc-customizations-5.1/src/main/java/org/kuali/kra/proposaldevelopment/web/struts/action/ProposalDevelopmentApproverViewAction.java /cygdrive/c/Users/ronald/github/UhKc//coeus-impl/src/main/java/org/kuali/coeus/propdev/impl/approve/ProposalDevelopmentApproverViewAction.java /cygdrive/c/Users/ronald/github/UhKc//coeus-impl/src/main/java/org/kuali/coeus/propdev/impl/approve/ProposalDevelopmentApproverViewAction.java</t>
  </si>
  <si>
    <t>gitk ./main/java/org/kuali/kra/proposaldevelopment/web/struts/action/ProposalDevelopmentApproverViewAction.java</t>
  </si>
  <si>
    <t>/cygdrive/c/Users/ronald/uh-kc-5.1/kc_project/src//main/java/org/kuali/kra/proposaldevelopment/web/struts/action/ProposalDevelopmentBudgetVersionsAction.java</t>
  </si>
  <si>
    <t>/cygdrive/c/Users/ronald/uh-kc-customizations-5.1/src/main/java/org/kuali/kra/proposaldevelopment/web/struts/action/ProposalDevelopmentBudgetVersionsAction.java</t>
  </si>
  <si>
    <t>/cygdrive/c/Users/ronald/github/UhKc//coeus-impl/src/main/java/org/kuali/coeus/propdev/impl/budget/ProposalDevelopmentBudgetVersionsAction.java</t>
  </si>
  <si>
    <t>p4fix.sh /cygdrive/c/Users/ronald/uh-kc-5.1/kc_project/src//main/java/org/kuali/kra/proposaldevelopment/web/struts/action/ProposalDevelopmentBudgetVersionsAction.java /cygdrive/c/Users/ronald/uh-kc-customizations-5.1/src/main/java/org/kuali/kra/proposaldevelopment/web/struts/action/ProposalDevelopmentBudgetVersionsAction.java /cygdrive/c/Users/ronald/github/UhKc//coeus-impl/src/main/java/org/kuali/coeus/propdev/impl/budget/ProposalDevelopmentBudgetVersionsAction.java /cygdrive/c/Users/ronald/github/UhKc//coeus-impl/src/main/java/org/kuali/coeus/propdev/impl/budget/ProposalDevelopmentBudgetVersionsAction.java</t>
  </si>
  <si>
    <t>gitk ./main/java/org/kuali/kra/proposaldevelopment/web/struts/action/ProposalDevelopmentBudgetVersionsAction.java</t>
  </si>
  <si>
    <t>/cygdrive/c/Users/ronald/uh-kc-5.1/kc_project/src//main/java/org/kuali/kra/proposaldevelopment/web/struts/action/ProposalDevelopmentKeyPersonnelAction.java</t>
  </si>
  <si>
    <t>/cygdrive/c/Users/ronald/uh-kc-customizations-5.1/src/main/java/org/kuali/kra/proposaldevelopment/web/struts/action/ProposalDevelopmentKeyPersonnelAction.java</t>
  </si>
  <si>
    <t>/cygdrive/c/Users/ronald/github/UhKc//coeus-impl/src/main/java/org/kuali/coeus/propdev/impl/person/ProposalDevelopmentKeyPersonnelAction.java</t>
  </si>
  <si>
    <t>p4fix.sh /cygdrive/c/Users/ronald/uh-kc-5.1/kc_project/src//main/java/org/kuali/kra/proposaldevelopment/web/struts/action/ProposalDevelopmentKeyPersonnelAction.java /cygdrive/c/Users/ronald/uh-kc-customizations-5.1/src/main/java/org/kuali/kra/proposaldevelopment/web/struts/action/ProposalDevelopmentKeyPersonnelAction.java /cygdrive/c/Users/ronald/github/UhKc//coeus-impl/src/main/java/org/kuali/coeus/propdev/impl/person/ProposalDevelopmentKeyPersonnelAction.java /cygdrive/c/Users/ronald/github/UhKc//coeus-impl/src/main/java/org/kuali/coeus/propdev/impl/person/ProposalDevelopmentKeyPersonnelAction.java</t>
  </si>
  <si>
    <t>gitk ./main/java/org/kuali/kra/proposaldevelopment/web/struts/action/ProposalDevelopmentKeyPersonnelAction.java</t>
  </si>
  <si>
    <t>/cygdrive/c/Users/ronald/uh-kc-5.1/kc_project/src//main/java/org/kuali/kra/proposaldevelopment/web/struts/action/ProposalDevelopmentQuestionsAction.java</t>
  </si>
  <si>
    <t>/cygdrive/c/Users/ronald/uh-kc-customizations-5.1/src/main/java/org/kuali/kra/proposaldevelopment/web/struts/action/ProposalDevelopmentQuestionsAction.java</t>
  </si>
  <si>
    <t>/cygdrive/c/Users/ronald/github/UhKc//coeus-impl/src/main/java/org/kuali/coeus/propdev/impl/questionnaire/ProposalDevelopmentQuestionsAction.java</t>
  </si>
  <si>
    <t>p4fix.sh /cygdrive/c/Users/ronald/uh-kc-5.1/kc_project/src//main/java/org/kuali/kra/proposaldevelopment/web/struts/action/ProposalDevelopmentQuestionsAction.java /cygdrive/c/Users/ronald/uh-kc-customizations-5.1/src/main/java/org/kuali/kra/proposaldevelopment/web/struts/action/ProposalDevelopmentQuestionsAction.java /cygdrive/c/Users/ronald/github/UhKc//coeus-impl/src/main/java/org/kuali/coeus/propdev/impl/questionnaire/ProposalDevelopmentQuestionsAction.java /cygdrive/c/Users/ronald/github/UhKc//coeus-impl/src/main/java/org/kuali/coeus/propdev/impl/questionnaire/ProposalDevelopmentQuestionsAction.java</t>
  </si>
  <si>
    <t>gitk ./main/java/org/kuali/kra/proposaldevelopment/web/struts/action/ProposalDevelopmentQuestionsAction.java</t>
  </si>
  <si>
    <t>/cygdrive/c/Users/ronald/uh-kc-5.1/kc_project/src//main/java/org/kuali/kra/proposaldevelopment/web/struts/form/ProposalDevelopmentForm.java</t>
  </si>
  <si>
    <t>/cygdrive/c/Users/ronald/uh-kc-customizations-5.1/src/main/java/org/kuali/kra/proposaldevelopment/web/struts/form/ProposalDevelopmentForm.java</t>
  </si>
  <si>
    <t>/cygdrive/c/Users/ronald/github/UhKc//coeus-impl/src/main/java/org/kuali/coeus/propdev/impl/core/ProposalDevelopmentForm.java</t>
  </si>
  <si>
    <t>p4fix.sh /cygdrive/c/Users/ronald/uh-kc-5.1/kc_project/src//main/java/org/kuali/kra/proposaldevelopment/web/struts/form/ProposalDevelopmentForm.java /cygdrive/c/Users/ronald/uh-kc-customizations-5.1/src/main/java/org/kuali/kra/proposaldevelopment/web/struts/form/ProposalDevelopmentForm.java /cygdrive/c/Users/ronald/github/UhKc//coeus-impl/src/main/java/org/kuali/coeus/propdev/impl/core/ProposalDevelopmentForm.java /cygdrive/c/Users/ronald/github/UhKc//coeus-impl/src/main/java/org/kuali/coeus/propdev/impl/core/ProposalDevelopmentForm.java</t>
  </si>
  <si>
    <t>gitk ./main/java/org/kuali/kra/proposaldevelopment/web/struts/form/ProposalDevelopmentForm.java</t>
  </si>
  <si>
    <t>/cygdrive/c/Users/ronald/uh-kc-5.1/kc_project/src//main/java/org/kuali/kra/protocol/ProtocolDocumentBase.java</t>
  </si>
  <si>
    <t>/cygdrive/c/Users/ronald/uh-kc-customizations-5.1/src/main/java/org/kuali/kra/protocol/ProtocolDocumentBase.java</t>
  </si>
  <si>
    <t>/cygdrive/c/Users/ronald/github/UhKc//coeus-impl/src//main/java/org/kuali/kra/protocol/ProtocolDocumentBase.java</t>
  </si>
  <si>
    <t>p4fix.sh /cygdrive/c/Users/ronald/uh-kc-5.1/kc_project/src//main/java/org/kuali/kra/protocol/ProtocolDocumentBase.java /cygdrive/c/Users/ronald/uh-kc-customizations-5.1/src/main/java/org/kuali/kra/protocol/ProtocolDocumentBase.java /cygdrive/c/Users/ronald/github/UhKc//coeus-impl/src//main/java/org/kuali/kra/protocol/ProtocolDocumentBase.java /cygdrive/c/Users/ronald/github/UhKc//coeus-impl/src//main/java/org/kuali/kra/protocol/ProtocolDocumentBase.java</t>
  </si>
  <si>
    <t>gitk ./main/java/org/kuali/kra/protocol/ProtocolDocumentBase.java</t>
  </si>
  <si>
    <t>/cygdrive/c/Users/ronald/uh-kc-5.1/kc_project/src//main/java/org/kuali/kra/rules/OrganizationMaintenanceDocumentRule.java</t>
  </si>
  <si>
    <t>/cygdrive/c/Users/ronald/uh-kc-customizations-5.1/src/main/java/org/kuali/kra/rules/OrganizationMaintenanceDocumentRule.java</t>
  </si>
  <si>
    <t>/cygdrive/c/Users/ronald/github/UhKc//coeus-impl/src/main/java/org/kuali/coeus/common/impl/org/OrganizationMaintenanceDocumentRule.java</t>
  </si>
  <si>
    <t>p4fix.sh /cygdrive/c/Users/ronald/uh-kc-5.1/kc_project/src//main/java/org/kuali/kra/rules/OrganizationMaintenanceDocumentRule.java /cygdrive/c/Users/ronald/uh-kc-customizations-5.1/src/main/java/org/kuali/kra/rules/OrganizationMaintenanceDocumentRule.java /cygdrive/c/Users/ronald/github/UhKc//coeus-impl/src/main/java/org/kuali/coeus/common/impl/org/OrganizationMaintenanceDocumentRule.java /cygdrive/c/Users/ronald/github/UhKc//coeus-impl/src/main/java/org/kuali/coeus/common/impl/org/OrganizationMaintenanceDocumentRule.java</t>
  </si>
  <si>
    <t>gitk ./main/java/org/kuali/kra/rules/OrganizationMaintenanceDocumentRule.java</t>
  </si>
  <si>
    <t>/cygdrive/c/Users/ronald/uh-kc-5.1/kc_project/src//main/java/org/kuali/kra/rules/ResearchDocumentRuleBase.java</t>
  </si>
  <si>
    <t>/cygdrive/c/Users/ronald/uh-kc-customizations-5.1/src/main/java/org/kuali/kra/rules/ResearchDocumentRuleBase.java</t>
  </si>
  <si>
    <t>p4fix.sh /cygdrive/c/Users/ronald/uh-kc-5.1/kc_project/src//main/java/org/kuali/kra/rules/ResearchDocumentRuleBase.java /cygdrive/c/Users/ronald/uh-kc-customizations-5.1/src/main/java/org/kuali/kra/rules/ResearchDocumentRuleBase.java</t>
  </si>
  <si>
    <t>gitk ./main/java/org/kuali/kra/rules/ResearchDocumentRuleBase.java</t>
  </si>
  <si>
    <t>/cygdrive/c/Users/ronald/uh-kc-5.1/kc_project/src//main/java/org/kuali/kra/s2s/generator/impl/GlobalLibraryV2_0Generator.java</t>
  </si>
  <si>
    <t>/cygdrive/c/Users/ronald/uh-kc-customizations-5.1/src/main/java/org/kuali/kra/s2s/generator/impl/GlobalLibraryV2_0Generator.java</t>
  </si>
  <si>
    <t>p4fix.sh /cygdrive/c/Users/ronald/uh-kc-5.1/kc_project/src//main/java/org/kuali/kra/s2s/generator/impl/GlobalLibraryV2_0Generator.java /cygdrive/c/Users/ronald/uh-kc-customizations-5.1/src/main/java/org/kuali/kra/s2s/generator/impl/GlobalLibraryV2_0Generator.java</t>
  </si>
  <si>
    <t>gitk ./main/java/org/kuali/kra/s2s/generator/impl/GlobalLibraryV2_0Generator.java</t>
  </si>
  <si>
    <t>/cygdrive/c/Users/ronald/uh-kc-5.1/kc_project/src//main/java/org/kuali/kra/s2s/generator/impl/RRKeyPersonBaseGenerator.java</t>
  </si>
  <si>
    <t>/cygdrive/c/Users/ronald/uh-kc-customizations-5.1/src/main/java/org/kuali/kra/s2s/generator/impl/RRKeyPersonBaseGenerator.java</t>
  </si>
  <si>
    <t>p4fix.sh /cygdrive/c/Users/ronald/uh-kc-5.1/kc_project/src//main/java/org/kuali/kra/s2s/generator/impl/RRKeyPersonBaseGenerator.java /cygdrive/c/Users/ronald/uh-kc-customizations-5.1/src/main/java/org/kuali/kra/s2s/generator/impl/RRKeyPersonBaseGenerator.java</t>
  </si>
  <si>
    <t>gitk ./main/java/org/kuali/kra/s2s/generator/impl/RRKeyPersonBaseGenerator.java</t>
  </si>
  <si>
    <t>/cygdrive/c/Users/ronald/uh-kc-5.1/kc_project/src//main/java/org/kuali/kra/s2s/generator/impl/RRKeyPersonExpandedBaseGenerator.java</t>
  </si>
  <si>
    <t>/cygdrive/c/Users/ronald/uh-kc-customizations-5.1/src/main/java/org/kuali/kra/s2s/generator/impl/RRKeyPersonExpandedBaseGenerator.java</t>
  </si>
  <si>
    <t>p4fix.sh /cygdrive/c/Users/ronald/uh-kc-5.1/kc_project/src//main/java/org/kuali/kra/s2s/generator/impl/RRKeyPersonExpandedBaseGenerator.java /cygdrive/c/Users/ronald/uh-kc-customizations-5.1/src/main/java/org/kuali/kra/s2s/generator/impl/RRKeyPersonExpandedBaseGenerator.java</t>
  </si>
  <si>
    <t>gitk ./main/java/org/kuali/kra/s2s/generator/impl/RRKeyPersonExpandedBaseGenerator.java</t>
  </si>
  <si>
    <t>/cygdrive/c/Users/ronald/uh-kc-5.1/kc_project/src//main/java/org/kuali/kra/s2s/generator/impl/RRKeyPersonExpandedV1_0Generator.java</t>
  </si>
  <si>
    <t>/cygdrive/c/Users/ronald/uh-kc-customizations-5.1/src/main/java/org/kuali/kra/s2s/generator/impl/RRKeyPersonExpandedV1_0Generator.java</t>
  </si>
  <si>
    <t>p4fix.sh /cygdrive/c/Users/ronald/uh-kc-5.1/kc_project/src//main/java/org/kuali/kra/s2s/generator/impl/RRKeyPersonExpandedV1_0Generator.java /cygdrive/c/Users/ronald/uh-kc-customizations-5.1/src/main/java/org/kuali/kra/s2s/generator/impl/RRKeyPersonExpandedV1_0Generator.java</t>
  </si>
  <si>
    <t>gitk ./main/java/org/kuali/kra/s2s/generator/impl/RRKeyPersonExpandedV1_0Generator.java</t>
  </si>
  <si>
    <t>/cygdrive/c/Users/ronald/uh-kc-5.1/kc_project/src//main/java/org/kuali/kra/s2s/generator/impl/RRKeyPersonExpandedV1_1Generator.java</t>
  </si>
  <si>
    <t>/cygdrive/c/Users/ronald/uh-kc-customizations-5.1/src/main/java/org/kuali/kra/s2s/generator/impl/RRKeyPersonExpandedV1_1Generator.java</t>
  </si>
  <si>
    <t>p4fix.sh /cygdrive/c/Users/ronald/uh-kc-5.1/kc_project/src//main/java/org/kuali/kra/s2s/generator/impl/RRKeyPersonExpandedV1_1Generator.java /cygdrive/c/Users/ronald/uh-kc-customizations-5.1/src/main/java/org/kuali/kra/s2s/generator/impl/RRKeyPersonExpandedV1_1Generator.java</t>
  </si>
  <si>
    <t>gitk ./main/java/org/kuali/kra/s2s/generator/impl/RRKeyPersonExpandedV1_1Generator.java</t>
  </si>
  <si>
    <t>/cygdrive/c/Users/ronald/uh-kc-5.1/kc_project/src//main/java/org/kuali/kra/s2s/generator/impl/RRKeyPersonExpandedV1_2Generator.java</t>
  </si>
  <si>
    <t>/cygdrive/c/Users/ronald/uh-kc-customizations-5.1/src/main/java/org/kuali/kra/s2s/generator/impl/RRKeyPersonExpandedV1_2Generator.java</t>
  </si>
  <si>
    <t>p4fix.sh /cygdrive/c/Users/ronald/uh-kc-5.1/kc_project/src//main/java/org/kuali/kra/s2s/generator/impl/RRKeyPersonExpandedV1_2Generator.java /cygdrive/c/Users/ronald/uh-kc-customizations-5.1/src/main/java/org/kuali/kra/s2s/generator/impl/RRKeyPersonExpandedV1_2Generator.java</t>
  </si>
  <si>
    <t>gitk ./main/java/org/kuali/kra/s2s/generator/impl/RRKeyPersonExpandedV1_2Generator.java</t>
  </si>
  <si>
    <t>/cygdrive/c/Users/ronald/uh-kc-5.1/kc_project/src//main/java/org/kuali/kra/s2s/generator/impl/RRKeyPersonV1_0Generator.java</t>
  </si>
  <si>
    <t>/cygdrive/c/Users/ronald/uh-kc-customizations-5.1/src/main/java/org/kuali/kra/s2s/generator/impl/RRKeyPersonV1_0Generator.java</t>
  </si>
  <si>
    <t>p4fix.sh /cygdrive/c/Users/ronald/uh-kc-5.1/kc_project/src//main/java/org/kuali/kra/s2s/generator/impl/RRKeyPersonV1_0Generator.java /cygdrive/c/Users/ronald/uh-kc-customizations-5.1/src/main/java/org/kuali/kra/s2s/generator/impl/RRKeyPersonV1_0Generator.java</t>
  </si>
  <si>
    <t>gitk ./main/java/org/kuali/kra/s2s/generator/impl/RRKeyPersonV1_0Generator.java</t>
  </si>
  <si>
    <t>/cygdrive/c/Users/ronald/uh-kc-5.1/kc_project/src//main/java/org/kuali/kra/s2s/generator/impl/RRKeyPersonV1_1Generator.java</t>
  </si>
  <si>
    <t>/cygdrive/c/Users/ronald/uh-kc-customizations-5.1/src/main/java/org/kuali/kra/s2s/generator/impl/RRKeyPersonV1_1Generator.java</t>
  </si>
  <si>
    <t>p4fix.sh /cygdrive/c/Users/ronald/uh-kc-5.1/kc_project/src//main/java/org/kuali/kra/s2s/generator/impl/RRKeyPersonV1_1Generator.java /cygdrive/c/Users/ronald/uh-kc-customizations-5.1/src/main/java/org/kuali/kra/s2s/generator/impl/RRKeyPersonV1_1Generator.java</t>
  </si>
  <si>
    <t>gitk ./main/java/org/kuali/kra/s2s/generator/impl/RRKeyPersonV1_1Generator.java</t>
  </si>
  <si>
    <t>/cygdrive/c/Users/ronald/uh-kc-5.1/kc_project/src//main/java/org/kuali/kra/s2s/generator/impl/RRSF424BaseGenerator.java</t>
  </si>
  <si>
    <t>/cygdrive/c/Users/ronald/uh-kc-customizations-5.1/src/main/java/org/kuali/kra/s2s/generator/impl/RRSF424BaseGenerator.java</t>
  </si>
  <si>
    <t>p4fix.sh /cygdrive/c/Users/ronald/uh-kc-5.1/kc_project/src//main/java/org/kuali/kra/s2s/generator/impl/RRSF424BaseGenerator.java /cygdrive/c/Users/ronald/uh-kc-customizations-5.1/src/main/java/org/kuali/kra/s2s/generator/impl/RRSF424BaseGenerator.java</t>
  </si>
  <si>
    <t>gitk ./main/java/org/kuali/kra/s2s/generator/impl/RRSF424BaseGenerator.java</t>
  </si>
  <si>
    <t>/cygdrive/c/Users/ronald/uh-kc-5.1/kc_project/src//main/java/org/kuali/kra/s2s/generator/impl/RRSF424V1_0Generator.java</t>
  </si>
  <si>
    <t>/cygdrive/c/Users/ronald/uh-kc-customizations-5.1/src/main/java/org/kuali/kra/s2s/generator/impl/RRSF424V1_0Generator.java</t>
  </si>
  <si>
    <t>p4fix.sh /cygdrive/c/Users/ronald/uh-kc-5.1/kc_project/src//main/java/org/kuali/kra/s2s/generator/impl/RRSF424V1_0Generator.java /cygdrive/c/Users/ronald/uh-kc-customizations-5.1/src/main/java/org/kuali/kra/s2s/generator/impl/RRSF424V1_0Generator.java</t>
  </si>
  <si>
    <t>gitk ./main/java/org/kuali/kra/s2s/generator/impl/RRSF424V1_0Generator.java</t>
  </si>
  <si>
    <t>/cygdrive/c/Users/ronald/uh-kc-5.1/kc_project/src//main/java/org/kuali/kra/s2s/generator/impl/RRSF424V1_1Generator.java</t>
  </si>
  <si>
    <t>/cygdrive/c/Users/ronald/uh-kc-customizations-5.1/src/main/java/org/kuali/kra/s2s/generator/impl/RRSF424V1_1Generator.java</t>
  </si>
  <si>
    <t>p4fix.sh /cygdrive/c/Users/ronald/uh-kc-5.1/kc_project/src//main/java/org/kuali/kra/s2s/generator/impl/RRSF424V1_1Generator.java /cygdrive/c/Users/ronald/uh-kc-customizations-5.1/src/main/java/org/kuali/kra/s2s/generator/impl/RRSF424V1_1Generator.java</t>
  </si>
  <si>
    <t>gitk ./main/java/org/kuali/kra/s2s/generator/impl/RRSF424V1_1Generator.java</t>
  </si>
  <si>
    <t>/cygdrive/c/Users/ronald/uh-kc-5.1/kc_project/src//main/java/org/kuali/kra/s2s/generator/impl/RRSF424V1_2Generator.java</t>
  </si>
  <si>
    <t>/cygdrive/c/Users/ronald/uh-kc-customizations-5.1/src/main/java/org/kuali/kra/s2s/generator/impl/RRSF424V1_2Generator.java</t>
  </si>
  <si>
    <t>p4fix.sh /cygdrive/c/Users/ronald/uh-kc-5.1/kc_project/src//main/java/org/kuali/kra/s2s/generator/impl/RRSF424V1_2Generator.java /cygdrive/c/Users/ronald/uh-kc-customizations-5.1/src/main/java/org/kuali/kra/s2s/generator/impl/RRSF424V1_2Generator.java</t>
  </si>
  <si>
    <t>gitk ./main/java/org/kuali/kra/s2s/generator/impl/RRSF424V1_2Generator.java</t>
  </si>
  <si>
    <t>/cygdrive/c/Users/ronald/uh-kc-5.1/kc_project/src//main/java/org/kuali/kra/s2s/generator/S2SBaseFormGenerator.java</t>
  </si>
  <si>
    <t>/cygdrive/c/Users/ronald/uh-kc-customizations-5.1/src/main/java/org/kuali/kra/s2s/generator/S2SBaseFormGenerator.java</t>
  </si>
  <si>
    <t>p4fix.sh /cygdrive/c/Users/ronald/uh-kc-5.1/kc_project/src//main/java/org/kuali/kra/s2s/generator/S2SBaseFormGenerator.java /cygdrive/c/Users/ronald/uh-kc-customizations-5.1/src/main/java/org/kuali/kra/s2s/generator/S2SBaseFormGenerator.java</t>
  </si>
  <si>
    <t>gitk ./main/java/org/kuali/kra/s2s/generator/S2SBaseFormGenerator.java</t>
  </si>
  <si>
    <t>/cygdrive/c/Users/ronald/uh-kc-5.1/kc_project/src//main/java/org/kuali/kra/s2s/service/impl/S2SUtilServiceImpl.java</t>
  </si>
  <si>
    <t>/cygdrive/c/Users/ronald/uh-kc-customizations-5.1/src/main/java/org/kuali/kra/s2s/service/impl/S2SUtilServiceImpl.java</t>
  </si>
  <si>
    <t>p4fix.sh /cygdrive/c/Users/ronald/uh-kc-5.1/kc_project/src//main/java/org/kuali/kra/s2s/service/impl/S2SUtilServiceImpl.java /cygdrive/c/Users/ronald/uh-kc-customizations-5.1/src/main/java/org/kuali/kra/s2s/service/impl/S2SUtilServiceImpl.java</t>
  </si>
  <si>
    <t>gitk ./main/java/org/kuali/kra/s2s/service/impl/S2SUtilServiceImpl.java</t>
  </si>
  <si>
    <t>/cygdrive/c/Users/ronald/uh-kc-5.1/kc_project/src//main/java/org/kuali/kra/service/impl/AwardHierarchyUIServiceImpl.java</t>
  </si>
  <si>
    <t>/cygdrive/c/Users/ronald/uh-kc-customizations-5.1/src/main/java/org/kuali/kra/service/impl/AwardHierarchyUIServiceImpl.java</t>
  </si>
  <si>
    <t>/cygdrive/c/Users/ronald/github/UhKc//coeus-impl/src/main/java/org/kuali/kra/award/service/impl/AwardHierarchyUIServiceImpl.java</t>
  </si>
  <si>
    <t>p4fix.sh /cygdrive/c/Users/ronald/uh-kc-5.1/kc_project/src//main/java/org/kuali/kra/service/impl/AwardHierarchyUIServiceImpl.java /cygdrive/c/Users/ronald/uh-kc-customizations-5.1/src/main/java/org/kuali/kra/service/impl/AwardHierarchyUIServiceImpl.java /cygdrive/c/Users/ronald/github/UhKc//coeus-impl/src/main/java/org/kuali/kra/award/service/impl/AwardHierarchyUIServiceImpl.java /cygdrive/c/Users/ronald/github/UhKc//coeus-impl/src/main/java/org/kuali/kra/award/service/impl/AwardHierarchyUIServiceImpl.java</t>
  </si>
  <si>
    <t>gitk ./main/java/org/kuali/kra/service/impl/AwardHierarchyUIServiceImpl.java</t>
  </si>
  <si>
    <t>/cygdrive/c/Users/ronald/uh-kc-5.1/kc_project/src//main/java/org/kuali/kra/service/impl/KcAttachmentServiceImpl.java</t>
  </si>
  <si>
    <t>/cygdrive/c/Users/ronald/uh-kc-customizations-5.1/src/main/java/org/kuali/kra/service/impl/KcAttachmentServiceImpl.java</t>
  </si>
  <si>
    <t>/cygdrive/c/Users/ronald/github/UhKc//coeus-impl/src/main/java/org/kuali/coeus/common/impl/attachment/KcAttachmentServiceImpl.java</t>
  </si>
  <si>
    <t>p4fix.sh /cygdrive/c/Users/ronald/uh-kc-5.1/kc_project/src//main/java/org/kuali/kra/service/impl/KcAttachmentServiceImpl.java /cygdrive/c/Users/ronald/uh-kc-customizations-5.1/src/main/java/org/kuali/kra/service/impl/KcAttachmentServiceImpl.java /cygdrive/c/Users/ronald/github/UhKc//coeus-impl/src/main/java/org/kuali/coeus/common/impl/attachment/KcAttachmentServiceImpl.java /cygdrive/c/Users/ronald/github/UhKc//coeus-impl/src/main/java/org/kuali/coeus/common/impl/attachment/KcAttachmentServiceImpl.java</t>
  </si>
  <si>
    <t>gitk ./main/java/org/kuali/kra/service/impl/KcAttachmentServiceImpl.java</t>
  </si>
  <si>
    <t>/cygdrive/c/Users/ronald/uh-kc-5.1/kc_project/src//main/java/org/kuali/kra/service/impl/KcEmailServiceImpl.java</t>
  </si>
  <si>
    <t>/cygdrive/c/Users/ronald/uh-kc-customizations-5.1/src/main/java/org/kuali/kra/service/impl/KcEmailServiceImpl.java</t>
  </si>
  <si>
    <t>/cygdrive/c/Users/ronald/github/UhKc//coeus-impl/src/main/java/org/kuali/coeus/common/impl/mail/KcEmailServiceImpl.java</t>
  </si>
  <si>
    <t>p4fix.sh /cygdrive/c/Users/ronald/uh-kc-5.1/kc_project/src//main/java/org/kuali/kra/service/impl/KcEmailServiceImpl.java /cygdrive/c/Users/ronald/uh-kc-customizations-5.1/src/main/java/org/kuali/kra/service/impl/KcEmailServiceImpl.java /cygdrive/c/Users/ronald/github/UhKc//coeus-impl/src/main/java/org/kuali/coeus/common/impl/mail/KcEmailServiceImpl.java /cygdrive/c/Users/ronald/github/UhKc//coeus-impl/src/main/java/org/kuali/coeus/common/impl/mail/KcEmailServiceImpl.java</t>
  </si>
  <si>
    <t>gitk ./main/java/org/kuali/kra/service/impl/KcEmailServiceImpl.java</t>
  </si>
  <si>
    <t>/cygdrive/c/Users/ronald/uh-kc-5.1/kc_project/src//main/java/org/kuali/kra/service/impl/UnitAdministratorLookupableHelperServiceImpl.java</t>
  </si>
  <si>
    <t>/cygdrive/c/Users/ronald/uh-kc-customizations-5.1/src/main/java/org/kuali/kra/service/impl/UnitAdministratorLookupableHelperServiceImpl.java</t>
  </si>
  <si>
    <t>/cygdrive/c/Users/ronald/github/UhKc//coeus-impl/src/main/java/org/kuali/coeus/common/impl/unit/admin/UnitAdministratorLookupableHelperServiceImpl.java</t>
  </si>
  <si>
    <t>p4fix.sh /cygdrive/c/Users/ronald/uh-kc-5.1/kc_project/src//main/java/org/kuali/kra/service/impl/UnitAdministratorLookupableHelperServiceImpl.java /cygdrive/c/Users/ronald/uh-kc-customizations-5.1/src/main/java/org/kuali/kra/service/impl/UnitAdministratorLookupableHelperServiceImpl.java /cygdrive/c/Users/ronald/github/UhKc//coeus-impl/src/main/java/org/kuali/coeus/common/impl/unit/admin/UnitAdministratorLookupableHelperServiceImpl.java /cygdrive/c/Users/ronald/github/UhKc//coeus-impl/src/main/java/org/kuali/coeus/common/impl/unit/admin/UnitAdministratorLookupableHelperServiceImpl.java</t>
  </si>
  <si>
    <t>gitk ./main/java/org/kuali/kra/service/impl/UnitAdministratorLookupableHelperServiceImpl.java</t>
  </si>
  <si>
    <t>/cygdrive/c/Users/ronald/uh-kc-5.1/kc_project/src//main/java/org/kuali/kra/service/impl/YnqServiceImpl.java</t>
  </si>
  <si>
    <t>/cygdrive/c/Users/ronald/uh-kc-customizations-5.1/src/main/java/org/kuali/kra/service/impl/YnqServiceImpl.java</t>
  </si>
  <si>
    <t>/cygdrive/c/Users/ronald/github/UhKc//coeus-impl/src/main/java/org/kuali/coeus/common/impl/ynq/YnqServiceImpl.java</t>
  </si>
  <si>
    <t>p4fix.sh /cygdrive/c/Users/ronald/uh-kc-5.1/kc_project/src//main/java/org/kuali/kra/service/impl/YnqServiceImpl.java /cygdrive/c/Users/ronald/uh-kc-customizations-5.1/src/main/java/org/kuali/kra/service/impl/YnqServiceImpl.java /cygdrive/c/Users/ronald/github/UhKc//coeus-impl/src/main/java/org/kuali/coeus/common/impl/ynq/YnqServiceImpl.java /cygdrive/c/Users/ronald/github/UhKc//coeus-impl/src/main/java/org/kuali/coeus/common/impl/ynq/YnqServiceImpl.java</t>
  </si>
  <si>
    <t>gitk ./main/java/org/kuali/kra/service/impl/YnqServiceImpl.java</t>
  </si>
  <si>
    <t>/cygdrive/c/Users/ronald/uh-kc-5.1/kc_project/src//main/java/org/kuali/kra/subaward/document/SubAwardDocument.java</t>
  </si>
  <si>
    <t>/cygdrive/c/Users/ronald/uh-kc-customizations-5.1/src/main/java/org/kuali/kra/subaward/document/SubAwardDocument.java</t>
  </si>
  <si>
    <t>/cygdrive/c/Users/ronald/github/UhKc//coeus-impl/src//main/java/org/kuali/kra/subaward/document/SubAwardDocument.java</t>
  </si>
  <si>
    <t>p4fix.sh /cygdrive/c/Users/ronald/uh-kc-5.1/kc_project/src//main/java/org/kuali/kra/subaward/document/SubAwardDocument.java /cygdrive/c/Users/ronald/uh-kc-customizations-5.1/src/main/java/org/kuali/kra/subaward/document/SubAwardDocument.java /cygdrive/c/Users/ronald/github/UhKc//coeus-impl/src//main/java/org/kuali/kra/subaward/document/SubAwardDocument.java /cygdrive/c/Users/ronald/github/UhKc//coeus-impl/src//main/java/org/kuali/kra/subaward/document/SubAwardDocument.java</t>
  </si>
  <si>
    <t>gitk ./main/java/org/kuali/kra/subaward/document/SubAwardDocument.java</t>
  </si>
  <si>
    <t>/cygdrive/c/Users/ronald/uh-kc-5.1/kc_project/src//main/java/org/kuali/kra/timeandmoney/document/TimeAndMoneyDocument.java</t>
  </si>
  <si>
    <t>/cygdrive/c/Users/ronald/uh-kc-customizations-5.1/src/main/java/org/kuali/kra/timeandmoney/document/TimeAndMoneyDocument.java</t>
  </si>
  <si>
    <t>/cygdrive/c/Users/ronald/github/UhKc//coeus-impl/src//main/java/org/kuali/kra/timeandmoney/document/TimeAndMoneyDocument.java</t>
  </si>
  <si>
    <t>p4fix.sh /cygdrive/c/Users/ronald/uh-kc-5.1/kc_project/src//main/java/org/kuali/kra/timeandmoney/document/TimeAndMoneyDocument.java /cygdrive/c/Users/ronald/uh-kc-customizations-5.1/src/main/java/org/kuali/kra/timeandmoney/document/TimeAndMoneyDocument.java /cygdrive/c/Users/ronald/github/UhKc//coeus-impl/src//main/java/org/kuali/kra/timeandmoney/document/TimeAndMoneyDocument.java /cygdrive/c/Users/ronald/github/UhKc//coeus-impl/src//main/java/org/kuali/kra/timeandmoney/document/TimeAndMoneyDocument.java</t>
  </si>
  <si>
    <t>gitk ./main/java/org/kuali/kra/timeandmoney/document/TimeAndMoneyDocument.java</t>
  </si>
  <si>
    <t>/cygdrive/c/Users/ronald/uh-kc-5.1/kc_project/src//main/java/org/kuali/kra/timeandmoney/TimeAndMoneyForm.java</t>
  </si>
  <si>
    <t>/cygdrive/c/Users/ronald/uh-kc-customizations-5.1/src/main/java/org/kuali/kra/timeandmoney/TimeAndMoneyForm.java</t>
  </si>
  <si>
    <t>/cygdrive/c/Users/ronald/github/UhKc//coeus-impl/src//main/java/org/kuali/kra/timeandmoney/TimeAndMoneyForm.java</t>
  </si>
  <si>
    <t>p4fix.sh /cygdrive/c/Users/ronald/uh-kc-5.1/kc_project/src//main/java/org/kuali/kra/timeandmoney/TimeAndMoneyForm.java /cygdrive/c/Users/ronald/uh-kc-customizations-5.1/src/main/java/org/kuali/kra/timeandmoney/TimeAndMoneyForm.java /cygdrive/c/Users/ronald/github/UhKc//coeus-impl/src//main/java/org/kuali/kra/timeandmoney/TimeAndMoneyForm.java /cygdrive/c/Users/ronald/github/UhKc//coeus-impl/src//main/java/org/kuali/kra/timeandmoney/TimeAndMoneyForm.java</t>
  </si>
  <si>
    <t>gitk ./main/java/org/kuali/kra/timeandmoney/TimeAndMoneyForm.java</t>
  </si>
  <si>
    <t>/cygdrive/c/Users/ronald/uh-kc-5.1/kc_project/src//main/java/org/kuali/kra/timeandmoney/web/struts/action/TimeAndMoneyAction.java</t>
  </si>
  <si>
    <t>/cygdrive/c/Users/ronald/uh-kc-customizations-5.1/src/main/java/org/kuali/kra/timeandmoney/web/struts/action/TimeAndMoneyAction.java</t>
  </si>
  <si>
    <t>/cygdrive/c/Users/ronald/github/UhKc//coeus-impl/src//main/java/org/kuali/kra/timeandmoney/web/struts/action/TimeAndMoneyAction.java</t>
  </si>
  <si>
    <t>p4fix.sh /cygdrive/c/Users/ronald/uh-kc-5.1/kc_project/src//main/java/org/kuali/kra/timeandmoney/web/struts/action/TimeAndMoneyAction.java /cygdrive/c/Users/ronald/uh-kc-customizations-5.1/src/main/java/org/kuali/kra/timeandmoney/web/struts/action/TimeAndMoneyAction.java /cygdrive/c/Users/ronald/github/UhKc//coeus-impl/src//main/java/org/kuali/kra/timeandmoney/web/struts/action/TimeAndMoneyAction.java /cygdrive/c/Users/ronald/github/UhKc//coeus-impl/src//main/java/org/kuali/kra/timeandmoney/web/struts/action/TimeAndMoneyAction.java</t>
  </si>
  <si>
    <t>gitk ./main/java/org/kuali/kra/timeandmoney/web/struts/action/TimeAndMoneyAction.java</t>
  </si>
  <si>
    <t>/cygdrive/c/Users/ronald/uh-kc-5.1/kc_project/src//main/java/org/kuali/kra/web/struts/action/KraTransactionalDocumentActionBase.java</t>
  </si>
  <si>
    <t>/cygdrive/c/Users/ronald/uh-kc-customizations-5.1/src/main/java/org/kuali/kra/web/struts/action/KraTransactionalDocumentActionBase.java</t>
  </si>
  <si>
    <t>p4fix.sh /cygdrive/c/Users/ronald/uh-kc-5.1/kc_project/src//main/java/org/kuali/kra/web/struts/action/KraTransactionalDocumentActionBase.java /cygdrive/c/Users/ronald/uh-kc-customizations-5.1/src/main/java/org/kuali/kra/web/struts/action/KraTransactionalDocumentActionBase.java</t>
  </si>
  <si>
    <t>gitk ./main/java/org/kuali/kra/web/struts/action/KraTransactionalDocumentActionBase.java</t>
  </si>
  <si>
    <t>Data Dict Needs inspection (old and new different)</t>
  </si>
  <si>
    <t>/cygdrive/c/Users/ronald/uh-kc-customizations-5.1/src/main/resources/edu/hawaii/datadictionary/Award.xml</t>
  </si>
  <si>
    <t>gitk ./main/resources/edu/hawaii/datadictionary/Award.xml</t>
  </si>
  <si>
    <t>gvimfix.sh /cygdrive/c/Users/ronald/uh-kc-customizations-5.1/src/main/resources/edu/hawaii/datadictionary/Award.xml</t>
  </si>
  <si>
    <t>Data Dict Needs inspection (old and new files not found)</t>
  </si>
  <si>
    <t>/cygdrive/c/Users/ronald/uh-kc-customizations-5.1/src/main/resources/edu/hawaii/datadictionary/AwardAdvancedSearch.xml</t>
  </si>
  <si>
    <t>gitk ./main/resources/edu/hawaii/datadictionary/AwardAdvancedSearch.xml</t>
  </si>
  <si>
    <t>gvimfix.sh /cygdrive/c/Users/ronald/uh-kc-customizations-5.1/src/main/resources/edu/hawaii/datadictionary/AwardAdvancedSearch.xml</t>
  </si>
  <si>
    <t>/cygdrive/c/Users/ronald/uh-kc-customizations-5.1/src/main/resources/edu/hawaii/datadictionary/AwardDocument.xml</t>
  </si>
  <si>
    <t>gitk ./main/resources/edu/hawaii/datadictionary/AwardDocument.xml</t>
  </si>
  <si>
    <t>gvimfix.sh /cygdrive/c/Users/ronald/uh-kc-customizations-5.1/src/main/resources/edu/hawaii/datadictionary/AwardDocument.xml</t>
  </si>
  <si>
    <t>/cygdrive/c/Users/ronald/uh-kc-customizations-5.1/src/main/resources/edu/hawaii/datadictionary/DevelopmentProposal.xml</t>
  </si>
  <si>
    <t>gitk ./main/resources/edu/hawaii/datadictionary/DevelopmentProposal.xml</t>
  </si>
  <si>
    <t>gvimfix.sh /cygdrive/c/Users/ronald/uh-kc-customizations-5.1/src/main/resources/edu/hawaii/datadictionary/DevelopmentProposal.xml</t>
  </si>
  <si>
    <t>/cygdrive/c/Users/ronald/uh-kc-customizations-5.1/src/main/resources/edu/hawaii/datadictionary/docs/UhPersonDelegateMaintenanceDocument.xml</t>
  </si>
  <si>
    <t>gitk ./main/resources/edu/hawaii/datadictionary/docs/UhPersonDelegateMaintenanceDocument.xml</t>
  </si>
  <si>
    <t>gvimfix.sh /cygdrive/c/Users/ronald/uh-kc-customizations-5.1/src/main/resources/edu/hawaii/datadictionary/docs/UhPersonDelegateMaintenanceDocument.xml</t>
  </si>
  <si>
    <t>/cygdrive/c/Users/ronald/uh-kc-customizations-5.1/src/main/resources/edu/hawaii/datadictionary/docs/UnitAdministratorMaintenanceDocument.xml</t>
  </si>
  <si>
    <t>gitk ./main/resources/edu/hawaii/datadictionary/docs/UnitAdministratorMaintenanceDocument.xml</t>
  </si>
  <si>
    <t>gvimfix.sh /cygdrive/c/Users/ronald/uh-kc-customizations-5.1/src/main/resources/edu/hawaii/datadictionary/docs/UnitAdministratorMaintenanceDocument.xml</t>
  </si>
  <si>
    <t>/cygdrive/c/Users/ronald/uh-kc-customizations-5.1/src/main/resources/edu/hawaii/datadictionary/InstitutionalProposal.xml</t>
  </si>
  <si>
    <t>gitk ./main/resources/edu/hawaii/datadictionary/InstitutionalProposal.xml</t>
  </si>
  <si>
    <t>gvimfix.sh /cygdrive/c/Users/ronald/uh-kc-customizations-5.1/src/main/resources/edu/hawaii/datadictionary/InstitutionalProposal.xml</t>
  </si>
  <si>
    <t>/cygdrive/c/Users/ronald/uh-kc-customizations-5.1/src/main/resources/edu/hawaii/datadictionary/InstitutionalProposalAdvancedSearch.xml</t>
  </si>
  <si>
    <t>gitk ./main/resources/edu/hawaii/datadictionary/InstitutionalProposalAdvancedSearch.xml</t>
  </si>
  <si>
    <t>gvimfix.sh /cygdrive/c/Users/ronald/uh-kc-customizations-5.1/src/main/resources/edu/hawaii/datadictionary/InstitutionalProposalAdvancedSearch.xml</t>
  </si>
  <si>
    <t>/cygdrive/c/Users/ronald/uh-kc-customizations-5.1/src/main/resources/edu/hawaii/datadictionary/InstitutionalProposalCostShare.xml</t>
  </si>
  <si>
    <t>gitk ./main/resources/edu/hawaii/datadictionary/InstitutionalProposalCostShare.xml</t>
  </si>
  <si>
    <t>gvimfix.sh /cygdrive/c/Users/ronald/uh-kc-customizations-5.1/src/main/resources/edu/hawaii/datadictionary/InstitutionalProposalCostShare.xml</t>
  </si>
  <si>
    <t>/cygdrive/c/Users/ronald/uh-kc-customizations-5.1/src/main/resources/edu/hawaii/datadictionary/InstitutionalProposalUnrecoveredFandA.xml</t>
  </si>
  <si>
    <t>gitk ./main/resources/edu/hawaii/datadictionary/InstitutionalProposalUnrecoveredFandA.xml</t>
  </si>
  <si>
    <t>gvimfix.sh /cygdrive/c/Users/ronald/uh-kc-customizations-5.1/src/main/resources/edu/hawaii/datadictionary/InstitutionalProposalUnrecoveredFandA.xml</t>
  </si>
  <si>
    <t>/cygdrive/c/Users/ronald/uh-kc-customizations-5.1/src/main/resources/edu/hawaii/datadictionary/KcPerson.xml</t>
  </si>
  <si>
    <t>gitk ./main/resources/edu/hawaii/datadictionary/KcPerson.xml</t>
  </si>
  <si>
    <t>gvimfix.sh /cygdrive/c/Users/ronald/uh-kc-customizations-5.1/src/main/resources/edu/hawaii/datadictionary/KcPerson.xml</t>
  </si>
  <si>
    <t>/cygdrive/c/Users/ronald/uh-kc-customizations-5.1/src/main/resources/edu/hawaii/datadictionary/NegotiationActivity.xml</t>
  </si>
  <si>
    <t>gitk ./main/resources/edu/hawaii/datadictionary/NegotiationActivity.xml</t>
  </si>
  <si>
    <t>gvimfix.sh /cygdrive/c/Users/ronald/uh-kc-customizations-5.1/src/main/resources/edu/hawaii/datadictionary/NegotiationActivity.xml</t>
  </si>
  <si>
    <t>/cygdrive/c/Users/ronald/uh-kc-customizations-5.1/src/main/resources/edu/hawaii/datadictionary/NegotiationDocument.xml</t>
  </si>
  <si>
    <t>gitk ./main/resources/edu/hawaii/datadictionary/NegotiationDocument.xml</t>
  </si>
  <si>
    <t>gvimfix.sh /cygdrive/c/Users/ronald/uh-kc-customizations-5.1/src/main/resources/edu/hawaii/datadictionary/NegotiationDocument.xml</t>
  </si>
  <si>
    <t>/cygdrive/c/Users/ronald/uh-kc-customizations-5.1/src/main/resources/edu/hawaii/datadictionary/NonOrganizationalRolodex.xml</t>
  </si>
  <si>
    <t>gitk ./main/resources/edu/hawaii/datadictionary/NonOrganizationalRolodex.xml</t>
  </si>
  <si>
    <t>gvimfix.sh /cygdrive/c/Users/ronald/uh-kc-customizations-5.1/src/main/resources/edu/hawaii/datadictionary/NonOrganizationalRolodex.xml</t>
  </si>
  <si>
    <t>/cygdrive/c/Users/ronald/uh-kc-customizations-5.1/src/main/resources/edu/hawaii/datadictionary/Organization.xml</t>
  </si>
  <si>
    <t>gitk ./main/resources/edu/hawaii/datadictionary/Organization.xml</t>
  </si>
  <si>
    <t>gvimfix.sh /cygdrive/c/Users/ronald/uh-kc-customizations-5.1/src/main/resources/edu/hawaii/datadictionary/Organization.xml</t>
  </si>
  <si>
    <t>/cygdrive/c/Users/ronald/uh-kc-customizations-5.1/src/main/resources/edu/hawaii/datadictionary/PersonDocumentEmploymentInfo.xml</t>
  </si>
  <si>
    <t>gitk ./main/resources/edu/hawaii/datadictionary/PersonDocumentEmploymentInfo.xml</t>
  </si>
  <si>
    <t>gvimfix.sh /cygdrive/c/Users/ronald/uh-kc-customizations-5.1/src/main/resources/edu/hawaii/datadictionary/PersonDocumentEmploymentInfo.xml</t>
  </si>
  <si>
    <t>/cygdrive/c/Users/ronald/uh-kc-customizations-5.1/src/main/resources/edu/hawaii/datadictionary/PessimisticLock.xml</t>
  </si>
  <si>
    <t>gitk ./main/resources/edu/hawaii/datadictionary/PessimisticLock.xml</t>
  </si>
  <si>
    <t>gvimfix.sh /cygdrive/c/Users/ronald/uh-kc-customizations-5.1/src/main/resources/edu/hawaii/datadictionary/PessimisticLock.xml</t>
  </si>
  <si>
    <t>/cygdrive/c/Users/ronald/uh-kc-customizations-5.1/src/main/resources/edu/hawaii/datadictionary/ProposalDevelopmentDocument.xml</t>
  </si>
  <si>
    <t>gitk ./main/resources/edu/hawaii/datadictionary/ProposalDevelopmentDocument.xml</t>
  </si>
  <si>
    <t>gvimfix.sh /cygdrive/c/Users/ronald/uh-kc-customizations-5.1/src/main/resources/edu/hawaii/datadictionary/ProposalDevelopmentDocument.xml</t>
  </si>
  <si>
    <t>Data Dict Needs inspection (old file not found)</t>
  </si>
  <si>
    <t>/cygdrive/c/Users/ronald/uh-kc-customizations-5.1/src/main/resources/edu/hawaii/datadictionary/ProposalLog.xml</t>
  </si>
  <si>
    <t>gitk ./main/resources/edu/hawaii/datadictionary/ProposalLog.xml</t>
  </si>
  <si>
    <t>gvimfix.sh /cygdrive/c/Users/ronald/uh-kc-customizations-5.1/src/main/resources/edu/hawaii/datadictionary/ProposalLog.xml</t>
  </si>
  <si>
    <t>/cygdrive/c/Users/ronald/uh-kc-customizations-5.1/src/main/resources/edu/hawaii/datadictionary/Rolodex.xml</t>
  </si>
  <si>
    <t>gitk ./main/resources/edu/hawaii/datadictionary/Rolodex.xml</t>
  </si>
  <si>
    <t>gvimfix.sh /cygdrive/c/Users/ronald/uh-kc-customizations-5.1/src/main/resources/edu/hawaii/datadictionary/Rolodex.xml</t>
  </si>
  <si>
    <t>/cygdrive/c/Users/ronald/uh-kc-customizations-5.1/src/main/resources/edu/hawaii/datadictionary/Sponsor.xml</t>
  </si>
  <si>
    <t>gitk ./main/resources/edu/hawaii/datadictionary/Sponsor.xml</t>
  </si>
  <si>
    <t>gvimfix.sh /cygdrive/c/Users/ronald/uh-kc-customizations-5.1/src/main/resources/edu/hawaii/datadictionary/Sponsor.xml</t>
  </si>
  <si>
    <t>Data Dict Needs inspection (new file removed)</t>
  </si>
  <si>
    <t>/cygdrive/c/Users/ronald/uh-kc-customizations-5.1/src/main/resources/edu/hawaii/datadictionary/SponsorSpecial.xml</t>
  </si>
  <si>
    <t>gitk ./main/resources/edu/hawaii/datadictionary/SponsorSpecial.xml</t>
  </si>
  <si>
    <t>gvimfix.sh /cygdrive/c/Users/ronald/uh-kc-customizations-5.1/src/main/resources/edu/hawaii/datadictionary/SponsorSpecial.xml</t>
  </si>
  <si>
    <t>/cygdrive/c/Users/ronald/uh-kc-customizations-5.1/src/main/resources/edu/hawaii/datadictionary/TimeAndMoneyDocument.xml</t>
  </si>
  <si>
    <t>gitk ./main/resources/edu/hawaii/datadictionary/TimeAndMoneyDocument.xml</t>
  </si>
  <si>
    <t>gvimfix.sh /cygdrive/c/Users/ronald/uh-kc-customizations-5.1/src/main/resources/edu/hawaii/datadictionary/TimeAndMoneyDocument.xml</t>
  </si>
  <si>
    <t>/cygdrive/c/Users/ronald/uh-kc-customizations-5.1/src/main/resources/edu/hawaii/datadictionary/UhAwardExtension.xml</t>
  </si>
  <si>
    <t>gitk ./main/resources/edu/hawaii/datadictionary/UhAwardExtension.xml</t>
  </si>
  <si>
    <t>gvimfix.sh /cygdrive/c/Users/ronald/uh-kc-customizations-5.1/src/main/resources/edu/hawaii/datadictionary/UhAwardExtension.xml</t>
  </si>
  <si>
    <t>/cygdrive/c/Users/ronald/uh-kc-customizations-5.1/src/main/resources/edu/hawaii/datadictionary/UhPersonDelegate.xml</t>
  </si>
  <si>
    <t>gitk ./main/resources/edu/hawaii/datadictionary/UhPersonDelegate.xml</t>
  </si>
  <si>
    <t>gvimfix.sh /cygdrive/c/Users/ronald/uh-kc-customizations-5.1/src/main/resources/edu/hawaii/datadictionary/UhPersonDelegate.xml</t>
  </si>
  <si>
    <t>/cygdrive/c/Users/ronald/uh-kc-customizations-5.1/src/main/resources/edu/hawaii/datadictionary/Unit.xml</t>
  </si>
  <si>
    <t>gitk ./main/resources/edu/hawaii/datadictionary/Unit.xml</t>
  </si>
  <si>
    <t>gvimfix.sh /cygdrive/c/Users/ronald/uh-kc-customizations-5.1/src/main/resources/edu/hawaii/datadictionary/Unit.xml</t>
  </si>
  <si>
    <t>/cygdrive/c/Users/ronald/uh-kc-customizations-5.1/src/main/resources/edu/hawaii/datadictionary/UnitAdministrator.xml</t>
  </si>
  <si>
    <t>gitk ./main/resources/edu/hawaii/datadictionary/UnitAdministrator.xml</t>
  </si>
  <si>
    <t>gvimfix.sh /cygdrive/c/Users/ronald/uh-kc-customizations-5.1/src/main/resources/edu/hawaii/datadictionary/UnitAdministrator.xml</t>
  </si>
  <si>
    <t>/cygdrive/c/Users/ronald/uh-kc-customizations-5.1/src/main/resources/edu/hawaii/repository-uh.xml</t>
  </si>
  <si>
    <t>gitk ./main/resources/edu/hawaii/repository-uh.xml</t>
  </si>
  <si>
    <t>gvimfix.sh /cygdrive/c/Users/ronald/uh-kc-customizations-5.1/src/main/resources/edu/hawaii/repository-uh.xml</t>
  </si>
  <si>
    <t>/cygdrive/c/Users/ronald/uh-kc-customizations-5.1/src/main/resources/edu/hawaii/UHCustomAwardSpringBeans.xml</t>
  </si>
  <si>
    <t>gitk ./main/resources/edu/hawaii/UHCustomAwardSpringBeans.xml</t>
  </si>
  <si>
    <t>gvimfix.sh /cygdrive/c/Users/ronald/uh-kc-customizations-5.1/src/main/resources/edu/hawaii/UHCustomAwardSpringBeans.xml</t>
  </si>
  <si>
    <t>/cygdrive/c/Users/ronald/uh-kc-customizations-5.1/src/main/resources/edu/hawaii/UHCustomInstitutionalProposalSpringBeans.xml</t>
  </si>
  <si>
    <t>gitk ./main/resources/edu/hawaii/UHCustomInstitutionalProposalSpringBeans.xml</t>
  </si>
  <si>
    <t>gvimfix.sh /cygdrive/c/Users/ronald/uh-kc-customizations-5.1/src/main/resources/edu/hawaii/UHCustomInstitutionalProposalSpringBeans.xml</t>
  </si>
  <si>
    <t>/cygdrive/c/Users/ronald/uh-kc-customizations-5.1/src/main/resources/edu/hawaii/UHCustomProposalDevelopmentSpringBeans.xml</t>
  </si>
  <si>
    <t>gitk ./main/resources/edu/hawaii/UHCustomProposalDevelopmentSpringBeans.xml</t>
  </si>
  <si>
    <t>gvimfix.sh /cygdrive/c/Users/ronald/uh-kc-customizations-5.1/src/main/resources/edu/hawaii/UHCustomProposalDevelopmentSpringBeans.xml</t>
  </si>
  <si>
    <t>/cygdrive/c/Users/ronald/uh-kc-customizations-5.1/src/main/resources/edu/hawaii/UhSpringBeans.xml</t>
  </si>
  <si>
    <t>gitk ./main/resources/edu/hawaii/UhSpringBeans.xml</t>
  </si>
  <si>
    <t>gvimfix.sh /cygdrive/c/Users/ronald/uh-kc-customizations-5.1/src/main/resources/edu/hawaii/UhSpringBeans.xml</t>
  </si>
  <si>
    <t>File Found in Rice Too Many Times</t>
  </si>
  <si>
    <t>Found in Rice</t>
  </si>
  <si>
    <t>/cygdrive/c/Users/ronald/uh-kc-rice-5.1/bin/it/impl/src/test/resources/log4j.properties /cygdrive/c/Users/ronald/uh-kc-rice-5.1/bin/it/kcb/src/test/resources/log4j.properties /cygdrive/c/Users/ronald/uh-kc-rice-5.1/bin/it/ken/src/test/resources/log4j.properties /cygdrive/c/Users/ronald/uh-kc-rice-5.1/bin/it/kew/src/test/resources/log4j.properties /cygdrive/c/Users/ronald/uh-kc-rice-5.1/bin/it/kim/src/test/resources/log4j.properties /cygdrive/c/Users/ronald/uh-kc-rice-5.1/bin/it/krad/src/test/resources/log4j.properties /cygdrive/c/Users/ronald/uh-kc-rice-5.1/bin/sampleapp/src/main/resources/log4j.properties /cygdrive/c/Users/ronald/uh-kc-rice-5.1/bin/standalone/src/main/resources/log4j.properties /cygdrive/c/Users/ronald/uh-kc-rice-5.1/it/impl/src/test/resources/log4j.properties /cygdrive/c/Users/ronald/uh-kc-rice-5.1/it/kcb/src/test/resources/log4j.properties /cygdrive/c/Users/ronald/uh-kc-rice-5.1/it/ken/src/test/resources/log4j.properties /cygdrive/c/Users/ronald/uh-kc-rice-5.1/it/kew/src/test/resources/log4j.properties /cygdrive/c/Users/ronald/uh-kc-rice-5.1/it/kim/src/test/resources/log4j.properties /cygdrive/c/Users/ronald/uh-kc-rice-5.1/it/krad/src/test/resources/log4j.properties /cygdrive/c/Users/ronald/uh-kc-rice-5.1/krms/framework/src/test/resources/log4j.properties /cygdrive/c/Users/ronald/uh-kc-rice-5.1/krms/impl/src/test/resources/log4j.properties /cygdrive/c/Users/ronald/uh-kc-rice-5.1/sampleapp/src/main/resources/log4j.properties /cygdrive/c/Users/ronald/uh-kc-rice-5.1/serviceregistry/src/main/resources/log4j.properties /cygdrive/c/Users/ronald/uh-kc-rice-5.1/standalone/src/main/resources/log4j.properties /cygdrive/c/Users/ronald/uh-kc-rice-5.1/web/src/main/config/example-config/log4j.properties</t>
  </si>
  <si>
    <t>/cygdrive/c/Users/ronald/uh-kc-customizations-5.1/src/main/resources/log4j.properties</t>
  </si>
  <si>
    <t>?????-Need to check New Rice Manually</t>
  </si>
  <si>
    <t>ls -l /cygdrive/c/Users/ronald/uh-kc-rice-5.1/bin/it/impl/src/test/resources/log4j.properties /cygdrive/c/Users/ronald/uh-kc-rice-5.1/bin/it/kcb/src/test/resources/log4j.properties /cygdrive/c/Users/ronald/uh-kc-rice-5.1/bin/it/ken/src/test/resources/log4j.properties /cygdrive/c/Users/ronald/uh-kc-rice-5.1/bin/it/kew/src/test/resources/log4j.properties /cygdrive/c/Users/ronald/uh-kc-rice-5.1/bin/it/kim/src/test/resources/log4j.properties /cygdrive/c/Users/ronald/uh-kc-rice-5.1/bin/it/krad/src/test/resources/log4j.properties /cygdrive/c/Users/ronald/uh-kc-rice-5.1/bin/sampleapp/src/main/resources/log4j.properties /cygdrive/c/Users/ronald/uh-kc-rice-5.1/bin/standalone/src/main/resources/log4j.properties /cygdrive/c/Users/ronald/uh-kc-rice-5.1/it/impl/src/test/resources/log4j.properties /cygdrive/c/Users/ronald/uh-kc-rice-5.1/it/kcb/src/test/resources/log4j.properties /cygdrive/c/Users/ronald/uh-kc-rice-5.1/it/ken/src/test/resources/log4j.properties /cygdrive/c/Users/ronald/uh-kc-rice-5.1/it/kew/src/test/resources/log4j.properties /cygdrive/c/Users/ronald/uh-kc-rice-5.1/it/kim/src/test/resources/log4j.properties /cygdrive/c/Users/ronald/uh-kc-rice-5.1/it/krad/src/test/resources/log4j.properties /cygdrive/c/Users/ronald/uh-kc-rice-5.1/krms/framework/src/test/resources/log4j.properties /cygdrive/c/Users/ronald/uh-kc-rice-5.1/krms/impl/src/test/resources/log4j.properties /cygdrive/c/Users/ronald/uh-kc-rice-5.1/sampleapp/src/main/resources/log4j.properties /cygdrive/c/Users/ronald/uh-kc-rice-5.1/serviceregistry/src/main/resources/log4j.properties /cygdrive/c/Users/ronald/uh-kc-rice-5.1/standalone/src/main/resources/log4j.properties /cygdrive/c/Users/ronald/uh-kc-rice-5.1/web/src/main/config/example-config/log4j.properties ;ls -l /cygdrive/c/Users/ronald/uh-kc-customizations-5.1/src/main/resources/log4j.properties</t>
  </si>
  <si>
    <t>gitk ./main/resources/log4j.properties</t>
  </si>
  <si>
    <t>/cygdrive/c/Users/ronald/uh-kc-customizations-5.1/src/main/resources/META-INF/cacerts.ips.keystore</t>
  </si>
  <si>
    <t>gitk ./main/resources/META-INF/cacerts.ips.keystore</t>
  </si>
  <si>
    <t>gvimfix.sh /cygdrive/c/Users/ronald/uh-kc-customizations-5.1/src/main/resources/META-INF/cacerts.ips.keystore</t>
  </si>
  <si>
    <t>/cygdrive/c/Users/ronald/uh-kc-customizations-5.1/src/main/resources/META-INF/uh-test-config-custom.xml</t>
  </si>
  <si>
    <t>gitk ./main/resources/META-INF/uh-test-config-custom.xml</t>
  </si>
  <si>
    <t>gvimfix.sh /cygdrive/c/Users/ronald/uh-kc-customizations-5.1/src/main/resources/META-INF/uh-test-config-custom.xml</t>
  </si>
  <si>
    <t>/cygdrive/c/Users/ronald/uh-kc-5.1/kc_project/src//main/resources/org/kuali/kra/printing/stylesheet/printCertification.xsl</t>
  </si>
  <si>
    <t>/cygdrive/c/Users/ronald/uh-kc-customizations-5.1/src/main/resources/org/kuali/kra/printing/stylesheet/printCertification.xsl</t>
  </si>
  <si>
    <t>/cygdrive/c/Users/ronald/github/UhKc//coeus-impl/src//main/resources/org/kuali/kra/printing/stylesheet/printCertification.xsl</t>
  </si>
  <si>
    <t>p4fix.sh /cygdrive/c/Users/ronald/uh-kc-5.1/kc_project/src//main/resources/org/kuali/kra/printing/stylesheet/printCertification.xsl /cygdrive/c/Users/ronald/uh-kc-customizations-5.1/src/main/resources/org/kuali/kra/printing/stylesheet/printCertification.xsl /cygdrive/c/Users/ronald/github/UhKc//coeus-impl/src//main/resources/org/kuali/kra/printing/stylesheet/printCertification.xsl /cygdrive/c/Users/ronald/github/UhKc//coeus-impl/src//main/resources/org/kuali/kra/printing/stylesheet/printCertification.xsl</t>
  </si>
  <si>
    <t>gitk ./main/resources/org/kuali/kra/printing/stylesheet/printCertification.xsl</t>
  </si>
  <si>
    <t>/cygdrive/c/Users/ronald/uh-kc-5.1/kc_project/src//main/resources/org/kuali/kra/printing/stylesheet/QuestionnaireReport.xsl</t>
  </si>
  <si>
    <t>/cygdrive/c/Users/ronald/uh-kc-customizations-5.1/src/main/resources/org/kuali/kra/printing/stylesheet/QuestionnaireReport.xsl</t>
  </si>
  <si>
    <t>/cygdrive/c/Users/ronald/github/UhKc//coeus-impl/src//main/resources/org/kuali/kra/printing/stylesheet/QuestionnaireReport.xsl</t>
  </si>
  <si>
    <t>p4fix.sh /cygdrive/c/Users/ronald/uh-kc-5.1/kc_project/src//main/resources/org/kuali/kra/printing/stylesheet/QuestionnaireReport.xsl /cygdrive/c/Users/ronald/uh-kc-customizations-5.1/src/main/resources/org/kuali/kra/printing/stylesheet/QuestionnaireReport.xsl /cygdrive/c/Users/ronald/github/UhKc//coeus-impl/src//main/resources/org/kuali/kra/printing/stylesheet/QuestionnaireReport.xsl /cygdrive/c/Users/ronald/github/UhKc//coeus-impl/src//main/resources/org/kuali/kra/printing/stylesheet/QuestionnaireReport.xsl</t>
  </si>
  <si>
    <t>gitk ./main/resources/org/kuali/kra/printing/stylesheet/QuestionnaireReport.xsl</t>
  </si>
  <si>
    <t>/cygdrive/c/Users/ronald/uh-kc-customizations-5.1/src/main/resources/org/kuali/rice/kew/config/UHKEWOverrideSpringBeans.xml</t>
  </si>
  <si>
    <t>gitk ./main/resources/org/kuali/rice/kew/config/UHKEWOverrideSpringBeans.xml</t>
  </si>
  <si>
    <t>gvimfix.sh /cygdrive/c/Users/ronald/uh-kc-customizations-5.1/src/main/resources/org/kuali/rice/kew/config/UHKEWOverrideSpringBeans.xml</t>
  </si>
  <si>
    <t>/cygdrive/c/Users/ronald/uh-kc-customizations-5.1/src/main/resources/UhApplicationResources.properties</t>
  </si>
  <si>
    <t>gitk ./main/resources/UhApplicationResources.properties</t>
  </si>
  <si>
    <t>gvimfix.sh /cygdrive/c/Users/ronald/uh-kc-customizations-5.1/src/main/resources/UhApplicationResources.properties</t>
  </si>
  <si>
    <t>/cygdrive/c/Users/ronald/uh-kc-customizations-5.1/src/main/resources/uh-bootstrap-springbeans.xml</t>
  </si>
  <si>
    <t>gitk ./main/resources/uh-bootstrap-springbeans.xml</t>
  </si>
  <si>
    <t>gvimfix.sh /cygdrive/c/Users/ronald/uh-kc-customizations-5.1/src/main/resources/uh-bootstrap-springbeans.xml</t>
  </si>
  <si>
    <t>/cygdrive/c/Users/ronald/uh-kc-5.1/kc_project/src//main/webapp/css/kuali_application.css</t>
  </si>
  <si>
    <t>/cygdrive/c/Users/ronald/uh-kc-customizations-5.1/src/main/webapp/css/kuali_application.css</t>
  </si>
  <si>
    <t>p4fix.sh /cygdrive/c/Users/ronald/uh-kc-5.1/kc_project/src//main/webapp/css/kuali_application.css /cygdrive/c/Users/ronald/uh-kc-customizations-5.1/src/main/webapp/css/kuali_application.css</t>
  </si>
  <si>
    <t>gitk ./main/webapp/css/kuali_application.css</t>
  </si>
  <si>
    <t>/cygdrive/c/Users/ronald/uh-kc-5.1/kc_project/src//main/webapp/css/kuali_overrides.css</t>
  </si>
  <si>
    <t>/cygdrive/c/Users/ronald/uh-kc-customizations-5.1/src/main/webapp/css/kuali_overrides.css</t>
  </si>
  <si>
    <t>p4fix.sh /cygdrive/c/Users/ronald/uh-kc-5.1/kc_project/src//main/webapp/css/kuali_overrides.css /cygdrive/c/Users/ronald/uh-kc-customizations-5.1/src/main/webapp/css/kuali_overrides.css</t>
  </si>
  <si>
    <t>gitk ./main/webapp/css/kuali_overrides.css</t>
  </si>
  <si>
    <t>/cygdrive/c/Users/ronald/uh-kc-customizations-5.1/src/main/webapp/flushUhKcUsersCache.jsp</t>
  </si>
  <si>
    <t>gitk ./main/webapp/flushUhKcUsersCache.jsp</t>
  </si>
  <si>
    <t>gvimfix.sh /cygdrive/c/Users/ronald/uh-kc-customizations-5.1/src/main/webapp/flushUhKcUsersCache.jsp</t>
  </si>
  <si>
    <t>File Found in Rice</t>
  </si>
  <si>
    <t>/cygdrive/c/Users/ronald/uh-kc-rice-5.1/web/src/main/webapp/kew/WEB-INF/jsp/routelog/ActionRequest.jsp</t>
  </si>
  <si>
    <t>/cygdrive/c/Users/ronald/uh-kc-customizations-5.1/src/main/webapp/kew/WEB-INF/jsp/routelog/ActionRequest.jsp</t>
  </si>
  <si>
    <t>p4fix.sh /cygdrive/c/Users/ronald/uh-kc-rice-5.1/web/src/main/webapp/kew/WEB-INF/jsp/routelog/ActionRequest.jsp /cygdrive/c/Users/ronald/uh-kc-customizations-5.1/src/main/webapp/kew/WEB-INF/jsp/routelog/ActionRequest.jsp</t>
  </si>
  <si>
    <t>gitk ./main/webapp/kew/WEB-INF/jsp/routelog/ActionRequest.jsp</t>
  </si>
  <si>
    <t>/cygdrive/c/Users/ronald/uh-kc-rice-5.1/web/src/main/webapp/kew/WEB-INF/jsp/routelog/RouteLog.jsp</t>
  </si>
  <si>
    <t>/cygdrive/c/Users/ronald/uh-kc-customizations-5.1/src/main/webapp/kew/WEB-INF/jsp/routelog/RouteLog.jsp</t>
  </si>
  <si>
    <t>p4fix.sh /cygdrive/c/Users/ronald/uh-kc-rice-5.1/web/src/main/webapp/kew/WEB-INF/jsp/routelog/RouteLog.jsp /cygdrive/c/Users/ronald/uh-kc-customizations-5.1/src/main/webapp/kew/WEB-INF/jsp/routelog/RouteLog.jsp</t>
  </si>
  <si>
    <t>gitk ./main/webapp/kew/WEB-INF/jsp/routelog/RouteLog.jsp</t>
  </si>
  <si>
    <t>/cygdrive/c/Users/ronald/uh-kc-rice-5.1/web/src/main/webapp/kim/WEB-INF/jsp/identityManagementPersonDocument.jsp</t>
  </si>
  <si>
    <t>/cygdrive/c/Users/ronald/uh-kc-customizations-5.1/src/main/webapp/kim/WEB-INF/jsp/identityManagementPersonDocument.jsp</t>
  </si>
  <si>
    <t>p4fix.sh /cygdrive/c/Users/ronald/uh-kc-rice-5.1/web/src/main/webapp/kim/WEB-INF/jsp/identityManagementPersonDocument.jsp /cygdrive/c/Users/ronald/uh-kc-customizations-5.1/src/main/webapp/kim/WEB-INF/jsp/identityManagementPersonDocument.jsp</t>
  </si>
  <si>
    <t>gitk ./main/webapp/kim/WEB-INF/jsp/identityManagementPersonDocument.jsp</t>
  </si>
  <si>
    <t>/cygdrive/c/Users/ronald/uh-kc-customizations-5.1/src/main/webapp/kr/static/images/uh_buttonsmall_cancel_document.gif</t>
  </si>
  <si>
    <t>gitk ./main/webapp/kr/static/images/uh_buttonsmall_cancel_document.gif</t>
  </si>
  <si>
    <t>gvimfix.sh /cygdrive/c/Users/ronald/uh-kc-customizations-5.1/src/main/webapp/kr/static/images/uh_buttonsmall_cancel_document.gif</t>
  </si>
  <si>
    <t>/cygdrive/c/Users/ronald/uh-kc-rice-5.1/web/src/main/webapp/kr/WEB-INF/jsp/KualiLookup.jsp</t>
  </si>
  <si>
    <t>/cygdrive/c/Users/ronald/uh-kc-customizations-5.1/src/main/webapp/kr/WEB-INF/jsp/KualiLookup.jsp</t>
  </si>
  <si>
    <t>p4fix.sh /cygdrive/c/Users/ronald/uh-kc-rice-5.1/web/src/main/webapp/kr/WEB-INF/jsp/KualiLookup.jsp /cygdrive/c/Users/ronald/uh-kc-customizations-5.1/src/main/webapp/kr/WEB-INF/jsp/KualiLookup.jsp</t>
  </si>
  <si>
    <t>gitk ./main/webapp/kr/WEB-INF/jsp/KualiLookup.jsp</t>
  </si>
  <si>
    <t>/cygdrive/c/Users/ronald/uh-kc-rice-5.1/bin/sampleapp/src/main/webapp/WEB-INF/struts-config.xml /cygdrive/c/Users/ronald/uh-kc-rice-5.1/sampleapp/src/main/webapp/WEB-INF/struts-config.xml /cygdrive/c/Users/ronald/uh-kc-rice-5.1/web/src/main/config/standalone-config/WEB-INF/struts-config.xml /cygdrive/c/Users/ronald/uh-kc-rice-5.1/web/src/main/webapp/core/WEB-INF/struts-config.xml /cygdrive/c/Users/ronald/uh-kc-rice-5.1/web/src/main/webapp/ken/WEB-INF/struts-config.xml /cygdrive/c/Users/ronald/uh-kc-rice-5.1/web/src/main/webapp/kew/WEB-INF/struts-config.xml /cygdrive/c/Users/ronald/uh-kc-rice-5.1/web/src/main/webapp/kim/WEB-INF/struts-config.xml /cygdrive/c/Users/ronald/uh-kc-rice-5.1/web/src/main/webapp/kr/WEB-INF/struts-config.xml /cygdrive/c/Users/ronald/uh-kc-rice-5.1/web/src/main/webapp/ksb/WEB-INF/struts-config.xml /cygdrive/c/Users/ronald/uh-kc-rice-5.1/web/src/main/webapp/WEB-INF/struts-config.xml</t>
  </si>
  <si>
    <t>/cygdrive/c/Users/ronald/uh-kc-customizations-5.1/src/main/webapp/kr/WEB-INF/struts-config.xml</t>
  </si>
  <si>
    <t>ls -l /cygdrive/c/Users/ronald/uh-kc-rice-5.1/bin/sampleapp/src/main/webapp/WEB-INF/struts-config.xml /cygdrive/c/Users/ronald/uh-kc-rice-5.1/sampleapp/src/main/webapp/WEB-INF/struts-config.xml /cygdrive/c/Users/ronald/uh-kc-rice-5.1/web/src/main/config/standalone-config/WEB-INF/struts-config.xml /cygdrive/c/Users/ronald/uh-kc-rice-5.1/web/src/main/webapp/core/WEB-INF/struts-config.xml /cygdrive/c/Users/ronald/uh-kc-rice-5.1/web/src/main/webapp/ken/WEB-INF/struts-config.xml /cygdrive/c/Users/ronald/uh-kc-rice-5.1/web/src/main/webapp/kew/WEB-INF/struts-config.xml /cygdrive/c/Users/ronald/uh-kc-rice-5.1/web/src/main/webapp/kim/WEB-INF/struts-config.xml /cygdrive/c/Users/ronald/uh-kc-rice-5.1/web/src/main/webapp/kr/WEB-INF/struts-config.xml /cygdrive/c/Users/ronald/uh-kc-rice-5.1/web/src/main/webapp/ksb/WEB-INF/struts-config.xml /cygdrive/c/Users/ronald/uh-kc-rice-5.1/web/src/main/webapp/WEB-INF/struts-config.xml ;ls -l /cygdrive/c/Users/ronald/uh-kc-customizations-5.1/src/main/webapp/kr/WEB-INF/struts-config.xml</t>
  </si>
  <si>
    <t>gitk ./main/webapp/kr/WEB-INF/struts-config.xml</t>
  </si>
  <si>
    <t>/cygdrive/c/Users/ronald/uh-kc-customizations-5.1/src/main/webapp/META-INF/MANIFEST.MF</t>
  </si>
  <si>
    <t>gitk ./main/webapp/META-INF/MANIFEST.MF</t>
  </si>
  <si>
    <t>gvimfix.sh /cygdrive/c/Users/ronald/uh-kc-customizations-5.1/src/main/webapp/META-INF/MANIFEST.MF</t>
  </si>
  <si>
    <t>/cygdrive/c/Users/ronald/uh-kc-customizations-5.1/src/main/webapp/PermissionDenied.jsp</t>
  </si>
  <si>
    <t>gitk ./main/webapp/PermissionDenied.jsp</t>
  </si>
  <si>
    <t>gvimfix.sh /cygdrive/c/Users/ronald/uh-kc-customizations-5.1/src/main/webapp/PermissionDenied.jsp</t>
  </si>
  <si>
    <t>/cygdrive/c/Users/ronald/uh-kc-rice-5.1/web/src/main/webapp/portal.jsp</t>
  </si>
  <si>
    <t>/cygdrive/c/Users/ronald/uh-kc-customizations-5.1/src/main/webapp/portal.jsp</t>
  </si>
  <si>
    <t>p4fix.sh /cygdrive/c/Users/ronald/uh-kc-rice-5.1/web/src/main/webapp/portal.jsp /cygdrive/c/Users/ronald/uh-kc-customizations-5.1/src/main/webapp/portal.jsp</t>
  </si>
  <si>
    <t>gitk ./main/webapp/portal.jsp</t>
  </si>
  <si>
    <t>/cygdrive/c/Users/ronald/uh-kc-5.1/kc_project/src//main/webapp/scripts/kuali_application.js</t>
  </si>
  <si>
    <t>/cygdrive/c/Users/ronald/uh-kc-customizations-5.1/src/main/webapp/scripts/kuali_application.js</t>
  </si>
  <si>
    <t>p4fix.sh /cygdrive/c/Users/ronald/uh-kc-5.1/kc_project/src//main/webapp/scripts/kuali_application.js /cygdrive/c/Users/ronald/uh-kc-customizations-5.1/src/main/webapp/scripts/kuali_application.js</t>
  </si>
  <si>
    <t>gitk ./main/webapp/scripts/kuali_application.js</t>
  </si>
  <si>
    <t>/cygdrive/c/Users/ronald/uh-kc-5.1/kc_project/src//main/webapp/scripts/questionnaireAnswer.js</t>
  </si>
  <si>
    <t>/cygdrive/c/Users/ronald/uh-kc-customizations-5.1/src/main/webapp/scripts/questionnaireAnswer.js</t>
  </si>
  <si>
    <t>p4fix.sh /cygdrive/c/Users/ronald/uh-kc-5.1/kc_project/src//main/webapp/scripts/questionnaireAnswer.js /cygdrive/c/Users/ronald/uh-kc-customizations-5.1/src/main/webapp/scripts/questionnaireAnswer.js</t>
  </si>
  <si>
    <t>gitk ./main/webapp/scripts/questionnaireAnswer.js</t>
  </si>
  <si>
    <t>/cygdrive/c/Users/ronald/uh-kc-customizations-5.1/src/main/webapp/scripts/uh_app.js</t>
  </si>
  <si>
    <t>gitk ./main/webapp/scripts/uh_app.js</t>
  </si>
  <si>
    <t>gvimfix.sh /cygdrive/c/Users/ronald/uh-kc-customizations-5.1/src/main/webapp/scripts/uh_app.js</t>
  </si>
  <si>
    <t>/cygdrive/c/Users/ronald/uh-kc-customizations-5.1/src/main/webapp/static/images/tinybutton-maint.gif</t>
  </si>
  <si>
    <t>gitk ./main/webapp/static/images/tinybutton-maint.gif</t>
  </si>
  <si>
    <t>gvimfix.sh /cygdrive/c/Users/ronald/uh-kc-customizations-5.1/src/main/webapp/static/images/tinybutton-maint.gif</t>
  </si>
  <si>
    <t>/cygdrive/c/Users/ronald/uh-kc-customizations-5.1/src/main/webapp/static/images/tinybutton-negotiations.gif</t>
  </si>
  <si>
    <t>gitk ./main/webapp/static/images/tinybutton-negotiations.gif</t>
  </si>
  <si>
    <t>gvimfix.sh /cygdrive/c/Users/ronald/uh-kc-customizations-5.1/src/main/webapp/static/images/tinybutton-negotiations.gif</t>
  </si>
  <si>
    <t>/cygdrive/c/Users/ronald/uh-kc-5.1/kc_project/src//main/webapp/static/images/tinybutton-openaward.gif</t>
  </si>
  <si>
    <t>/cygdrive/c/Users/ronald/uh-kc-customizations-5.1/src/main/webapp/static/images/tinybutton-openaward.gif</t>
  </si>
  <si>
    <t>p4fix.sh /cygdrive/c/Users/ronald/uh-kc-5.1/kc_project/src//main/webapp/static/images/tinybutton-openaward.gif /cygdrive/c/Users/ronald/uh-kc-customizations-5.1/src/main/webapp/static/images/tinybutton-openaward.gif</t>
  </si>
  <si>
    <t>gitk ./main/webapp/static/images/tinybutton-openaward.gif</t>
  </si>
  <si>
    <t>/cygdrive/c/Users/ronald/uh-kc-customizations-5.1/src/main/webapp/static/images/tinybutton-sendmemo.gif</t>
  </si>
  <si>
    <t>gitk ./main/webapp/static/images/tinybutton-sendmemo.gif</t>
  </si>
  <si>
    <t>gvimfix.sh /cygdrive/c/Users/ronald/uh-kc-customizations-5.1/src/main/webapp/static/images/tinybutton-sendmemo.gif</t>
  </si>
  <si>
    <t>/cygdrive/c/Users/ronald/uh-kc-customizations-5.1/src/main/webapp/static/images/uh_buttonsmall_return.gif</t>
  </si>
  <si>
    <t>gitk ./main/webapp/static/images/uh_buttonsmall_return.gif</t>
  </si>
  <si>
    <t>gvimfix.sh /cygdrive/c/Users/ronald/uh-kc-customizations-5.1/src/main/webapp/static/images/uh_buttonsmall_return.gif</t>
  </si>
  <si>
    <t>UH Image KEEP</t>
  </si>
  <si>
    <t>/cygdrive/c/Users/ronald/uh-kc-customizations-5.1/src/main/webapp/static/uh-images/orslogo.gif</t>
  </si>
  <si>
    <t>gitk ./main/webapp/static/uh-images/orslogo.gif</t>
  </si>
  <si>
    <t>gvimfix.sh /cygdrive/c/Users/ronald/uh-kc-customizations-5.1/src/main/webapp/static/uh-images/orslogo.gif</t>
  </si>
  <si>
    <t>/cygdrive/c/Users/ronald/uh-kc-customizations-5.1/src/main/webapp/static/uh-images/os-guy.gif</t>
  </si>
  <si>
    <t>gitk ./main/webapp/static/uh-images/os-guy.gif</t>
  </si>
  <si>
    <t>gvimfix.sh /cygdrive/c/Users/ronald/uh-kc-customizations-5.1/src/main/webapp/static/uh-images/os-guy.gif</t>
  </si>
  <si>
    <t>/cygdrive/c/Users/ronald/uh-kc-customizations-5.1/src/main/webapp/static/uh-images/systemlogo.gif</t>
  </si>
  <si>
    <t>gitk ./main/webapp/static/uh-images/systemlogo.gif</t>
  </si>
  <si>
    <t>gvimfix.sh /cygdrive/c/Users/ronald/uh-kc-customizations-5.1/src/main/webapp/static/uh-images/systemlogo.gif</t>
  </si>
  <si>
    <t>/cygdrive/c/Users/ronald/uh-kc-customizations-5.1/src/main/webapp/static/uh-images/uh-bl-bevel-focus.gif</t>
  </si>
  <si>
    <t>gitk ./main/webapp/static/uh-images/uh-bl-bevel-focus.gif</t>
  </si>
  <si>
    <t>gvimfix.sh /cygdrive/c/Users/ronald/uh-kc-customizations-5.1/src/main/webapp/static/uh-images/uh-bl-bevel-focus.gif</t>
  </si>
  <si>
    <t>/cygdrive/c/Users/ronald/uh-kc-customizations-5.1/src/main/webapp/static/uh-images/uh-gold-headerback.gif</t>
  </si>
  <si>
    <t>gitk ./main/webapp/static/uh-images/uh-gold-headerback.gif</t>
  </si>
  <si>
    <t>gvimfix.sh /cygdrive/c/Users/ronald/uh-kc-customizations-5.1/src/main/webapp/static/uh-images/uh-gold-headerback.gif</t>
  </si>
  <si>
    <t>/cygdrive/c/Users/ronald/uh-kc-customizations-5.1/src/main/webapp/static/uh-images/uh-head2-back.gif</t>
  </si>
  <si>
    <t>gitk ./main/webapp/static/uh-images/uh-head2-back.gif</t>
  </si>
  <si>
    <t>gvimfix.sh /cygdrive/c/Users/ronald/uh-kc-customizations-5.1/src/main/webapp/static/uh-images/uh-head2-back.gif</t>
  </si>
  <si>
    <t>/cygdrive/c/Users/ronald/uh-kc-customizations-5.1/src/main/webapp/static/uh-images/uh-header2-left-focus.gif</t>
  </si>
  <si>
    <t>gitk ./main/webapp/static/uh-images/uh-header2-left-focus.gif</t>
  </si>
  <si>
    <t>gvimfix.sh /cygdrive/c/Users/ronald/uh-kc-customizations-5.1/src/main/webapp/static/uh-images/uh-header2-left-focus.gif</t>
  </si>
  <si>
    <t>/cygdrive/c/Users/ronald/uh-kc-customizations-5.1/src/main/webapp/static/uh-images/uh-kuali-login.gif</t>
  </si>
  <si>
    <t>gitk ./main/webapp/static/uh-images/uh-kuali-login.gif</t>
  </si>
  <si>
    <t>gvimfix.sh /cygdrive/c/Users/ronald/uh-kc-customizations-5.1/src/main/webapp/static/uh-images/uh-kuali-login.gif</t>
  </si>
  <si>
    <t>/cygdrive/c/Users/ronald/uh-kc-customizations-5.1/src/main/webapp/static/uh-images/uh-leftback-focus.gif</t>
  </si>
  <si>
    <t>gitk ./main/webapp/static/uh-images/uh-leftback-focus.gif</t>
  </si>
  <si>
    <t>gvimfix.sh /cygdrive/c/Users/ronald/uh-kc-customizations-5.1/src/main/webapp/static/uh-images/uh-leftback-focus.gif</t>
  </si>
  <si>
    <t>/cygdrive/c/Users/ronald/uh-kc-customizations-5.1/src/main/webapp/static/uh-images/uh-left-gold.gif</t>
  </si>
  <si>
    <t>gitk ./main/webapp/static/uh-images/uh-left-gold.gif</t>
  </si>
  <si>
    <t>gvimfix.sh /cygdrive/c/Users/ronald/uh-kc-customizations-5.1/src/main/webapp/static/uh-images/uh-left-gold.gif</t>
  </si>
  <si>
    <t>/cygdrive/c/Users/ronald/uh-kc-customizations-5.1/src/main/webapp/static/uh-images/uh-ors-kuali.gif</t>
  </si>
  <si>
    <t>gitk ./main/webapp/static/uh-images/uh-ors-kuali.gif</t>
  </si>
  <si>
    <t>gvimfix.sh /cygdrive/c/Users/ronald/uh-kc-customizations-5.1/src/main/webapp/static/uh-images/uh-ors-kuali.gif</t>
  </si>
  <si>
    <t>/cygdrive/c/Users/ronald/uh-kc-customizations-5.1/src/main/webapp/static/uh-images/uh-ors-kuali-dev.gif</t>
  </si>
  <si>
    <t>gitk ./main/webapp/static/uh-images/uh-ors-kuali-dev.gif</t>
  </si>
  <si>
    <t>gvimfix.sh /cygdrive/c/Users/ronald/uh-kc-customizations-5.1/src/main/webapp/static/uh-images/uh-ors-kuali-dev.gif</t>
  </si>
  <si>
    <t>/cygdrive/c/Users/ronald/uh-kc-customizations-5.1/src/main/webapp/static/uh-images/uh-ors-kuali-dev31.gif</t>
  </si>
  <si>
    <t>gitk ./main/webapp/static/uh-images/uh-ors-kuali-dev31.gif</t>
  </si>
  <si>
    <t>gvimfix.sh /cygdrive/c/Users/ronald/uh-kc-customizations-5.1/src/main/webapp/static/uh-images/uh-ors-kuali-dev31.gif</t>
  </si>
  <si>
    <t>/cygdrive/c/Users/ronald/uh-kc-customizations-5.1/src/main/webapp/static/uh-images/uh-ors-kuali-hubble.gif</t>
  </si>
  <si>
    <t>gitk ./main/webapp/static/uh-images/uh-ors-kuali-hubble.gif</t>
  </si>
  <si>
    <t>gvimfix.sh /cygdrive/c/Users/ronald/uh-kc-customizations-5.1/src/main/webapp/static/uh-images/uh-ors-kuali-hubble.gif</t>
  </si>
  <si>
    <t>/cygdrive/c/Users/ronald/uh-kc-customizations-5.1/src/main/webapp/static/uh-images/uh-ors-kuali-mgtest.gif</t>
  </si>
  <si>
    <t>gitk ./main/webapp/static/uh-images/uh-ors-kuali-mgtest.gif</t>
  </si>
  <si>
    <t>gvimfix.sh /cygdrive/c/Users/ronald/uh-kc-customizations-5.1/src/main/webapp/static/uh-images/uh-ors-kuali-mgtest.gif</t>
  </si>
  <si>
    <t>/cygdrive/c/Users/ronald/uh-kc-customizations-5.1/src/main/webapp/static/uh-images/uh-ors-kuali-uat.gif</t>
  </si>
  <si>
    <t>gitk ./main/webapp/static/uh-images/uh-ors-kuali-uat.gif</t>
  </si>
  <si>
    <t>gvimfix.sh /cygdrive/c/Users/ronald/uh-kc-customizations-5.1/src/main/webapp/static/uh-images/uh-ors-kuali-uat.gif</t>
  </si>
  <si>
    <t>/cygdrive/c/Users/ronald/uh-kc-customizations-5.1/src/main/webapp/static/uh-images/uh-ors-kuali-uat-demo.gif</t>
  </si>
  <si>
    <t>gitk ./main/webapp/static/uh-images/uh-ors-kuali-uat-demo.gif</t>
  </si>
  <si>
    <t>gvimfix.sh /cygdrive/c/Users/ronald/uh-kc-customizations-5.1/src/main/webapp/static/uh-images/uh-ors-kuali-uat-demo.gif</t>
  </si>
  <si>
    <t>/cygdrive/c/Users/ronald/uh-kc-customizations-5.1/src/main/webapp/static/uh-images/uh-right-gold.gif</t>
  </si>
  <si>
    <t>gitk ./main/webapp/static/uh-images/uh-right-gold.gif</t>
  </si>
  <si>
    <t>gvimfix.sh /cygdrive/c/Users/ronald/uh-kc-customizations-5.1/src/main/webapp/static/uh-images/uh-right-gold.gif</t>
  </si>
  <si>
    <t>/cygdrive/c/Users/ronald/uh-kc-customizations-5.1/src/main/webapp/static/uh-images/uh-searchback.gif</t>
  </si>
  <si>
    <t>gitk ./main/webapp/static/uh-images/uh-searchback.gif</t>
  </si>
  <si>
    <t>gvimfix.sh /cygdrive/c/Users/ronald/uh-kc-customizations-5.1/src/main/webapp/static/uh-images/uh-searchback.gif</t>
  </si>
  <si>
    <t>/cygdrive/c/Users/ronald/uh-kc-customizations-5.1/src/main/webapp/uh_helpline_info.jsp</t>
  </si>
  <si>
    <t>gitk ./main/webapp/uh_helpline_info.jsp</t>
  </si>
  <si>
    <t>gvimfix.sh /cygdrive/c/Users/ronald/uh-kc-customizations-5.1/src/main/webapp/uh_helpline_info.jsp</t>
  </si>
  <si>
    <t>/cygdrive/c/Users/ronald/uh-kc-customizations-5.1/src/main/webapp/UHMaintenance.html</t>
  </si>
  <si>
    <t>gitk ./main/webapp/UHMaintenance.html</t>
  </si>
  <si>
    <t>gvimfix.sh /cygdrive/c/Users/ronald/uh-kc-customizations-5.1/src/main/webapp/UHMaintenance.html</t>
  </si>
  <si>
    <t>/cygdrive/c/Users/ronald/uh-kc-5.1/kc_project/src//main/webapp/WEB-INF/jsp/kraTldHeader.jsp</t>
  </si>
  <si>
    <t>/cygdrive/c/Users/ronald/uh-kc-customizations-5.1/src/main/webapp/WEB-INF/jsp/kraTldHeader.jsp</t>
  </si>
  <si>
    <t>p4fix.sh /cygdrive/c/Users/ronald/uh-kc-5.1/kc_project/src//main/webapp/WEB-INF/jsp/kraTldHeader.jsp /cygdrive/c/Users/ronald/uh-kc-customizations-5.1/src/main/webapp/WEB-INF/jsp/kraTldHeader.jsp</t>
  </si>
  <si>
    <t>gitk ./main/webapp/WEB-INF/jsp/kraTldHeader.jsp</t>
  </si>
  <si>
    <t>/cygdrive/c/Users/ronald/uh-kc-customizations-5.1/src/main/webapp/WEB-INF/jsp/meeting/meetingAction.jsp</t>
  </si>
  <si>
    <t>gitk ./main/webapp/WEB-INF/jsp/meeting/meetingAction.jsp</t>
  </si>
  <si>
    <t>gvimfix.sh /cygdrive/c/Users/ronald/uh-kc-customizations-5.1/src/main/webapp/WEB-INF/jsp/meeting/meetingAction.jsp</t>
  </si>
  <si>
    <t>/cygdrive/c/Users/ronald/uh-kc-5.1/kc_project/src//main/webapp/WEB-INF/jsp/negotiation/NegotiationNegotiation.jsp</t>
  </si>
  <si>
    <t>/cygdrive/c/Users/ronald/uh-kc-customizations-5.1/src/main/webapp/WEB-INF/jsp/negotiation/NegotiationNegotiation.jsp</t>
  </si>
  <si>
    <t>p4fix.sh /cygdrive/c/Users/ronald/uh-kc-5.1/kc_project/src//main/webapp/WEB-INF/jsp/negotiation/NegotiationNegotiation.jsp /cygdrive/c/Users/ronald/uh-kc-customizations-5.1/src/main/webapp/WEB-INF/jsp/negotiation/NegotiationNegotiation.jsp</t>
  </si>
  <si>
    <t>gitk ./main/webapp/WEB-INF/jsp/negotiation/NegotiationNegotiation.jsp</t>
  </si>
  <si>
    <t>/cygdrive/c/Users/ronald/uh-kc-5.1/kc_project/src//main/webapp/WEB-INF/jsp/proposaldevelopment/ProposalDevelopmentApproverView.jsp</t>
  </si>
  <si>
    <t>/cygdrive/c/Users/ronald/uh-kc-customizations-5.1/src/main/webapp/WEB-INF/jsp/proposaldevelopment/ProposalDevelopmentApproverView.jsp</t>
  </si>
  <si>
    <t>p4fix.sh /cygdrive/c/Users/ronald/uh-kc-5.1/kc_project/src//main/webapp/WEB-INF/jsp/proposaldevelopment/ProposalDevelopmentApproverView.jsp /cygdrive/c/Users/ronald/uh-kc-customizations-5.1/src/main/webapp/WEB-INF/jsp/proposaldevelopment/ProposalDevelopmentApproverView.jsp</t>
  </si>
  <si>
    <t>gitk ./main/webapp/WEB-INF/jsp/proposaldevelopment/ProposalDevelopmentApproverView.jsp</t>
  </si>
  <si>
    <t>/cygdrive/c/Users/ronald/uh-kc-5.1/kc_project/src//main/webapp/WEB-INF/jsp/proposaldevelopment/ProposalDevelopmentCustomData.jsp</t>
  </si>
  <si>
    <t>/cygdrive/c/Users/ronald/uh-kc-customizations-5.1/src/main/webapp/WEB-INF/jsp/proposaldevelopment/ProposalDevelopmentCustomData.jsp</t>
  </si>
  <si>
    <t>p4fix.sh /cygdrive/c/Users/ronald/uh-kc-5.1/kc_project/src//main/webapp/WEB-INF/jsp/proposaldevelopment/ProposalDevelopmentCustomData.jsp /cygdrive/c/Users/ronald/uh-kc-customizations-5.1/src/main/webapp/WEB-INF/jsp/proposaldevelopment/ProposalDevelopmentCustomData.jsp</t>
  </si>
  <si>
    <t>gitk ./main/webapp/WEB-INF/jsp/proposaldevelopment/ProposalDevelopmentCustomData.jsp</t>
  </si>
  <si>
    <t>/cygdrive/c/Users/ronald/uh-kc-5.1/kc_project/src//main/webapp/WEB-INF/jsp/proposaldevelopment/ProposalDevelopmentKeyPersonnel.jsp</t>
  </si>
  <si>
    <t>/cygdrive/c/Users/ronald/uh-kc-customizations-5.1/src/main/webapp/WEB-INF/jsp/proposaldevelopment/ProposalDevelopmentKeyPersonnel.jsp</t>
  </si>
  <si>
    <t>p4fix.sh /cygdrive/c/Users/ronald/uh-kc-5.1/kc_project/src//main/webapp/WEB-INF/jsp/proposaldevelopment/ProposalDevelopmentKeyPersonnel.jsp /cygdrive/c/Users/ronald/uh-kc-customizations-5.1/src/main/webapp/WEB-INF/jsp/proposaldevelopment/ProposalDevelopmentKeyPersonnel.jsp</t>
  </si>
  <si>
    <t>gitk ./main/webapp/WEB-INF/jsp/proposaldevelopment/ProposalDevelopmentKeyPersonnel.jsp</t>
  </si>
  <si>
    <t>/cygdrive/c/Users/ronald/uh-kc-5.1/kc_project/src//main/webapp/WEB-INF/jsp/proposaldevelopment/ProposalDevelopmentPermissions.jsp</t>
  </si>
  <si>
    <t>/cygdrive/c/Users/ronald/uh-kc-customizations-5.1/src/main/webapp/WEB-INF/jsp/proposaldevelopment/ProposalDevelopmentPermissions.jsp</t>
  </si>
  <si>
    <t>p4fix.sh /cygdrive/c/Users/ronald/uh-kc-5.1/kc_project/src//main/webapp/WEB-INF/jsp/proposaldevelopment/ProposalDevelopmentPermissions.jsp /cygdrive/c/Users/ronald/uh-kc-customizations-5.1/src/main/webapp/WEB-INF/jsp/proposaldevelopment/ProposalDevelopmentPermissions.jsp</t>
  </si>
  <si>
    <t>gitk ./main/webapp/WEB-INF/jsp/proposaldevelopment/ProposalDevelopmentPermissions.jsp</t>
  </si>
  <si>
    <t>/cygdrive/c/Users/ronald/uh-kc-customizations-5.1/src/main/webapp/WEB-INF/jsp/uh/uhTldHeader.jsp</t>
  </si>
  <si>
    <t>gitk ./main/webapp/WEB-INF/jsp/uh/uhTldHeader.jsp</t>
  </si>
  <si>
    <t>gvimfix.sh /cygdrive/c/Users/ronald/uh-kc-customizations-5.1/src/main/webapp/WEB-INF/jsp/uh/uhTldHeader.jsp</t>
  </si>
  <si>
    <t>/cygdrive/c/Users/ronald/uh-kc-5.1/kc_project/src//main/webapp/WEB-INF/struts_protocol_forwards.xml</t>
  </si>
  <si>
    <t>/cygdrive/c/Users/ronald/uh-kc-customizations-5.1/src/main/webapp/WEB-INF/struts_protocol_forwards.xml</t>
  </si>
  <si>
    <t>p4fix.sh /cygdrive/c/Users/ronald/uh-kc-5.1/kc_project/src//main/webapp/WEB-INF/struts_protocol_forwards.xml /cygdrive/c/Users/ronald/uh-kc-customizations-5.1/src/main/webapp/WEB-INF/struts_protocol_forwards.xml</t>
  </si>
  <si>
    <t>gitk ./main/webapp/WEB-INF/struts_protocol_forwards.xml</t>
  </si>
  <si>
    <t>/cygdrive/c/Users/ronald/uh-kc-customizations-5.1/src/main/webapp/WEB-INF/struts-uh-config.xml</t>
  </si>
  <si>
    <t>gitk ./main/webapp/WEB-INF/struts-uh-config.xml</t>
  </si>
  <si>
    <t>gvimfix.sh /cygdrive/c/Users/ronald/uh-kc-customizations-5.1/src/main/webapp/WEB-INF/struts-uh-config.xml</t>
  </si>
  <si>
    <t>/cygdrive/c/Users/ronald/uh-kc-5.1/kc_project/src//main/webapp/WEB-INF/tags/award/awardAttachments.tag</t>
  </si>
  <si>
    <t>/cygdrive/c/Users/ronald/uh-kc-customizations-5.1/src/main/webapp/WEB-INF/tags/award/awardAttachments.tag</t>
  </si>
  <si>
    <t>p4fix.sh /cygdrive/c/Users/ronald/uh-kc-5.1/kc_project/src//main/webapp/WEB-INF/tags/award/awardAttachments.tag /cygdrive/c/Users/ronald/uh-kc-customizations-5.1/src/main/webapp/WEB-INF/tags/award/awardAttachments.tag</t>
  </si>
  <si>
    <t>gitk ./main/webapp/WEB-INF/tags/award/awardAttachments.tag</t>
  </si>
  <si>
    <t>/cygdrive/c/Users/ronald/uh-kc-5.1/kc_project/src//main/webapp/WEB-INF/tags/award/awardDetailsDates.tag</t>
  </si>
  <si>
    <t>/cygdrive/c/Users/ronald/uh-kc-customizations-5.1/src/main/webapp/WEB-INF/tags/award/awardDetailsDates.tag</t>
  </si>
  <si>
    <t>p4fix.sh /cygdrive/c/Users/ronald/uh-kc-5.1/kc_project/src//main/webapp/WEB-INF/tags/award/awardDetailsDates.tag /cygdrive/c/Users/ronald/uh-kc-customizations-5.1/src/main/webapp/WEB-INF/tags/award/awardDetailsDates.tag</t>
  </si>
  <si>
    <t>gitk ./main/webapp/WEB-INF/tags/award/awardDetailsDates.tag</t>
  </si>
  <si>
    <t>/cygdrive/c/Users/ronald/uh-kc-5.1/kc_project/src//main/webapp/WEB-INF/tags/award/awardNotes.tag</t>
  </si>
  <si>
    <t>/cygdrive/c/Users/ronald/uh-kc-customizations-5.1/src/main/webapp/WEB-INF/tags/award/awardNotes.tag</t>
  </si>
  <si>
    <t>p4fix.sh /cygdrive/c/Users/ronald/uh-kc-5.1/kc_project/src//main/webapp/WEB-INF/tags/award/awardNotes.tag /cygdrive/c/Users/ronald/uh-kc-customizations-5.1/src/main/webapp/WEB-INF/tags/award/awardNotes.tag</t>
  </si>
  <si>
    <t>gitk ./main/webapp/WEB-INF/tags/award/awardNotes.tag</t>
  </si>
  <si>
    <t>/cygdrive/c/Users/ronald/uh-kc-5.1/kc_project/src//main/webapp/WEB-INF/tags/budget/budgetParameters.tag</t>
  </si>
  <si>
    <t>/cygdrive/c/Users/ronald/uh-kc-customizations-5.1/src/main/webapp/WEB-INF/tags/budget/budgetParameters.tag</t>
  </si>
  <si>
    <t>p4fix.sh /cygdrive/c/Users/ronald/uh-kc-5.1/kc_project/src//main/webapp/WEB-INF/tags/budget/budgetParameters.tag /cygdrive/c/Users/ronald/uh-kc-customizations-5.1/src/main/webapp/WEB-INF/tags/budget/budgetParameters.tag</t>
  </si>
  <si>
    <t>gitk ./main/webapp/WEB-INF/tags/budget/budgetParameters.tag</t>
  </si>
  <si>
    <t>/cygdrive/c/Users/ronald/uh-kc-5.1/kc_project/src//main/webapp/WEB-INF/tags/budget/budgetPeriodAndTotals.tag</t>
  </si>
  <si>
    <t>/cygdrive/c/Users/ronald/uh-kc-customizations-5.1/src/main/webapp/WEB-INF/tags/budget/budgetPeriodAndTotals.tag</t>
  </si>
  <si>
    <t>p4fix.sh /cygdrive/c/Users/ronald/uh-kc-5.1/kc_project/src//main/webapp/WEB-INF/tags/budget/budgetPeriodAndTotals.tag /cygdrive/c/Users/ronald/uh-kc-customizations-5.1/src/main/webapp/WEB-INF/tags/budget/budgetPeriodAndTotals.tag</t>
  </si>
  <si>
    <t>gitk ./main/webapp/WEB-INF/tags/budget/budgetPeriodAndTotals.tag</t>
  </si>
  <si>
    <t>/cygdrive/c/Users/ronald/uh-kc-5.1/kc_project/src//main/webapp/WEB-INF/tags/budget/budgetPersonnelDetail.tag</t>
  </si>
  <si>
    <t>/cygdrive/c/Users/ronald/uh-kc-customizations-5.1/src/main/webapp/WEB-INF/tags/budget/budgetPersonnelDetail.tag</t>
  </si>
  <si>
    <t>p4fix.sh /cygdrive/c/Users/ronald/uh-kc-5.1/kc_project/src//main/webapp/WEB-INF/tags/budget/budgetPersonnelDetail.tag /cygdrive/c/Users/ronald/uh-kc-customizations-5.1/src/main/webapp/WEB-INF/tags/budget/budgetPersonnelDetail.tag</t>
  </si>
  <si>
    <t>gitk ./main/webapp/WEB-INF/tags/budget/budgetPersonnelDetail.tag</t>
  </si>
  <si>
    <t>/cygdrive/c/Users/ronald/uh-kc-5.1/kc_project/src//main/webapp/WEB-INF/tags/budget/budgetPersonnelLineItemFullView.tag</t>
  </si>
  <si>
    <t>/cygdrive/c/Users/ronald/uh-kc-customizations-5.1/src/main/webapp/WEB-INF/tags/budget/budgetPersonnelLineItemFullView.tag</t>
  </si>
  <si>
    <t>p4fix.sh /cygdrive/c/Users/ronald/uh-kc-5.1/kc_project/src//main/webapp/WEB-INF/tags/budget/budgetPersonnelLineItemFullView.tag /cygdrive/c/Users/ronald/uh-kc-customizations-5.1/src/main/webapp/WEB-INF/tags/budget/budgetPersonnelLineItemFullView.tag</t>
  </si>
  <si>
    <t>gitk ./main/webapp/WEB-INF/tags/budget/budgetPersonnelLineItemFullView.tag</t>
  </si>
  <si>
    <t>/cygdrive/c/Users/ronald/uh-kc-5.1/kc_project/src//main/webapp/WEB-INF/tags/budget/budgetPersonnelLineItems.tag</t>
  </si>
  <si>
    <t>/cygdrive/c/Users/ronald/uh-kc-customizations-5.1/src/main/webapp/WEB-INF/tags/budget/budgetPersonnelLineItems.tag</t>
  </si>
  <si>
    <t>p4fix.sh /cygdrive/c/Users/ronald/uh-kc-5.1/kc_project/src//main/webapp/WEB-INF/tags/budget/budgetPersonnelLineItems.tag /cygdrive/c/Users/ronald/uh-kc-customizations-5.1/src/main/webapp/WEB-INF/tags/budget/budgetPersonnelLineItems.tag</t>
  </si>
  <si>
    <t>gitk ./main/webapp/WEB-INF/tags/budget/budgetPersonnelLineItems.tag</t>
  </si>
  <si>
    <t>/cygdrive/c/Users/ronald/uh-kc-5.1/kc_project/src//main/webapp/WEB-INF/tags/budget/budgetProjectPersonnel.tag</t>
  </si>
  <si>
    <t>/cygdrive/c/Users/ronald/uh-kc-customizations-5.1/src/main/webapp/WEB-INF/tags/budget/budgetProjectPersonnel.tag</t>
  </si>
  <si>
    <t>p4fix.sh /cygdrive/c/Users/ronald/uh-kc-5.1/kc_project/src//main/webapp/WEB-INF/tags/budget/budgetProjectPersonnel.tag /cygdrive/c/Users/ronald/uh-kc-customizations-5.1/src/main/webapp/WEB-INF/tags/budget/budgetProjectPersonnel.tag</t>
  </si>
  <si>
    <t>gitk ./main/webapp/WEB-INF/tags/budget/budgetProjectPersonnel.tag</t>
  </si>
  <si>
    <t>/cygdrive/c/Users/ronald/uh-kc-5.1/kc_project/src//main/webapp/WEB-INF/tags/budget/budgetRates.tag</t>
  </si>
  <si>
    <t>/cygdrive/c/Users/ronald/uh-kc-customizations-5.1/src/main/webapp/WEB-INF/tags/budget/budgetRates.tag</t>
  </si>
  <si>
    <t>p4fix.sh /cygdrive/c/Users/ronald/uh-kc-5.1/kc_project/src//main/webapp/WEB-INF/tags/budget/budgetRates.tag /cygdrive/c/Users/ronald/uh-kc-customizations-5.1/src/main/webapp/WEB-INF/tags/budget/budgetRates.tag</t>
  </si>
  <si>
    <t>gitk ./main/webapp/WEB-INF/tags/budget/budgetRates.tag</t>
  </si>
  <si>
    <t>/cygdrive/c/Users/ronald/uh-kc-5.1/kc_project/src//main/webapp/WEB-INF/tags/budget/budgetVersions.tag</t>
  </si>
  <si>
    <t>/cygdrive/c/Users/ronald/uh-kc-customizations-5.1/src/main/webapp/WEB-INF/tags/budget/budgetVersions.tag</t>
  </si>
  <si>
    <t>p4fix.sh /cygdrive/c/Users/ronald/uh-kc-5.1/kc_project/src//main/webapp/WEB-INF/tags/budget/budgetVersions.tag /cygdrive/c/Users/ronald/uh-kc-customizations-5.1/src/main/webapp/WEB-INF/tags/budget/budgetVersions.tag</t>
  </si>
  <si>
    <t>gitk ./main/webapp/WEB-INF/tags/budget/budgetVersions.tag</t>
  </si>
  <si>
    <t>/cygdrive/c/Users/ronald/uh-kc-5.1/kc_project/src//main/webapp/WEB-INF/tags/currentOrPendingReport.tag</t>
  </si>
  <si>
    <t>/cygdrive/c/Users/ronald/uh-kc-customizations-5.1/src/main/webapp/WEB-INF/tags/currentOrPendingReport.tag</t>
  </si>
  <si>
    <t>p4fix.sh /cygdrive/c/Users/ronald/uh-kc-5.1/kc_project/src//main/webapp/WEB-INF/tags/currentOrPendingReport.tag /cygdrive/c/Users/ronald/uh-kc-customizations-5.1/src/main/webapp/WEB-INF/tags/currentOrPendingReport.tag</t>
  </si>
  <si>
    <t>gitk ./main/webapp/WEB-INF/tags/currentOrPendingReport.tag</t>
  </si>
  <si>
    <t>/cygdrive/c/Users/ronald/uh-kc-5.1/kc_project/src//main/webapp/WEB-INF/tags/customdata/customData.tag</t>
  </si>
  <si>
    <t>/cygdrive/c/Users/ronald/uh-kc-customizations-5.1/src/main/webapp/WEB-INF/tags/customdata/customData.tag</t>
  </si>
  <si>
    <t>p4fix.sh /cygdrive/c/Users/ronald/uh-kc-5.1/kc_project/src//main/webapp/WEB-INF/tags/customdata/customData.tag /cygdrive/c/Users/ronald/uh-kc-customizations-5.1/src/main/webapp/WEB-INF/tags/customdata/customData.tag</t>
  </si>
  <si>
    <t>gitk ./main/webapp/WEB-INF/tags/customdata/customData.tag</t>
  </si>
  <si>
    <t>/cygdrive/c/Users/ronald/uh-kc-5.1/kc_project/src//main/webapp/WEB-INF/tags/customdata/customDataTabSpecific.tag</t>
  </si>
  <si>
    <t>/cygdrive/c/Users/ronald/uh-kc-customizations-5.1/src/main/webapp/WEB-INF/tags/customdata/customDataTabSpecific.tag</t>
  </si>
  <si>
    <t>p4fix.sh /cygdrive/c/Users/ronald/uh-kc-5.1/kc_project/src//main/webapp/WEB-INF/tags/customdata/customDataTabSpecific.tag /cygdrive/c/Users/ronald/uh-kc-customizations-5.1/src/main/webapp/WEB-INF/tags/customdata/customDataTabSpecific.tag</t>
  </si>
  <si>
    <t>gitk ./main/webapp/WEB-INF/tags/customdata/customDataTabSpecific.tag</t>
  </si>
  <si>
    <t>/cygdrive/c/Users/ronald/uh-kc-5.1/kc_project/src//main/webapp/WEB-INF/tags/institutionalproposal/institutionalProposalCustomData.tag</t>
  </si>
  <si>
    <t>/cygdrive/c/Users/ronald/uh-kc-customizations-5.1/src/main/webapp/WEB-INF/tags/institutionalproposal/institutionalProposalCustomData.tag</t>
  </si>
  <si>
    <t>p4fix.sh /cygdrive/c/Users/ronald/uh-kc-5.1/kc_project/src//main/webapp/WEB-INF/tags/institutionalproposal/institutionalProposalCustomData.tag /cygdrive/c/Users/ronald/uh-kc-customizations-5.1/src/main/webapp/WEB-INF/tags/institutionalproposal/institutionalProposalCustomData.tag</t>
  </si>
  <si>
    <t>gitk ./main/webapp/WEB-INF/tags/institutionalproposal/institutionalProposalCustomData.tag</t>
  </si>
  <si>
    <t>/cygdrive/c/Users/ronald/uh-kc-5.1/kc_project/src//main/webapp/WEB-INF/tags/institutionalproposal/institutionalProposalSponsorAndProgramInformation.tag</t>
  </si>
  <si>
    <t>/cygdrive/c/Users/ronald/uh-kc-customizations-5.1/src/main/webapp/WEB-INF/tags/institutionalproposal/institutionalProposalSponsorAndProgramInformation.tag</t>
  </si>
  <si>
    <t>p4fix.sh /cygdrive/c/Users/ronald/uh-kc-5.1/kc_project/src//main/webapp/WEB-INF/tags/institutionalproposal/institutionalProposalSponsorAndProgramInformation.tag /cygdrive/c/Users/ronald/uh-kc-customizations-5.1/src/main/webapp/WEB-INF/tags/institutionalproposal/institutionalProposalSponsorAndProgramInformation.tag</t>
  </si>
  <si>
    <t>gitk ./main/webapp/WEB-INF/tags/institutionalproposal/institutionalProposalSponsorAndProgramInformation.tag</t>
  </si>
  <si>
    <t>/cygdrive/c/Users/ronald/uh-kc-rice-5.1/web/src/main/webapp/WEB-INF/tags/kim/attributeLookup.tag</t>
  </si>
  <si>
    <t>/cygdrive/c/Users/ronald/uh-kc-customizations-5.1/src/main/webapp/WEB-INF/tags/kim/attributeLookup.tag</t>
  </si>
  <si>
    <t>p4fix.sh /cygdrive/c/Users/ronald/uh-kc-rice-5.1/web/src/main/webapp/WEB-INF/tags/kim/attributeLookup.tag /cygdrive/c/Users/ronald/uh-kc-customizations-5.1/src/main/webapp/WEB-INF/tags/kim/attributeLookup.tag</t>
  </si>
  <si>
    <t>gitk ./main/webapp/WEB-INF/tags/kim/attributeLookup.tag</t>
  </si>
  <si>
    <t>/cygdrive/c/Users/ronald/uh-kc-rice-5.1/web/src/main/webapp/WEB-INF/tags/kim/personContact.tag</t>
  </si>
  <si>
    <t>/cygdrive/c/Users/ronald/uh-kc-customizations-5.1/src/main/webapp/WEB-INF/tags/kim/personContact.tag</t>
  </si>
  <si>
    <t>p4fix.sh /cygdrive/c/Users/ronald/uh-kc-rice-5.1/web/src/main/webapp/WEB-INF/tags/kim/personContact.tag /cygdrive/c/Users/ronald/uh-kc-customizations-5.1/src/main/webapp/WEB-INF/tags/kim/personContact.tag</t>
  </si>
  <si>
    <t>gitk ./main/webapp/WEB-INF/tags/kim/personContact.tag</t>
  </si>
  <si>
    <t>/cygdrive/c/Users/ronald/uh-kc-rice-5.1/web/src/main/webapp/WEB-INF/tags/kim/personDelegationMemberQualifier.tag</t>
  </si>
  <si>
    <t>/cygdrive/c/Users/ronald/uh-kc-customizations-5.1/src/main/webapp/WEB-INF/tags/kim/personDelegationMemberQualifier.tag</t>
  </si>
  <si>
    <t>p4fix.sh /cygdrive/c/Users/ronald/uh-kc-rice-5.1/web/src/main/webapp/WEB-INF/tags/kim/personDelegationMemberQualifier.tag /cygdrive/c/Users/ronald/uh-kc-customizations-5.1/src/main/webapp/WEB-INF/tags/kim/personDelegationMemberQualifier.tag</t>
  </si>
  <si>
    <t>gitk ./main/webapp/WEB-INF/tags/kim/personDelegationMemberQualifier.tag</t>
  </si>
  <si>
    <t>/cygdrive/c/Users/ronald/uh-kc-rice-5.1/web/src/main/webapp/WEB-INF/tags/kim/personDelegations.tag</t>
  </si>
  <si>
    <t>/cygdrive/c/Users/ronald/uh-kc-customizations-5.1/src/main/webapp/WEB-INF/tags/kim/personDelegations.tag</t>
  </si>
  <si>
    <t>p4fix.sh /cygdrive/c/Users/ronald/uh-kc-rice-5.1/web/src/main/webapp/WEB-INF/tags/kim/personDelegations.tag /cygdrive/c/Users/ronald/uh-kc-customizations-5.1/src/main/webapp/WEB-INF/tags/kim/personDelegations.tag</t>
  </si>
  <si>
    <t>gitk ./main/webapp/WEB-INF/tags/kim/personDelegations.tag</t>
  </si>
  <si>
    <t>/cygdrive/c/Users/ronald/uh-kc-rice-5.1/web/src/main/webapp/WEB-INF/tags/kim/personEmpInfo.tag</t>
  </si>
  <si>
    <t>/cygdrive/c/Users/ronald/uh-kc-customizations-5.1/src/main/webapp/WEB-INF/tags/kim/personEmpInfo.tag</t>
  </si>
  <si>
    <t>p4fix.sh /cygdrive/c/Users/ronald/uh-kc-rice-5.1/web/src/main/webapp/WEB-INF/tags/kim/personEmpInfo.tag /cygdrive/c/Users/ronald/uh-kc-customizations-5.1/src/main/webapp/WEB-INF/tags/kim/personEmpInfo.tag</t>
  </si>
  <si>
    <t>gitk ./main/webapp/WEB-INF/tags/kim/personEmpInfo.tag</t>
  </si>
  <si>
    <t>/cygdrive/c/Users/ronald/uh-kc-rice-5.1/web/src/main/webapp/WEB-INF/tags/kim/personGroup.tag</t>
  </si>
  <si>
    <t>/cygdrive/c/Users/ronald/uh-kc-customizations-5.1/src/main/webapp/WEB-INF/tags/kim/personGroup.tag</t>
  </si>
  <si>
    <t>p4fix.sh /cygdrive/c/Users/ronald/uh-kc-rice-5.1/web/src/main/webapp/WEB-INF/tags/kim/personGroup.tag /cygdrive/c/Users/ronald/uh-kc-customizations-5.1/src/main/webapp/WEB-INF/tags/kim/personGroup.tag</t>
  </si>
  <si>
    <t>gitk ./main/webapp/WEB-INF/tags/kim/personGroup.tag</t>
  </si>
  <si>
    <t>/cygdrive/c/Users/ronald/uh-kc-rice-5.1/web/src/main/webapp/WEB-INF/tags/kim/personOverview.tag</t>
  </si>
  <si>
    <t>/cygdrive/c/Users/ronald/uh-kc-customizations-5.1/src/main/webapp/WEB-INF/tags/kim/personOverview.tag</t>
  </si>
  <si>
    <t>p4fix.sh /cygdrive/c/Users/ronald/uh-kc-rice-5.1/web/src/main/webapp/WEB-INF/tags/kim/personOverview.tag /cygdrive/c/Users/ronald/uh-kc-customizations-5.1/src/main/webapp/WEB-INF/tags/kim/personOverview.tag</t>
  </si>
  <si>
    <t>gitk ./main/webapp/WEB-INF/tags/kim/personOverview.tag</t>
  </si>
  <si>
    <t>/cygdrive/c/Users/ronald/uh-kc-rice-5.1/web/src/main/webapp/WEB-INF/tags/kim/personRole.tag</t>
  </si>
  <si>
    <t>/cygdrive/c/Users/ronald/uh-kc-customizations-5.1/src/main/webapp/WEB-INF/tags/kim/personRole.tag</t>
  </si>
  <si>
    <t>p4fix.sh /cygdrive/c/Users/ronald/uh-kc-rice-5.1/web/src/main/webapp/WEB-INF/tags/kim/personRole.tag /cygdrive/c/Users/ronald/uh-kc-customizations-5.1/src/main/webapp/WEB-INF/tags/kim/personRole.tag</t>
  </si>
  <si>
    <t>gitk ./main/webapp/WEB-INF/tags/kim/personRole.tag</t>
  </si>
  <si>
    <t>/cygdrive/c/Users/ronald/uh-kc-rice-5.1/web/src/main/webapp/WEB-INF/tags/kim/personRoleQualifier.tag</t>
  </si>
  <si>
    <t>/cygdrive/c/Users/ronald/uh-kc-customizations-5.1/src/main/webapp/WEB-INF/tags/kim/personRoleQualifier.tag</t>
  </si>
  <si>
    <t>p4fix.sh /cygdrive/c/Users/ronald/uh-kc-rice-5.1/web/src/main/webapp/WEB-INF/tags/kim/personRoleQualifier.tag /cygdrive/c/Users/ronald/uh-kc-customizations-5.1/src/main/webapp/WEB-INF/tags/kim/personRoleQualifier.tag</t>
  </si>
  <si>
    <t>gitk ./main/webapp/WEB-INF/tags/kim/personRoleQualifier.tag</t>
  </si>
  <si>
    <t>/cygdrive/c/Users/ronald/uh-kc-rice-5.1/web/src/main/webapp/WEB-INF/tags/kr/documentControls.tag</t>
  </si>
  <si>
    <t>/cygdrive/c/Users/ronald/uh-kc-customizations-5.1/src/main/webapp/WEB-INF/tags/kr/documentControls.tag</t>
  </si>
  <si>
    <t>p4fix.sh /cygdrive/c/Users/ronald/uh-kc-rice-5.1/web/src/main/webapp/WEB-INF/tags/kr/documentControls.tag /cygdrive/c/Users/ronald/uh-kc-customizations-5.1/src/main/webapp/WEB-INF/tags/kr/documentControls.tag</t>
  </si>
  <si>
    <t>gitk ./main/webapp/WEB-INF/tags/kr/documentControls.tag</t>
  </si>
  <si>
    <t>/cygdrive/c/Users/ronald/uh-kc-rice-5.1/web/src/main/webapp/WEB-INF/tags/kr/htmlControlAttribute.tag</t>
  </si>
  <si>
    <t>/cygdrive/c/Users/ronald/uh-kc-customizations-5.1/src/main/webapp/WEB-INF/tags/kr/htmlControlAttribute.tag</t>
  </si>
  <si>
    <t>p4fix.sh /cygdrive/c/Users/ronald/uh-kc-rice-5.1/web/src/main/webapp/WEB-INF/tags/kr/htmlControlAttribute.tag /cygdrive/c/Users/ronald/uh-kc-customizations-5.1/src/main/webapp/WEB-INF/tags/kr/htmlControlAttribute.tag</t>
  </si>
  <si>
    <t>gitk ./main/webapp/WEB-INF/tags/kr/htmlControlAttribute.tag</t>
  </si>
  <si>
    <t>/cygdrive/c/Users/ronald/uh-kc-rice-5.1/web/src/main/webapp/WEB-INF/tags/kr/page.tag</t>
  </si>
  <si>
    <t>/cygdrive/c/Users/ronald/uh-kc-customizations-5.1/src/main/webapp/WEB-INF/tags/kr/page.tag</t>
  </si>
  <si>
    <t>p4fix.sh /cygdrive/c/Users/ronald/uh-kc-rice-5.1/web/src/main/webapp/WEB-INF/tags/kr/page.tag /cygdrive/c/Users/ronald/uh-kc-customizations-5.1/src/main/webapp/WEB-INF/tags/kr/page.tag</t>
  </si>
  <si>
    <t>gitk ./main/webapp/WEB-INF/tags/kr/page.tag</t>
  </si>
  <si>
    <t>/cygdrive/c/Users/ronald/uh-kc-5.1/kc_project/src//main/webapp/WEB-INF/tags/negotiation/negotiation.tag</t>
  </si>
  <si>
    <t>/cygdrive/c/Users/ronald/uh-kc-customizations-5.1/src/main/webapp/WEB-INF/tags/negotiation/negotiation.tag</t>
  </si>
  <si>
    <t>p4fix.sh /cygdrive/c/Users/ronald/uh-kc-5.1/kc_project/src//main/webapp/WEB-INF/tags/negotiation/negotiation.tag /cygdrive/c/Users/ronald/uh-kc-customizations-5.1/src/main/webapp/WEB-INF/tags/negotiation/negotiation.tag</t>
  </si>
  <si>
    <t>gitk ./main/webapp/WEB-INF/tags/negotiation/negotiation.tag</t>
  </si>
  <si>
    <t>/cygdrive/c/Users/ronald/uh-kc-5.1/kc_project/src//main/webapp/WEB-INF/tags/negotiation/negotiationActivities.tag</t>
  </si>
  <si>
    <t>/cygdrive/c/Users/ronald/uh-kc-customizations-5.1/src/main/webapp/WEB-INF/tags/negotiation/negotiationActivities.tag</t>
  </si>
  <si>
    <t>p4fix.sh /cygdrive/c/Users/ronald/uh-kc-5.1/kc_project/src//main/webapp/WEB-INF/tags/negotiation/negotiationActivities.tag /cygdrive/c/Users/ronald/uh-kc-customizations-5.1/src/main/webapp/WEB-INF/tags/negotiation/negotiationActivities.tag</t>
  </si>
  <si>
    <t>gitk ./main/webapp/WEB-INF/tags/negotiation/negotiationActivities.tag</t>
  </si>
  <si>
    <t>/cygdrive/c/Users/ronald/uh-kc-5.1/kc_project/src//main/webapp/WEB-INF/tags/negotiation/negotiationActivity.tag</t>
  </si>
  <si>
    <t>/cygdrive/c/Users/ronald/uh-kc-customizations-5.1/src/main/webapp/WEB-INF/tags/negotiation/negotiationActivity.tag</t>
  </si>
  <si>
    <t>p4fix.sh /cygdrive/c/Users/ronald/uh-kc-5.1/kc_project/src//main/webapp/WEB-INF/tags/negotiation/negotiationActivity.tag /cygdrive/c/Users/ronald/uh-kc-customizations-5.1/src/main/webapp/WEB-INF/tags/negotiation/negotiationActivity.tag</t>
  </si>
  <si>
    <t>gitk ./main/webapp/WEB-INF/tags/negotiation/negotiationActivity.tag</t>
  </si>
  <si>
    <t>/cygdrive/c/Users/ronald/uh-kc-5.1/kc_project/src//main/webapp/WEB-INF/tags/printReports.tag</t>
  </si>
  <si>
    <t>/cygdrive/c/Users/ronald/uh-kc-customizations-5.1/src/main/webapp/WEB-INF/tags/printReports.tag</t>
  </si>
  <si>
    <t>p4fix.sh /cygdrive/c/Users/ronald/uh-kc-5.1/kc_project/src//main/webapp/WEB-INF/tags/printReports.tag /cygdrive/c/Users/ronald/uh-kc-customizations-5.1/src/main/webapp/WEB-INF/tags/printReports.tag</t>
  </si>
  <si>
    <t>gitk ./main/webapp/WEB-INF/tags/printReports.tag</t>
  </si>
  <si>
    <t>/cygdrive/c/Users/ronald/uh-kc-5.1/kc_project/src//main/webapp/WEB-INF/tags/proposaldevelopment/person.tag</t>
  </si>
  <si>
    <t>/cygdrive/c/Users/ronald/uh-kc-customizations-5.1/src/main/webapp/WEB-INF/tags/proposaldevelopment/person.tag</t>
  </si>
  <si>
    <t>p4fix.sh /cygdrive/c/Users/ronald/uh-kc-5.1/kc_project/src//main/webapp/WEB-INF/tags/proposaldevelopment/person.tag /cygdrive/c/Users/ronald/uh-kc-customizations-5.1/src/main/webapp/WEB-INF/tags/proposaldevelopment/person.tag</t>
  </si>
  <si>
    <t>gitk ./main/webapp/WEB-INF/tags/proposaldevelopment/person.tag</t>
  </si>
  <si>
    <t>/cygdrive/c/Users/ronald/uh-kc-5.1/kc_project/src//main/webapp/WEB-INF/tags/proposaldevelopment/proposalDevelopmentAbstracts.tag</t>
  </si>
  <si>
    <t>/cygdrive/c/Users/ronald/uh-kc-customizations-5.1/src/main/webapp/WEB-INF/tags/proposaldevelopment/proposalDevelopmentAbstracts.tag</t>
  </si>
  <si>
    <t>p4fix.sh /cygdrive/c/Users/ronald/uh-kc-5.1/kc_project/src//main/webapp/WEB-INF/tags/proposaldevelopment/proposalDevelopmentAbstracts.tag /cygdrive/c/Users/ronald/uh-kc-customizations-5.1/src/main/webapp/WEB-INF/tags/proposaldevelopment/proposalDevelopmentAbstracts.tag</t>
  </si>
  <si>
    <t>gitk ./main/webapp/WEB-INF/tags/proposaldevelopment/proposalDevelopmentAbstracts.tag</t>
  </si>
  <si>
    <t>/cygdrive/c/Users/ronald/uh-kc-5.1/kc_project/src//main/webapp/WEB-INF/tags/proposaldevelopment/proposalDevelopmentAttachments.tag</t>
  </si>
  <si>
    <t>/cygdrive/c/Users/ronald/uh-kc-customizations-5.1/src/main/webapp/WEB-INF/tags/proposaldevelopment/proposalDevelopmentAttachments.tag</t>
  </si>
  <si>
    <t>p4fix.sh /cygdrive/c/Users/ronald/uh-kc-5.1/kc_project/src//main/webapp/WEB-INF/tags/proposaldevelopment/proposalDevelopmentAttachments.tag /cygdrive/c/Users/ronald/uh-kc-customizations-5.1/src/main/webapp/WEB-INF/tags/proposaldevelopment/proposalDevelopmentAttachments.tag</t>
  </si>
  <si>
    <t>gitk ./main/webapp/WEB-INF/tags/proposaldevelopment/proposalDevelopmentAttachments.tag</t>
  </si>
  <si>
    <t>/cygdrive/c/Users/ronald/uh-kc-5.1/kc_project/src//main/webapp/WEB-INF/tags/proposaldevelopment/proposalDevelopmentOrganizationAndLocation.tag</t>
  </si>
  <si>
    <t>/cygdrive/c/Users/ronald/uh-kc-customizations-5.1/src/main/webapp/WEB-INF/tags/proposaldevelopment/proposalDevelopmentOrganizationAndLocation.tag</t>
  </si>
  <si>
    <t>p4fix.sh /cygdrive/c/Users/ronald/uh-kc-5.1/kc_project/src//main/webapp/WEB-INF/tags/proposaldevelopment/proposalDevelopmentOrganizationAndLocation.tag /cygdrive/c/Users/ronald/uh-kc-customizations-5.1/src/main/webapp/WEB-INF/tags/proposaldevelopment/proposalDevelopmentOrganizationAndLocation.tag</t>
  </si>
  <si>
    <t>gitk ./main/webapp/WEB-INF/tags/proposaldevelopment/proposalDevelopmentOrganizationAndLocation.tag</t>
  </si>
  <si>
    <t>/cygdrive/c/Users/ronald/uh-kc-5.1/kc_project/src//main/webapp/WEB-INF/tags/proposaldevelopment/proposalDevelopmentQuestionnaireAnswers.tag</t>
  </si>
  <si>
    <t>/cygdrive/c/Users/ronald/uh-kc-customizations-5.1/src/main/webapp/WEB-INF/tags/proposaldevelopment/proposalDevelopmentQuestionnaireAnswers.tag</t>
  </si>
  <si>
    <t>p4fix.sh /cygdrive/c/Users/ronald/uh-kc-5.1/kc_project/src//main/webapp/WEB-INF/tags/proposaldevelopment/proposalDevelopmentQuestionnaireAnswers.tag /cygdrive/c/Users/ronald/uh-kc-customizations-5.1/src/main/webapp/WEB-INF/tags/proposaldevelopment/proposalDevelopmentQuestionnaireAnswers.tag</t>
  </si>
  <si>
    <t>gitk ./main/webapp/WEB-INF/tags/proposaldevelopment/proposalDevelopmentQuestionnaireAnswers.tag</t>
  </si>
  <si>
    <t>/cygdrive/c/Users/ronald/uh-kc-5.1/kc_project/src//main/webapp/WEB-INF/tags/proposaldevelopment/proposalDevelopmentRequiredFields.tag</t>
  </si>
  <si>
    <t>/cygdrive/c/Users/ronald/uh-kc-customizations-5.1/src/main/webapp/WEB-INF/tags/proposaldevelopment/proposalDevelopmentRequiredFields.tag</t>
  </si>
  <si>
    <t>p4fix.sh /cygdrive/c/Users/ronald/uh-kc-5.1/kc_project/src//main/webapp/WEB-INF/tags/proposaldevelopment/proposalDevelopmentRequiredFields.tag /cygdrive/c/Users/ronald/uh-kc-customizations-5.1/src/main/webapp/WEB-INF/tags/proposaldevelopment/proposalDevelopmentRequiredFields.tag</t>
  </si>
  <si>
    <t>gitk ./main/webapp/WEB-INF/tags/proposaldevelopment/proposalDevelopmentRequiredFields.tag</t>
  </si>
  <si>
    <t>/cygdrive/c/Users/ronald/uh-kc-5.1/kc_project/src//main/webapp/WEB-INF/tags/proposaldevelopment/proposalDevelopmentSponsorProgramInformation.tag</t>
  </si>
  <si>
    <t>/cygdrive/c/Users/ronald/uh-kc-customizations-5.1/src/main/webapp/WEB-INF/tags/proposaldevelopment/proposalDevelopmentSponsorProgramInformation.tag</t>
  </si>
  <si>
    <t>p4fix.sh /cygdrive/c/Users/ronald/uh-kc-5.1/kc_project/src//main/webapp/WEB-INF/tags/proposaldevelopment/proposalDevelopmentSponsorProgramInformation.tag /cygdrive/c/Users/ronald/uh-kc-customizations-5.1/src/main/webapp/WEB-INF/tags/proposaldevelopment/proposalDevelopmentSponsorProgramInformation.tag</t>
  </si>
  <si>
    <t>gitk ./main/webapp/WEB-INF/tags/proposaldevelopment/proposalDevelopmentSponsorProgramInformation.tag</t>
  </si>
  <si>
    <t>/cygdrive/c/Users/ronald/uh-kc-5.1/kc_project/src//main/webapp/WEB-INF/tags/proposaldevelopment/proposalSite.tag</t>
  </si>
  <si>
    <t>/cygdrive/c/Users/ronald/uh-kc-customizations-5.1/src/main/webapp/WEB-INF/tags/proposaldevelopment/proposalSite.tag</t>
  </si>
  <si>
    <t>p4fix.sh /cygdrive/c/Users/ronald/uh-kc-5.1/kc_project/src//main/webapp/WEB-INF/tags/proposaldevelopment/proposalSite.tag /cygdrive/c/Users/ronald/uh-kc-customizations-5.1/src/main/webapp/WEB-INF/tags/proposaldevelopment/proposalSite.tag</t>
  </si>
  <si>
    <t>gitk ./main/webapp/WEB-INF/tags/proposaldevelopment/proposalSite.tag</t>
  </si>
  <si>
    <t>/cygdrive/c/Users/ronald/uh-kc-5.1/kc_project/src//main/webapp/WEB-INF/tags/proposaldevelopment/proposalYnq.tag</t>
  </si>
  <si>
    <t>/cygdrive/c/Users/ronald/uh-kc-customizations-5.1/src/main/webapp/WEB-INF/tags/proposaldevelopment/proposalYnq.tag</t>
  </si>
  <si>
    <t>p4fix.sh /cygdrive/c/Users/ronald/uh-kc-5.1/kc_project/src//main/webapp/WEB-INF/tags/proposaldevelopment/proposalYnq.tag /cygdrive/c/Users/ronald/uh-kc-customizations-5.1/src/main/webapp/WEB-INF/tags/proposaldevelopment/proposalYnq.tag</t>
  </si>
  <si>
    <t>gitk ./main/webapp/WEB-INF/tags/proposaldevelopment/proposalYnq.tag</t>
  </si>
  <si>
    <t>/cygdrive/c/Users/ronald/uh-kc-rice-5.1/web/src/main/webapp/WEB-INF/tags/rice-portal/channel/administration/configuration.tag</t>
  </si>
  <si>
    <t>/cygdrive/c/Users/ronald/uh-kc-customizations-5.1/src/main/webapp/WEB-INF/tags/rice-portal/channel/administration/configuration.tag</t>
  </si>
  <si>
    <t>p4fix.sh /cygdrive/c/Users/ronald/uh-kc-rice-5.1/web/src/main/webapp/WEB-INF/tags/rice-portal/channel/administration/configuration.tag /cygdrive/c/Users/ronald/uh-kc-customizations-5.1/src/main/webapp/WEB-INF/tags/rice-portal/channel/administration/configuration.tag</t>
  </si>
  <si>
    <t>gitk ./main/webapp/WEB-INF/tags/rice-portal/channel/administration/configuration.tag</t>
  </si>
  <si>
    <t>/cygdrive/c/Users/ronald/uh-kc-5.1/kc_project/src//main/webapp/WEB-INF/tags/rice-portal/channel/centralAdminPostAward.tag</t>
  </si>
  <si>
    <t>/cygdrive/c/Users/ronald/uh-kc-customizations-5.1/src/main/webapp/WEB-INF/tags/rice-portal/channel/centralAdminPostAward.tag</t>
  </si>
  <si>
    <t>p4fix.sh /cygdrive/c/Users/ronald/uh-kc-5.1/kc_project/src//main/webapp/WEB-INF/tags/rice-portal/channel/centralAdminPostAward.tag /cygdrive/c/Users/ronald/uh-kc-customizations-5.1/src/main/webapp/WEB-INF/tags/rice-portal/channel/centralAdminPostAward.tag</t>
  </si>
  <si>
    <t>gitk ./main/webapp/WEB-INF/tags/rice-portal/channel/centralAdminPostAward.tag</t>
  </si>
  <si>
    <t>/cygdrive/c/Users/ronald/uh-kc-customizations-5.1/src/main/webapp/WEB-INF/tags/rice-portal/channel/helplinks.tag</t>
  </si>
  <si>
    <t>gitk ./main/webapp/WEB-INF/tags/rice-portal/channel/helplinks.tag</t>
  </si>
  <si>
    <t>gvimfix.sh /cygdrive/c/Users/ronald/uh-kc-customizations-5.1/src/main/webapp/WEB-INF/tags/rice-portal/channel/helplinks.tag</t>
  </si>
  <si>
    <t>/cygdrive/c/Users/ronald/uh-kc-5.1/kc_project/src//main/webapp/WEB-INF/tags/rice-portal/channel/messageOfTheDay.tag</t>
  </si>
  <si>
    <t>/cygdrive/c/Users/ronald/uh-kc-customizations-5.1/src/main/webapp/WEB-INF/tags/rice-portal/channel/messageOfTheDay.tag</t>
  </si>
  <si>
    <t>p4fix.sh /cygdrive/c/Users/ronald/uh-kc-5.1/kc_project/src//main/webapp/WEB-INF/tags/rice-portal/channel/messageOfTheDay.tag /cygdrive/c/Users/ronald/uh-kc-customizations-5.1/src/main/webapp/WEB-INF/tags/rice-portal/channel/messageOfTheDay.tag</t>
  </si>
  <si>
    <t>gitk ./main/webapp/WEB-INF/tags/rice-portal/channel/messageOfTheDay.tag</t>
  </si>
  <si>
    <t>/cygdrive/c/Users/ronald/uh-kc-5.1/kc_project/src//main/webapp/WEB-INF/tags/rice-portal/channel/researcherAwards.tag</t>
  </si>
  <si>
    <t>/cygdrive/c/Users/ronald/uh-kc-customizations-5.1/src/main/webapp/WEB-INF/tags/rice-portal/channel/researcherAwards.tag</t>
  </si>
  <si>
    <t>p4fix.sh /cygdrive/c/Users/ronald/uh-kc-5.1/kc_project/src//main/webapp/WEB-INF/tags/rice-portal/channel/researcherAwards.tag /cygdrive/c/Users/ronald/uh-kc-customizations-5.1/src/main/webapp/WEB-INF/tags/rice-portal/channel/researcherAwards.tag</t>
  </si>
  <si>
    <t>gitk ./main/webapp/WEB-INF/tags/rice-portal/channel/researcherAwards.tag</t>
  </si>
  <si>
    <t>/cygdrive/c/Users/ronald/uh-kc-5.1/kc_project/src//main/webapp/WEB-INF/tags/rice-portal/channel/researcherPersonnel.tag</t>
  </si>
  <si>
    <t>/cygdrive/c/Users/ronald/uh-kc-customizations-5.1/src/main/webapp/WEB-INF/tags/rice-portal/channel/researcherPersonnel.tag</t>
  </si>
  <si>
    <t>p4fix.sh /cygdrive/c/Users/ronald/uh-kc-5.1/kc_project/src//main/webapp/WEB-INF/tags/rice-portal/channel/researcherPersonnel.tag /cygdrive/c/Users/ronald/uh-kc-customizations-5.1/src/main/webapp/WEB-INF/tags/rice-portal/channel/researcherPersonnel.tag</t>
  </si>
  <si>
    <t>gitk ./main/webapp/WEB-INF/tags/rice-portal/channel/researcherPersonnel.tag</t>
  </si>
  <si>
    <t>/cygdrive/c/Users/ronald/uh-kc-5.1/kc_project/src//main/webapp/WEB-INF/tags/rice-portal/channel/researcherProposals.tag</t>
  </si>
  <si>
    <t>/cygdrive/c/Users/ronald/uh-kc-customizations-5.1/src/main/webapp/WEB-INF/tags/rice-portal/channel/researcherProposals.tag</t>
  </si>
  <si>
    <t>p4fix.sh /cygdrive/c/Users/ronald/uh-kc-5.1/kc_project/src//main/webapp/WEB-INF/tags/rice-portal/channel/researcherProposals.tag /cygdrive/c/Users/ronald/uh-kc-customizations-5.1/src/main/webapp/WEB-INF/tags/rice-portal/channel/researcherProposals.tag</t>
  </si>
  <si>
    <t>gitk ./main/webapp/WEB-INF/tags/rice-portal/channel/researcherProposals.tag</t>
  </si>
  <si>
    <t>/cygdrive/c/Users/ronald/uh-kc-5.1/kc_project/src//main/webapp/WEB-INF/tags/rice-portal/channel/researcherQuicklinks.tag</t>
  </si>
  <si>
    <t>/cygdrive/c/Users/ronald/uh-kc-customizations-5.1/src/main/webapp/WEB-INF/tags/rice-portal/channel/researcherQuicklinks.tag</t>
  </si>
  <si>
    <t>p4fix.sh /cygdrive/c/Users/ronald/uh-kc-5.1/kc_project/src//main/webapp/WEB-INF/tags/rice-portal/channel/researcherQuicklinks.tag /cygdrive/c/Users/ronald/uh-kc-customizations-5.1/src/main/webapp/WEB-INF/tags/rice-portal/channel/researcherQuicklinks.tag</t>
  </si>
  <si>
    <t>gitk ./main/webapp/WEB-INF/tags/rice-portal/channel/researcherQuicklinks.tag</t>
  </si>
  <si>
    <t>/cygdrive/c/Users/ronald/uh-kc-5.1/kc_project/src//main/webapp/WEB-INF/tags/rice-portal/channel/systemAdminSystem.tag</t>
  </si>
  <si>
    <t>/cygdrive/c/Users/ronald/uh-kc-customizations-5.1/src/main/webapp/WEB-INF/tags/rice-portal/channel/systemAdminSystem.tag</t>
  </si>
  <si>
    <t>p4fix.sh /cygdrive/c/Users/ronald/uh-kc-5.1/kc_project/src//main/webapp/WEB-INF/tags/rice-portal/channel/systemAdminSystem.tag /cygdrive/c/Users/ronald/uh-kc-customizations-5.1/src/main/webapp/WEB-INF/tags/rice-portal/channel/systemAdminSystem.tag</t>
  </si>
  <si>
    <t>gitk ./main/webapp/WEB-INF/tags/rice-portal/channel/systemAdminSystem.tag</t>
  </si>
  <si>
    <t>/cygdrive/c/Users/ronald/uh-kc-customizations-5.1/src/main/webapp/WEB-INF/tags/rice-portal/channel/UHcentralAdminPreAward.tag</t>
  </si>
  <si>
    <t>gitk ./main/webapp/WEB-INF/tags/rice-portal/channel/UHcentralAdminPreAward.tag</t>
  </si>
  <si>
    <t>gvimfix.sh /cygdrive/c/Users/ronald/uh-kc-customizations-5.1/src/main/webapp/WEB-INF/tags/rice-portal/channel/UHcentralAdminPreAward.tag</t>
  </si>
  <si>
    <t>/cygdrive/c/Users/ronald/uh-kc-5.1/kc_project/src//main/webapp/WEB-INF/tags/rice-portal/channel/unitPostAward.tag</t>
  </si>
  <si>
    <t>/cygdrive/c/Users/ronald/uh-kc-customizations-5.1/src/main/webapp/WEB-INF/tags/rice-portal/channel/unitPostAward.tag</t>
  </si>
  <si>
    <t>p4fix.sh /cygdrive/c/Users/ronald/uh-kc-5.1/kc_project/src//main/webapp/WEB-INF/tags/rice-portal/channel/unitPostAward.tag /cygdrive/c/Users/ronald/uh-kc-customizations-5.1/src/main/webapp/WEB-INF/tags/rice-portal/channel/unitPostAward.tag</t>
  </si>
  <si>
    <t>gitk ./main/webapp/WEB-INF/tags/rice-portal/channel/unitPostAward.tag</t>
  </si>
  <si>
    <t>/cygdrive/c/Users/ronald/uh-kc-5.1/kc_project/src//main/webapp/WEB-INF/tags/rice-portal/channel/unitPreAward.tag</t>
  </si>
  <si>
    <t>/cygdrive/c/Users/ronald/uh-kc-customizations-5.1/src/main/webapp/WEB-INF/tags/rice-portal/channel/unitPreAward.tag</t>
  </si>
  <si>
    <t>p4fix.sh /cygdrive/c/Users/ronald/uh-kc-5.1/kc_project/src//main/webapp/WEB-INF/tags/rice-portal/channel/unitPreAward.tag /cygdrive/c/Users/ronald/uh-kc-customizations-5.1/src/main/webapp/WEB-INF/tags/rice-portal/channel/unitPreAward.tag</t>
  </si>
  <si>
    <t>gitk ./main/webapp/WEB-INF/tags/rice-portal/channel/unitPreAward.tag</t>
  </si>
  <si>
    <t>/cygdrive/c/Users/ronald/uh-kc-5.1/kc_project/src//main/webapp/WEB-INF/tags/rice-portal/channel/unitQuicklinks.tag</t>
  </si>
  <si>
    <t>/cygdrive/c/Users/ronald/uh-kc-customizations-5.1/src/main/webapp/WEB-INF/tags/rice-portal/channel/unitQuicklinks.tag</t>
  </si>
  <si>
    <t>p4fix.sh /cygdrive/c/Users/ronald/uh-kc-5.1/kc_project/src//main/webapp/WEB-INF/tags/rice-portal/channel/unitQuicklinks.tag /cygdrive/c/Users/ronald/uh-kc-customizations-5.1/src/main/webapp/WEB-INF/tags/rice-portal/channel/unitQuicklinks.tag</t>
  </si>
  <si>
    <t>gitk ./main/webapp/WEB-INF/tags/rice-portal/channel/unitQuicklinks.tag</t>
  </si>
  <si>
    <t>/cygdrive/c/Users/ronald/uh-kc-5.1/kc_project/src//main/webapp/WEB-INF/tags/rice-portal/channel/unitWorkflow.tag</t>
  </si>
  <si>
    <t>/cygdrive/c/Users/ronald/uh-kc-customizations-5.1/src/main/webapp/WEB-INF/tags/rice-portal/channel/unitWorkflow.tag</t>
  </si>
  <si>
    <t>p4fix.sh /cygdrive/c/Users/ronald/uh-kc-5.1/kc_project/src//main/webapp/WEB-INF/tags/rice-portal/channel/unitWorkflow.tag /cygdrive/c/Users/ronald/uh-kc-customizations-5.1/src/main/webapp/WEB-INF/tags/rice-portal/channel/unitWorkflow.tag</t>
  </si>
  <si>
    <t>gitk ./main/webapp/WEB-INF/tags/rice-portal/channel/unitWorkflow.tag</t>
  </si>
  <si>
    <t>/cygdrive/c/Users/ronald/uh-kc-rice-5.1/web/src/main/webapp/WEB-INF/tags/rice-portal/immutableBar.tag</t>
  </si>
  <si>
    <t>/cygdrive/c/Users/ronald/uh-kc-customizations-5.1/src/main/webapp/WEB-INF/tags/rice-portal/immutableBar.tag</t>
  </si>
  <si>
    <t>p4fix.sh /cygdrive/c/Users/ronald/uh-kc-rice-5.1/web/src/main/webapp/WEB-INF/tags/rice-portal/immutableBar.tag /cygdrive/c/Users/ronald/uh-kc-customizations-5.1/src/main/webapp/WEB-INF/tags/rice-portal/immutableBar.tag</t>
  </si>
  <si>
    <t>gitk ./main/webapp/WEB-INF/tags/rice-portal/immutableBar.tag</t>
  </si>
  <si>
    <t>/cygdrive/c/Users/ronald/uh-kc-rice-5.1/bin/sampleapp/src/main/webapp/WEB-INF/tags/rice-portal/portalBody.tag /cygdrive/c/Users/ronald/uh-kc-rice-5.1/sampleapp/src/main/webapp/WEB-INF/tags/rice-portal/portalBody.tag /cygdrive/c/Users/ronald/uh-kc-rice-5.1/web/src/main/webapp/WEB-INF/tags/rice-portal/portalBody.tag</t>
  </si>
  <si>
    <t>/cygdrive/c/Users/ronald/uh-kc-customizations-5.1/src/main/webapp/WEB-INF/tags/rice-portal/portalBody.tag</t>
  </si>
  <si>
    <t>ls -l /cygdrive/c/Users/ronald/uh-kc-rice-5.1/bin/sampleapp/src/main/webapp/WEB-INF/tags/rice-portal/portalBody.tag /cygdrive/c/Users/ronald/uh-kc-rice-5.1/sampleapp/src/main/webapp/WEB-INF/tags/rice-portal/portalBody.tag /cygdrive/c/Users/ronald/uh-kc-rice-5.1/web/src/main/webapp/WEB-INF/tags/rice-portal/portalBody.tag ;ls -l /cygdrive/c/Users/ronald/uh-kc-customizations-5.1/src/main/webapp/WEB-INF/tags/rice-portal/portalBody.tag</t>
  </si>
  <si>
    <t>gitk ./main/webapp/WEB-INF/tags/rice-portal/portalBody.tag</t>
  </si>
  <si>
    <t>/cygdrive/c/Users/ronald/uh-kc-5.1/kc_project/src//main/webapp/WEB-INF/tags/rice-portal/portalCentralAdminBody.tag</t>
  </si>
  <si>
    <t>/cygdrive/c/Users/ronald/uh-kc-customizations-5.1/src/main/webapp/WEB-INF/tags/rice-portal/portalCentralAdminBody.tag</t>
  </si>
  <si>
    <t>p4fix.sh /cygdrive/c/Users/ronald/uh-kc-5.1/kc_project/src//main/webapp/WEB-INF/tags/rice-portal/portalCentralAdminBody.tag /cygdrive/c/Users/ronald/uh-kc-customizations-5.1/src/main/webapp/WEB-INF/tags/rice-portal/portalCentralAdminBody.tag</t>
  </si>
  <si>
    <t>gitk ./main/webapp/WEB-INF/tags/rice-portal/portalCentralAdminBody.tag</t>
  </si>
  <si>
    <t>/cygdrive/c/Users/ronald/uh-kc-customizations-5.1/src/main/webapp/WEB-INF/tags/rice-portal/portalHelpBody.tag</t>
  </si>
  <si>
    <t>gitk ./main/webapp/WEB-INF/tags/rice-portal/portalHelpBody.tag</t>
  </si>
  <si>
    <t>gvimfix.sh /cygdrive/c/Users/ronald/uh-kc-customizations-5.1/src/main/webapp/WEB-INF/tags/rice-portal/portalHelpBody.tag</t>
  </si>
  <si>
    <t>/cygdrive/c/Users/ronald/uh-kc-5.1/kc_project/src//main/webapp/WEB-INF/tags/rice-portal/portalResearcherBody.tag</t>
  </si>
  <si>
    <t>/cygdrive/c/Users/ronald/uh-kc-customizations-5.1/src/main/webapp/WEB-INF/tags/rice-portal/portalResearcherBody.tag</t>
  </si>
  <si>
    <t>p4fix.sh /cygdrive/c/Users/ronald/uh-kc-5.1/kc_project/src//main/webapp/WEB-INF/tags/rice-portal/portalResearcherBody.tag /cygdrive/c/Users/ronald/uh-kc-customizations-5.1/src/main/webapp/WEB-INF/tags/rice-portal/portalResearcherBody.tag</t>
  </si>
  <si>
    <t>gitk ./main/webapp/WEB-INF/tags/rice-portal/portalResearcherBody.tag</t>
  </si>
  <si>
    <t>/cygdrive/c/Users/ronald/uh-kc-rice-5.1/bin/sampleapp/src/main/webapp/WEB-INF/tags/rice-portal/portalTabs.tag /cygdrive/c/Users/ronald/uh-kc-rice-5.1/sampleapp/src/main/webapp/WEB-INF/tags/rice-portal/portalTabs.tag /cygdrive/c/Users/ronald/uh-kc-rice-5.1/web/src/main/webapp/WEB-INF/tags/rice-portal/portalTabs.tag</t>
  </si>
  <si>
    <t>/cygdrive/c/Users/ronald/uh-kc-customizations-5.1/src/main/webapp/WEB-INF/tags/rice-portal/portalTabs.tag</t>
  </si>
  <si>
    <t>ls -l /cygdrive/c/Users/ronald/uh-kc-rice-5.1/bin/sampleapp/src/main/webapp/WEB-INF/tags/rice-portal/portalTabs.tag /cygdrive/c/Users/ronald/uh-kc-rice-5.1/sampleapp/src/main/webapp/WEB-INF/tags/rice-portal/portalTabs.tag /cygdrive/c/Users/ronald/uh-kc-rice-5.1/web/src/main/webapp/WEB-INF/tags/rice-portal/portalTabs.tag ;ls -l /cygdrive/c/Users/ronald/uh-kc-customizations-5.1/src/main/webapp/WEB-INF/tags/rice-portal/portalTabs.tag</t>
  </si>
  <si>
    <t>gitk ./main/webapp/WEB-INF/tags/rice-portal/portalTabs.tag</t>
  </si>
  <si>
    <t>/cygdrive/c/Users/ronald/uh-kc-5.1/kc_project/src//main/webapp/WEB-INF/tags/rice-portal/portalUnitBody.tag</t>
  </si>
  <si>
    <t>/cygdrive/c/Users/ronald/uh-kc-customizations-5.1/src/main/webapp/WEB-INF/tags/rice-portal/portalUnitBody.tag</t>
  </si>
  <si>
    <t>p4fix.sh /cygdrive/c/Users/ronald/uh-kc-5.1/kc_project/src//main/webapp/WEB-INF/tags/rice-portal/portalUnitBody.tag /cygdrive/c/Users/ronald/uh-kc-customizations-5.1/src/main/webapp/WEB-INF/tags/rice-portal/portalUnitBody.tag</t>
  </si>
  <si>
    <t>gitk ./main/webapp/WEB-INF/tags/rice-portal/portalUnitBody.tag</t>
  </si>
  <si>
    <t>/cygdrive/c/Users/ronald/uh-kc-5.1/kc_project/src//main/webapp/WEB-INF/tags/summary/proposalDevelopmentBudgetRates.tag</t>
  </si>
  <si>
    <t>/cygdrive/c/Users/ronald/uh-kc-customizations-5.1/src/main/webapp/WEB-INF/tags/summary/proposalDevelopmentBudgetRates.tag</t>
  </si>
  <si>
    <t>p4fix.sh /cygdrive/c/Users/ronald/uh-kc-5.1/kc_project/src//main/webapp/WEB-INF/tags/summary/proposalDevelopmentBudgetRates.tag /cygdrive/c/Users/ronald/uh-kc-customizations-5.1/src/main/webapp/WEB-INF/tags/summary/proposalDevelopmentBudgetRates.tag</t>
  </si>
  <si>
    <t>gitk ./main/webapp/WEB-INF/tags/summary/proposalDevelopmentBudgetRates.tag</t>
  </si>
  <si>
    <t>/cygdrive/c/Users/ronald/uh-kc-5.1/kc_project/src//main/webapp/WEB-INF/tags/summary/proposalDevelopmentBudgetSummary.tag</t>
  </si>
  <si>
    <t>/cygdrive/c/Users/ronald/uh-kc-customizations-5.1/src/main/webapp/WEB-INF/tags/summary/proposalDevelopmentBudgetSummary.tag</t>
  </si>
  <si>
    <t>p4fix.sh /cygdrive/c/Users/ronald/uh-kc-5.1/kc_project/src//main/webapp/WEB-INF/tags/summary/proposalDevelopmentBudgetSummary.tag /cygdrive/c/Users/ronald/uh-kc-customizations-5.1/src/main/webapp/WEB-INF/tags/summary/proposalDevelopmentBudgetSummary.tag</t>
  </si>
  <si>
    <t>gitk ./main/webapp/WEB-INF/tags/summary/proposalDevelopmentBudgetSummary.tag</t>
  </si>
  <si>
    <t>/cygdrive/c/Users/ronald/uh-kc-5.1/kc_project/src//main/webapp/WEB-INF/tags/summary/proposalDevelopmentCustomDataInformation.tag</t>
  </si>
  <si>
    <t>/cygdrive/c/Users/ronald/uh-kc-customizations-5.1/src/main/webapp/WEB-INF/tags/summary/proposalDevelopmentCustomDataInformation.tag</t>
  </si>
  <si>
    <t>p4fix.sh /cygdrive/c/Users/ronald/uh-kc-5.1/kc_project/src//main/webapp/WEB-INF/tags/summary/proposalDevelopmentCustomDataInformation.tag /cygdrive/c/Users/ronald/uh-kc-customizations-5.1/src/main/webapp/WEB-INF/tags/summary/proposalDevelopmentCustomDataInformation.tag</t>
  </si>
  <si>
    <t>gitk ./main/webapp/WEB-INF/tags/summary/proposalDevelopmentCustomDataInformation.tag</t>
  </si>
  <si>
    <t>/cygdrive/c/Users/ronald/uh-kc-5.1/kc_project/src//main/webapp/WEB-INF/tags/summary/proposalDevelopmentKeyPersonnel.tag</t>
  </si>
  <si>
    <t>/cygdrive/c/Users/ronald/uh-kc-customizations-5.1/src/main/webapp/WEB-INF/tags/summary/proposalDevelopmentKeyPersonnel.tag</t>
  </si>
  <si>
    <t>p4fix.sh /cygdrive/c/Users/ronald/uh-kc-5.1/kc_project/src//main/webapp/WEB-INF/tags/summary/proposalDevelopmentKeyPersonnel.tag /cygdrive/c/Users/ronald/uh-kc-customizations-5.1/src/main/webapp/WEB-INF/tags/summary/proposalDevelopmentKeyPersonnel.tag</t>
  </si>
  <si>
    <t>gitk ./main/webapp/WEB-INF/tags/summary/proposalDevelopmentKeyPersonnel.tag</t>
  </si>
  <si>
    <t>/cygdrive/c/Users/ronald/uh-kc-5.1/kc_project/src//main/webapp/WEB-INF/tags/summary/proposalDevelopmentProposalSummary.tag</t>
  </si>
  <si>
    <t>/cygdrive/c/Users/ronald/uh-kc-customizations-5.1/src/main/webapp/WEB-INF/tags/summary/proposalDevelopmentProposalSummary.tag</t>
  </si>
  <si>
    <t>p4fix.sh /cygdrive/c/Users/ronald/uh-kc-5.1/kc_project/src//main/webapp/WEB-INF/tags/summary/proposalDevelopmentProposalSummary.tag /cygdrive/c/Users/ronald/uh-kc-customizations-5.1/src/main/webapp/WEB-INF/tags/summary/proposalDevelopmentProposalSummary.tag</t>
  </si>
  <si>
    <t>gitk ./main/webapp/WEB-INF/tags/summary/proposalDevelopmentProposalSummary.tag</t>
  </si>
  <si>
    <t>/cygdrive/c/Users/ronald/uh-kc-customizations-5.1/src/main/webapp/WEB-INF/tags/summary/proposalSummaryYnq.tag</t>
  </si>
  <si>
    <t>gitk ./main/webapp/WEB-INF/tags/summary/proposalSummaryYnq.tag</t>
  </si>
  <si>
    <t>gvimfix.sh /cygdrive/c/Users/ronald/uh-kc-customizations-5.1/src/main/webapp/WEB-INF/tags/summary/proposalSummaryYnq.tag</t>
  </si>
  <si>
    <t>/cygdrive/c/Users/ronald/uh-kc-5.1/kc_project/src//main/webapp/WEB-INF/tags/timeandmoney/awardHierarchyTimeAndMoney.tag</t>
  </si>
  <si>
    <t>/cygdrive/c/Users/ronald/uh-kc-customizations-5.1/src/main/webapp/WEB-INF/tags/timeandmoney/awardHierarchyTimeAndMoney.tag</t>
  </si>
  <si>
    <t>p4fix.sh /cygdrive/c/Users/ronald/uh-kc-5.1/kc_project/src//main/webapp/WEB-INF/tags/timeandmoney/awardHierarchyTimeAndMoney.tag /cygdrive/c/Users/ronald/uh-kc-customizations-5.1/src/main/webapp/WEB-INF/tags/timeandmoney/awardHierarchyTimeAndMoney.tag</t>
  </si>
  <si>
    <t>gitk ./main/webapp/WEB-INF/tags/timeandmoney/awardHierarchyTimeAndMoney.tag</t>
  </si>
  <si>
    <t>/cygdrive/c/Users/ronald/uh-kc-customizations-5.1/src/main/webapp/WEB-INF/tags/uh/principalHasRole.tag</t>
  </si>
  <si>
    <t>gitk ./main/webapp/WEB-INF/tags/uh/principalHasRole.tag</t>
  </si>
  <si>
    <t>gvimfix.sh /cygdrive/c/Users/ronald/uh-kc-customizations-5.1/src/main/webapp/WEB-INF/tags/uh/principalHasRole.tag</t>
  </si>
  <si>
    <t>/cygdrive/c/Users/ronald/uh-kc-rice-5.1/bin/it/ken/src/test/webapp/WEB-INF/web.xml /cygdrive/c/Users/ronald/uh-kc-rice-5.1/bin/it/ksb/src/test/clients/TestClient1/WEB-INF/web.xml /cygdrive/c/Users/ronald/uh-kc-rice-5.1/bin/it/ksb/src/test/clients/TestClient2/WEB-INF/web.xml /cygdrive/c/Users/ronald/uh-kc-rice-5.1/config/archetype/quickstart/src/main/resources/archetype-resources/src/main/webapp/WEB-INF/web.xml /cygdrive/c/Users/ronald/uh-kc-rice-5.1/it/ken/src/test/webapp/WEB-INF/web.xml /cygdrive/c/Users/ronald/uh-kc-rice-5.1/it/ksb/src/test/clients/TestClient1/WEB-INF/web.xml /cygdrive/c/Users/ronald/uh-kc-rice-5.1/it/ksb/src/test/clients/TestClient2/WEB-INF/web.xml /cygdrive/c/Users/ronald/uh-kc-rice-5.1/serviceregistry/src/main/webapp/WEB-INF/web.xml /cygdrive/c/Users/ronald/uh-kc-rice-5.1/web/src/main/webapp/WEB-INF/web.xml</t>
  </si>
  <si>
    <t>/cygdrive/c/Users/ronald/uh-kc-customizations-5.1/src/main/webapp/WEB-INF/web.xml</t>
  </si>
  <si>
    <t>ls -l /cygdrive/c/Users/ronald/uh-kc-rice-5.1/bin/it/ken/src/test/webapp/WEB-INF/web.xml /cygdrive/c/Users/ronald/uh-kc-rice-5.1/bin/it/ksb/src/test/clients/TestClient1/WEB-INF/web.xml /cygdrive/c/Users/ronald/uh-kc-rice-5.1/bin/it/ksb/src/test/clients/TestClient2/WEB-INF/web.xml /cygdrive/c/Users/ronald/uh-kc-rice-5.1/config/archetype/quickstart/src/main/resources/archetype-resources/src/main/webapp/WEB-INF/web.xml /cygdrive/c/Users/ronald/uh-kc-rice-5.1/it/ken/src/test/webapp/WEB-INF/web.xml /cygdrive/c/Users/ronald/uh-kc-rice-5.1/it/ksb/src/test/clients/TestClient1/WEB-INF/web.xml /cygdrive/c/Users/ronald/uh-kc-rice-5.1/it/ksb/src/test/clients/TestClient2/WEB-INF/web.xml /cygdrive/c/Users/ronald/uh-kc-rice-5.1/serviceregistry/src/main/webapp/WEB-INF/web.xml /cygdrive/c/Users/ronald/uh-kc-rice-5.1/web/src/main/webapp/WEB-INF/web.xml ;ls -l /cygdrive/c/Users/ronald/uh-kc-customizations-5.1/src/main/webapp/WEB-INF/web.xml</t>
  </si>
  <si>
    <t>gitk ./main/webapp/WEB-INF/web.xml</t>
  </si>
  <si>
    <t>Total Files</t>
  </si>
  <si>
    <t>Merged - we have some rice object names which may change need to verify once rice is stable</t>
  </si>
  <si>
    <t>REVIEW</t>
  </si>
  <si>
    <t>KC-881 Negotiation Only Initator can route</t>
  </si>
  <si>
    <t>Routing Modifications KC-632,KC-679,KC-661,KC-756,KC-774,Moved people flow last,…</t>
  </si>
  <si>
    <t>Don't Need Kuali Made same change as us.  KC-335 Time and Money allow anyone to submit</t>
  </si>
  <si>
    <t>Merged</t>
  </si>
  <si>
    <t>Keep</t>
  </si>
  <si>
    <t>XML zip file for ingest, just create it when needed to be sure files are current</t>
  </si>
  <si>
    <t>KC-679 Add Delegations maintenance document... UH Specific XML document, keep and store in new folder …/coeus-db/coeus-db-uh-xml/4  Technically we don't need this since Justin's tool allows entry of delegations but it is nice to be able to look-up quickly in mygrant if needed.  Doesn't hurt</t>
  </si>
  <si>
    <t>KC-679 New routing 5.1.1 (UhPersonDelegationMaintenanceDocument support)</t>
  </si>
  <si>
    <t>KC-335: Add Unit Number to Award qualifications so anyone with correct permissions can submit Award. Disable INITIATOR_MUST_ROUTE policy for Award and Time and Money documents.
KC-335: Add Unit Number to Award qualifications so anyone with correct permissions can submit Award. Disable INITIATOR_MUST_ROUTE policy for Award and Time and Money documents.</t>
  </si>
  <si>
    <t>New Locaion</t>
  </si>
  <si>
    <t>coeus-db/coeus-db-xml/src/main/resources/org/kuali/coeus/coeus-xml/2/AwardDocument.xml</t>
  </si>
  <si>
    <t>Status</t>
  </si>
  <si>
    <t>coeus-db/coeus-db-xml/src/main/resources/org/kuali/coeus/coeus-xml/2/NegotiationDocument.xml</t>
  </si>
  <si>
    <t>coeus-db/coeus-db-xml/src/main/resources/org/kuali/coeus/coeus-xml/2/ProposalDevelopmentDocument.xml</t>
  </si>
  <si>
    <t>N/A</t>
  </si>
  <si>
    <t>coeus-db/coeus-db-uh-xml/4/UhPersonDelegateMaintenanceDocument.xml</t>
  </si>
  <si>
    <t>coeus-impl/src/main/java/edu/hawaii/award/bo/UhAwardExtension.java</t>
  </si>
  <si>
    <t>coeus-impl/src/main/java/edu/hawaii/award/document/authorization/UhAwardDocumentAuthorizer.java</t>
  </si>
  <si>
    <t>KC-367: Add an advanced award search that does not filter out saved awards and previous versions.</t>
  </si>
  <si>
    <t>KC-367: Add an advanced award search that does not filter out saved awards and previous versions.
KC-650 Advanced Award Lookup behaves like a basic search</t>
  </si>
  <si>
    <t>Test File Shaun Was Playing with overlay</t>
  </si>
  <si>
    <t>KC-813 eDocLite Documents Save too many copies to database</t>
  </si>
  <si>
    <t>coeus-impl/src/main/java/edu/hawaii/edl/UhEDocLiteDatabasePostProcessor.java</t>
  </si>
  <si>
    <t>KC-415 Force Internet Explorer 9 to use compatibility mode : Test if we still need this</t>
  </si>
  <si>
    <t>KC-201: Add a UH specific Constants class as counterpart to community one.
KC-306: Make performing organization required and prevent it from getting a default value during refresh.
KC-515 Improve Project Summary validation
KC-680 .... fix to improve budget finalization
KC-764 If the modular budget checkbox is checked, the proposal cannot be "submitted to sponsor" for non S2S
KC-815 Negotiation should populate with default data
KC-892 Enforce some negotiation activity type entries to single occurrence per award</t>
  </si>
  <si>
    <t>coeus-impl/src/main/java/edu/hawaii/infrastructure/UhKeyConstants.java</t>
  </si>
  <si>
    <t>coeus-impl/src/main/java/edu/hawaii/filters/UserAgentCompatibleFilter.java</t>
  </si>
  <si>
    <t>KC-367: Make advanced search for institutional proposal which doesn't filter versions.  Also changed InstitutionalProposalLookupableHelperServiceImpl maven override to an extension.</t>
  </si>
  <si>
    <t>coeus-impl/src/main/java/edu/hawaii/institutionalproposal/service/impl/InstitutionalProposalAdvancedSearchLookupableHelperServiceImpl.java</t>
  </si>
  <si>
    <t>Manual Analysis Done (Date)</t>
  </si>
  <si>
    <t>KC-286: Add UH KC specific extension of UH Rice's email content service to customize our Proposal routing subject.
KC-362: Add action requested to propostal notification email subject.
KC-422, KC-434, KC-457, KC-496 added email notification message body changes
KC-645 Fix Proposal Project Titles now visible to all via doc search</t>
  </si>
  <si>
    <t>coeus-impl/src/main/java/edu/hawaii/its/kuali/mail/KcUHStyleableEmailContentServiceImpl.java</t>
  </si>
  <si>
    <t>coeus-impl/src/main/java/edu/hawaii/kra/bo/UhPersonDelegate.java</t>
  </si>
  <si>
    <t>coeus-impl/src/main/java/edu/hawaii/kra/bo/UhPersonDelegateMaintainableImpl.java</t>
  </si>
  <si>
    <t>Unit Split Node for routing</t>
  </si>
  <si>
    <t>coeus-impl/src/main/java/edu/hawaii/kra/kew/UhUnitSplitNode.java</t>
  </si>
  <si>
    <t>KC-679 New routing 5.1.1</t>
  </si>
  <si>
    <t>coeus-impl/src/main/java/edu/hawaii/kra/kew/UhUnitToBranchDecoder.java</t>
  </si>
  <si>
    <t>KC-530 Improved Solr Search</t>
  </si>
  <si>
    <t>coeus-impl/src/main/java/edu/hawaii/kra/lookup/UhSolrExternalSearch.java</t>
  </si>
  <si>
    <t>coeus-impl/src/main/java/edu/hawaii/kra/service/impl/UhPersonDelegateLookupableHelperServiceImpl.java</t>
  </si>
  <si>
    <t>KC-549 message of the day</t>
  </si>
  <si>
    <t>coeus-impl/src/main/java/edu/hawaii/kra/UhHelpTabHelper.java</t>
  </si>
  <si>
    <t>KC-841 Sort Negotiation activity types by function</t>
  </si>
  <si>
    <t>coeus-impl/src/main/java/edu/hawaii/negotiations/UhNegotiationActivityTypeValuesFinder.java</t>
  </si>
  <si>
    <t>KC-878 Negotiation-Remove "Cancel Document" button</t>
  </si>
  <si>
    <t>coeus-impl/src/main/java/edu/hawaii/negotiations/UhNegotiationDocumentAuthorizer.java</t>
  </si>
  <si>
    <t>KC-530 make organization lookup use solr</t>
  </si>
  <si>
    <t>coeus-impl/src/main/java/edu/hawaii/organization/service/impl/UhOrganizationLookupableHelperServiceImpl.java</t>
  </si>
  <si>
    <t>KC-263 Hide PD disapprove button</t>
  </si>
  <si>
    <t>coeus-impl/src/main/java/edu/hawaii/proposaldevelopment/document/authorization/UhProposalDevelopmentDocumentAuthorizer.java</t>
  </si>
  <si>
    <t>KC-679 New routing for 5.1.1 (Added to/from dates to unit admin)</t>
  </si>
  <si>
    <t>coeus-impl/src/main/java/edu/hawaii/proposaldevelopment/document/workflow/UhUnitAdministratorRoleAttribute.java</t>
  </si>
  <si>
    <t>coeus-impl/src/main/java/edu/hawaii/proposaldevelopment/rules/UhProposalDevelopmentDocumentRule.java</t>
  </si>
  <si>
    <t>KC-201: Overrid Proposal Development's businessRulesClass with UH class which makes "Project Summary" abstract required.
KC-306: Make performing organization required and prevent it from getting a default value during refresh.
KC-569 Abstracts and Attachments listed twice under validation errors
KC-515 Improve Project Summary validation</t>
  </si>
  <si>
    <t>KC-306: Make performing organization required and prevent it from getting a default value during refresh.</t>
  </si>
  <si>
    <t>coeus-impl/src/main/java/edu/hawaii/proposaldevelopment/rules/UhProposalDevelopmentProposalLocationRule.java</t>
  </si>
  <si>
    <t>coeus-impl/src/main/java/edu/hawaii/proposaldevelopment/service/impl/UhPropDevJavaFunctionKrmsTermServiceImpl.java</t>
  </si>
  <si>
    <t>KC-800 and KC-801 Add KRMS Rule for hasUnrecoveredFandA
KC-837 KRMS - New term needed, "Prime Sponsor ID"</t>
  </si>
  <si>
    <t xml:space="preserve">KC-306: Don't automatically set performance site from lead unit. Make Performance Site Locations section clearer.
KC-391 If SITE_NUMBER generated by the code exceeds 999 for a proposal it can't be saved due to data constraint errors
</t>
  </si>
  <si>
    <t>coeus-impl/src/main/java/edu/hawaii/proposaldevelopment/service/impl/UhProposalDevelopmentServiceImpl.java</t>
  </si>
  <si>
    <t xml:space="preserve">KC-306: Make performing organization required and prevent it from getting a default value during refresh.
</t>
  </si>
  <si>
    <t>coeus-impl/src/main/java/edu/hawaii/proposaldevelopment/web/struts/action/UhProposalDevelopmentProposalAction.java</t>
  </si>
  <si>
    <t>KC-869 Awards opened from award notice emails randomly failing</t>
  </si>
  <si>
    <t>coeus-impl/src/main/java/edu/hawaii/rice/kew/role/service/impl/UhRouteLogDerivedRoleTypeServiceImpl.java</t>
  </si>
  <si>
    <t>KC-203: Don't allow users not in the UH KC Users group to login.
KC-146 If user not found in Profiler (or Profiler is down) myGRANT throws exception on login
KC-531 Improve message when user doesn't have "KC USER" group current
    status 500 error confuses users</t>
  </si>
  <si>
    <t>coeus-impl/src/main/java/edu/hawaii/rice/kew/web/UhKcUserLoginFilter.java</t>
  </si>
  <si>
    <t>KC-535 If SOLR is down search's result in incident report</t>
  </si>
  <si>
    <t>coeus-impl/src/main/java/edu/hawaii/rice/kew/web/struts/action/UhKualiLookupAction.java</t>
  </si>
  <si>
    <t>KC-843 Can we hide the cancel button in award and time and money</t>
  </si>
  <si>
    <t>coeus-impl/src/main/java/edu/hawaii/timeandmoney/document/authorization/UhTimeAndMoneyDocumentAuthorizer.java</t>
  </si>
  <si>
    <t>KC-821 Only allow one Negotiation per child award.
KC-840 Hide Negotiation link button in Award page if not in group "All ORS"</t>
  </si>
  <si>
    <t>coeus-impl/src/main/java/org/kuali/kra/award/AwardForm.java</t>
  </si>
  <si>
    <t>REVIEW-Use KraServiceLocator should we use this anymore ?   Emailed Question to Travis to find out.  Travis Replied to keep the KraServiceLocator
KC-821 Only allow one Negotiation per child award.
KC-840 Hide Negotiation link button in Award page if not in group "All ORS"</t>
  </si>
  <si>
    <t>coeus-impl/src/main/java/org/kuali/kra/negotiations/service/NegotiationService.java</t>
  </si>
  <si>
    <t>coeus-impl/src/main/java/org/kuali/kra/negotiations/service/NegotiationServiceImpl.java</t>
  </si>
  <si>
    <t>Done</t>
  </si>
  <si>
    <t>Class Imports Fixed</t>
  </si>
  <si>
    <t>OK</t>
  </si>
  <si>
    <t>coeus-impl/src/main/java/edu/hawaii/award/home/AwardAdvancedSearch.java</t>
  </si>
  <si>
    <t>Done - Fixed issue with non-public class also</t>
  </si>
  <si>
    <t>Fixed type in comment</t>
  </si>
  <si>
    <t>coeus-impl/src/main/java/edu/hawaii/institutionalproposal/home/InstitutionalProposalAdvancedSearch.java</t>
  </si>
  <si>
    <t>NEW UH File</t>
  </si>
  <si>
    <t>Moved from Rice</t>
  </si>
  <si>
    <t>uh-kc-rice/impl/src/main/java/edu/hawaii/its/kuali/mail/UHStyleableEmailContentServiceImpl.java</t>
  </si>
  <si>
    <t>KC-646 override email and encryption services with UH implementations</t>
  </si>
  <si>
    <t>Modifed to extend StyleableEmailContentServiceImpl instead of UHStyleableEmailContentServiceImpl which was modifed in our rice instance.  We can remove UHStyleableEmailContentServiceImpl from rice now</t>
  </si>
  <si>
    <t>REVIEW-See Class Import Fixed notes.</t>
  </si>
  <si>
    <t>REMOVED FROM RICE- Moved from Rice into KC then
Secondary Decision realized this isn't needed at all.</t>
  </si>
  <si>
    <t>coeus-impl/src/main/java/org/kuali/coeus/common/framework/unit/admin/UnitAdministrator.java</t>
  </si>
  <si>
    <t>KC-211: Allow PI's to view their own awards without the Award Viewer role.
KC-346: Allow Unit Administrator contact on parent award view the award hierarchy.
KC-546 Null Pointer Exception thrown when attempting to do a regular award search</t>
  </si>
  <si>
    <t>coeus-impl/src/main/java/org/kuali/kra/award/document/authorizer/ViewAwardAuthorizer.java</t>
  </si>
  <si>
    <t xml:space="preserve">KC-645 Fix Proposal Project Titles now visible to all via doc search
</t>
  </si>
  <si>
    <t>coeus-impl/src/main/java/org/kuali/coeus/propdev/impl/core/ProposalDevelopmentDocument.java</t>
  </si>
  <si>
    <t>Done (Big Changes)</t>
  </si>
  <si>
    <t>KC-833 Document Locks not removed when opening negotiations from action buttons
KC-797 removed same as Kuali</t>
  </si>
  <si>
    <t>coeus-impl/src/main/java/org/kuali/kra/award/document/AwardDocument.java</t>
  </si>
  <si>
    <t>/cygdrive/c/Users/ronald/uh-kc-customizations-5.1/src/main/webapp/uh_processUHIMS.jsp</t>
  </si>
  <si>
    <t>gitk ./main/webapp/uh_processUHIMS.jsp</t>
  </si>
  <si>
    <t>gvimfix.sh /cygdrive/c/Users/ronald/uh-kc-customizations-5.1/src/main/webapp/uh_processUHIMS.jsp</t>
  </si>
  <si>
    <t>coeus-webapp/src/main/webapp/flushUhKcUsersCache.jsp</t>
  </si>
  <si>
    <t>KC-709 myGRANT 5.1.1 too slow (Caused by our KC_USERS check)</t>
  </si>
  <si>
    <t>KC-901 Add ability for help desk to run the uhims process on demand</t>
  </si>
  <si>
    <t>KC-154: Override Award business object (through overlay) - extension is not getting persisted, so explicitly save it after the Award.
KC-489 Project Ends Dates displayed incorrectly in Award Search results
KC-819 Display UH Assigned To field on the Negotiations Attributes Tab and Default negotiator</t>
  </si>
  <si>
    <t>coeus-impl/src/main/java/org/kuali/kra/award/home/Award.java</t>
  </si>
  <si>
    <t>coeus-impl/src/main/java/org/kuali/kra/award/lookup/AwardLookupableHelperServiceImpl.java</t>
  </si>
  <si>
    <t>KC-650 Advanced Award Lookup behaves like a basic search</t>
  </si>
  <si>
    <t>KC-669 fix duplicated warning msg from T&amp;M Direct/F&amp;A Funds</t>
  </si>
  <si>
    <t>coeus-impl/src/main/java/org/kuali/kra/award/timeandmoney/AwardDirectFandADistributionRuleImpl.java</t>
  </si>
  <si>
    <t xml:space="preserve">KC-477  Award Persons are getting added with award_number 000000-00000 when created from IP or Funding Proposal
KC-793 Correct wording for validation warnings exist message in PD and Award
KC-821 Only allow one Negotiation per child award.
KC-818 Default Agreement Type to "AWARD", then hide Anticipated Award Date, and Document Folder fields.
KC-819 .... Changed the default negotiator from assigedTo to hard coded "ORS"
</t>
  </si>
  <si>
    <t>coeus-impl/src/main/java/org/kuali/kra/award/web/struts/action/AwardAction.java</t>
  </si>
  <si>
    <t>KC-487 UH-RICE change, check isFaculty based our affiliation</t>
  </si>
  <si>
    <t>coeus-impl/src/main/java/org/kuali/coeus/common/framework/person/KcPerson.java</t>
  </si>
  <si>
    <t xml:space="preserve">KC-530 Lookup screens are too difficult for users, make searches easier by implementing search engine
</t>
  </si>
  <si>
    <t>coeus-impl/src/main/java/org/kuali/coeus/common/framework/org/Organization.java</t>
  </si>
  <si>
    <t>coeus-impl/src/main/java/org/kuali/coeus/common/framework/sponsor/Sponsor.java</t>
  </si>
  <si>
    <t>coeus-impl/src/main/java/org/kuali/coeus/common/framework/unit/Unit.java</t>
  </si>
  <si>
    <t>p4fix.sh /cygdrive/c/Users/ronald/uh-kc-5.1/kc_project/src//main/java/org/kuali/kra/budget/core/BudgetServiceImpl.java /cygdrive/c/Users/ronald/uh-kc-customizations-5.1/src/main/java/org/kuali/kra/budget/core/BudgetServiceImpl.java /cygdrive/c/Users/ronald/github/UhKc/coeus-impl/src/main/java/org/kuali/coeus/common/budget/impl/personnel/BudgetPersonServiceImpl.java /cygdrive/c/Users/ronald/github/UhKc/coeus-impl/src/main/java/org/kuali/coeus/common/budget/impl/personnel/BudgetPersonServiceImpl.java</t>
  </si>
  <si>
    <t>KC-764 Refactor Issue needs rework, JIRA reopened</t>
  </si>
  <si>
    <t xml:space="preserve">File Renamed to BudgetPersonServiceImpl.java…
Manually fixing action command
Reopening these JIRA's for retest and reimplementation if necessary
KC-764 If the modular budget checkbox is checked, the proposal cannot be "submitted to sponsor" for non S2S,
This was a new method we wrote difficut merge
KC-452 remove call to isAuthorizedToAccess method which has a race condition when Tomcat loses user session intermittently
</t>
  </si>
  <si>
    <t>KC-764 Refactor Issue needs rework, JIRA reopened
KC-680 Refactor Issue needs rework, JIRA reopened.  Budget Finalization fix needs new design</t>
  </si>
  <si>
    <t>Same code as BudgetVersionsAction.java
KC-764 Refactor Issue needs rework, JIRA reopened
KC-680 Refactor Issue needs rework, JIRA reopened.  Budget Finalization fix needs new design</t>
  </si>
  <si>
    <t>KC-480 make "Project Summary" the default abstract selection choice</t>
  </si>
  <si>
    <t xml:space="preserve"> p4fix.sh /cygdrive/c/Users/ronald/uh-kc-5.1/kc_project/src//main/java/org/kuali/kra/proposaldevelopment/lookup/keyvalue/KCStateValuesFinder.java /cygdrive/c/Users/ronald/uh-kc-customizations-5.1/src/main/java/org/kuali/kra/proposaldevelopment/lookup/keyvalue/KCStateValuesFinder.java /cygdrive/c/Users/ronald/github/UhKc/coeus-impl/src/main/java/org/kuali/coeus/propdev/impl/person/KcStateValuesFinder.java /cygdrive/c/Users/ronald/github/UhKc/coeus-impl/src/main/java/org/kuali/coeus/propdev/impl/person/KcStateValuesFinder.java</t>
  </si>
  <si>
    <t>coeus-impl/src/main/java/org/kuali/coeus/propdev/impl/abstrct/AbstractTypeValuesFinder.java</t>
  </si>
  <si>
    <t>Done, needed new code to fix</t>
  </si>
  <si>
    <t>Rich supplied no JIRA number
fix null pointer issue on PD Key personnel tab for people without
Contry code by defaulting to US</t>
  </si>
  <si>
    <t xml:space="preserve"> KC-685 remove the select/empty role from the drop down menu, making "unassigned" role the new default selection to avoid npe when adding a person with blank role</t>
  </si>
  <si>
    <t>KC-800 Add Questionnaire to capture Unrecovered F and A information Remove requirement for Source Account</t>
  </si>
  <si>
    <t>coeus-impl/src/main/java/org/kuali/coeus/common/budget/impl/distribution/BudgetCostShareAuditRule.java</t>
  </si>
  <si>
    <t xml:space="preserve"> KC-800 Add Questionnaire to capture Unrecovered F and A information (As part of this change we want to remove the Audit Check which forces Source Account to be entered</t>
  </si>
  <si>
    <t>coeus-impl/src/main/java/org/kuali/coeus/common/budget/impl/distribution/BudgetUnrecoveredFandAAuditRule.java</t>
  </si>
  <si>
    <t>Fixing Document Lock on BudgetDocument.  It isn't a Document anymore it seems.  They should have fixed these document lock issues in KC60 anyway</t>
  </si>
  <si>
    <t>Review</t>
  </si>
  <si>
    <t>UH KC-562 fix calculated fringe to calculate/display our custom employee rate types while continuing to filter out (EB on LA rate type code:3)
This code will work but seems strange.
I think the right way to do this is using the database so discuss with Royce
/cygdrive/c/Users/ronald/github/UhKc//coeus-impl/src/main/java/org/kuali/coeus/common/budget/framework/nonpersonnel/AbstractBudgetCalculatedAmount.java
Talking with Royce we think we can just add a new Rate Class Type such as "Employee Benefits Not Included in Fringe" or something like that since this code just includes "Employee Benefits:5:E"</t>
  </si>
  <si>
    <t>Review-Removed</t>
  </si>
  <si>
    <t xml:space="preserve"> KC-797 Document Locks are not working correctly</t>
  </si>
  <si>
    <t>Removed-KC60  has same fix</t>
  </si>
  <si>
    <t>KC-607 - rbl add processing for To be Named(TBN) individuals</t>
  </si>
  <si>
    <t>Removed-Fixed in KC60</t>
  </si>
  <si>
    <t>KC-600 BEGIN - rbl  maintain the same display order of custom data values that users were used to in KC 3.1.1</t>
  </si>
  <si>
    <t>Merged-Strange they did our fix in one of two places so I just kept our versions for both and reported issue to Travis to see what he says about it.</t>
  </si>
  <si>
    <t>coeus-impl/src/main/java/org/kuali/coeus/common/framework/custom/CustomDataHelperBase.java</t>
  </si>
  <si>
    <t>KC-790 Add ability to disable notification action list generation</t>
  </si>
  <si>
    <t>coeus-impl/src/main/java/org/kuali/coeus/common/notification/impl/service/impl/KcNotificationServiceImpl.java</t>
  </si>
  <si>
    <t>KC5.1 fix null exception</t>
  </si>
  <si>
    <t>Removed</t>
  </si>
  <si>
    <t>Review-REWORK</t>
  </si>
  <si>
    <t>Removed-Code fixed in KC60</t>
  </si>
  <si>
    <t>KC-797 Document Locks are not working correctly</t>
  </si>
  <si>
    <t>Removed-KC60 removed this document and document lock issue should be fixed in KC60</t>
  </si>
  <si>
    <t>Removed-KC60 same change</t>
  </si>
  <si>
    <t>KC-605 BEGIN rbl add time zone to sponsor deadline time</t>
  </si>
  <si>
    <t>coeus-impl/src/main/java/org/kuali/coeus/sys/framework/util/DateUtils.java</t>
  </si>
  <si>
    <t>Merged-Code moved to new file,  I had to hand merge code from TimeFormatter to DateUtils</t>
  </si>
  <si>
    <t>KC-307: Don't add empty units when adding a new proposal person.</t>
  </si>
  <si>
    <t>coeus-impl/src/main/java/org/kuali/kra/institutionalproposal/contacts/InstitutionalProposalProjectPersonnelBean.java</t>
  </si>
  <si>
    <t>KC-418 Modification add check for primary unit</t>
  </si>
  <si>
    <t>coeus-impl/src/main/java/org/kuali/kra/institutionalproposal/contacts/InstitutionalProposalUnitContactAddRuleImpl.java</t>
  </si>
  <si>
    <t>Removed-KC60 fix is same</t>
  </si>
  <si>
    <t>KC-450 rbl added code to fix null pointer error - print notice generation failure for non-employees
Kuali Fixed all but one of many issues fixed for this JIRA so we have too keep the one other fix.</t>
  </si>
  <si>
    <t>coeus-impl/src/main/java/org/kuali/kra/institutionalproposal/printing/xmlstream/InstitutionalProposalXmlStream.java</t>
  </si>
  <si>
    <t>coeus-impl/src/main/java/org/kuali/coeus/common/budget/framework/core/BudgetService.java</t>
  </si>
  <si>
    <t>Review-REWORK
Had to revert commit</t>
  </si>
  <si>
    <t>Merged-DIFFICULT-Had to recode by hand</t>
  </si>
  <si>
    <t xml:space="preserve"> KC-800 Add Questionnaire to capture Unrecovered F and A information  as a part of this chage we made Source Account Optional in Cost Sharing and Unrecovered F &amp; A therefore for submit to sponsor which creates an IP we need to remove the requirement of this value from IP</t>
  </si>
  <si>
    <t>coeus-impl/src/main/java/org/kuali/kra/institutionalproposal/rules/InstitutionalProposalAddCostShareRuleImpl.java</t>
  </si>
  <si>
    <t xml:space="preserve"> KC-800 Add Questionnaire to capture Unrecovered F and A information as a part of this chage we made Source Account Optional in Cost Sharing and Unrecovered F &amp; A  therefore for submit to sponsor which creates an IP we need to remove the requirement of this value from IP</t>
  </si>
  <si>
    <t>coeus-impl/src/main/java/org/kuali/kra/institutionalproposal/rules/InstitutionalProposalUnrecoveredFandARuleImpl.java</t>
  </si>
  <si>
    <t>KC-624 IP advanced search is not working</t>
  </si>
  <si>
    <t>coeus-impl/src/main/java/org/kuali/kra/institutionalproposal/service/impl/InstitutionalProposalLookupableHelperServiceImpl.java</t>
  </si>
  <si>
    <t>KC-454 When Institutional Proposal is Generated from Proposal Development doc, Project Summary field does not appear in the Custom Data tab.</t>
  </si>
  <si>
    <t>coeus-impl/src/main/java/org/kuali/kra/institutionalproposal/service/impl/InstitutionalProposalServiceImpl.java</t>
  </si>
  <si>
    <t>Merged-need to be hand modified</t>
  </si>
  <si>
    <t>Document locks fix already in new version</t>
  </si>
  <si>
    <t>/cygdrive/c/Users/ronald/github/UhKc/coeus-impl/src/main/java/org/kuali/coeus/sys/impl/workflow/KcDocumentRejectionServiceImpl.java</t>
  </si>
  <si>
    <t>Merged-File Renamed confusing merge, had to had code again</t>
  </si>
  <si>
    <t>Done-Hand Coded Change again</t>
  </si>
  <si>
    <t xml:space="preserve">KC-396 - Proposal opens in edit mode during routing when ad-hoc recipient is added, status automatically changes to "revisions requested" </t>
  </si>
  <si>
    <t>KC-629 Performance issue with routing
Technically we don't need this but if we every use a role based node again we should have it in place.</t>
  </si>
  <si>
    <t>coeus-impl/src/main/java/org/kuali/coeus/common/impl/unit/UnitHierarchyRoleTypeServiceImpl.java</t>
  </si>
  <si>
    <t>KC-845 Editing a questionnaire breaks KRMS rules that use it (KRACOEUS-7230)</t>
  </si>
  <si>
    <t>Merged - This was a KC5.2 fix but KC 6.0 redesigned it a little and got it wrong so I had to code a new fix which matches the correct logic</t>
  </si>
  <si>
    <t>coeus-impl/src/main/java/org/kuali/coeus/common/questionnaire/impl/QuestionResolver.java</t>
  </si>
  <si>
    <t>KC-628 BEGIN if the s2sSubmissionTypeCode is blank then default it to Application to prevent validation tab cut off issue</t>
  </si>
  <si>
    <t>Merged-Needed by hand adjustment</t>
  </si>
  <si>
    <t>coeus-impl/src/main/java/org/kuali/coeus/propdev/impl/s2s/S2sOpportunityLookupableHelperServiceImpl.java</t>
  </si>
  <si>
    <t>done</t>
  </si>
  <si>
    <t>merged</t>
  </si>
  <si>
    <t>KC-530 Lookup screens are too difficult for users, make searches easier by implementing search engine</t>
  </si>
  <si>
    <t>coeus-impl/src/main/java/org/kuali/coeus/common/impl/sponsor/SponsorLookupableHelperServiceImpl.java</t>
  </si>
  <si>
    <t>merged-messy copied code by hand instead</t>
  </si>
  <si>
    <t>coeus-impl/src/main/java/org/kuali/coeus/common/impl/unit/UnitLookupableHelperServiceImpl.java</t>
  </si>
  <si>
    <t xml:space="preserve"> Modify Negotiation Description restricted/unrestricted Auto Restrict based on activity type</t>
  </si>
  <si>
    <t>coeus-impl/src/main/java/org/kuali/kra/negotiations/bo/NegotiationActivity.java</t>
  </si>
  <si>
    <t>merged- messy merge but easy hand copied code</t>
  </si>
  <si>
    <t xml:space="preserve">KC-797 Document Locks are not working correctly
KC-821 Only allow one Negotiation per child award.    </t>
  </si>
  <si>
    <t>coeus-impl/src/main/java/org/kuali/kra/negotiations/document/NegotiationDocument.java</t>
  </si>
  <si>
    <t xml:space="preserve">KC-817 Change Negotiation Activity Description to be non-required KC-815 unless activity type other is selected
 KC-892 Enforce some negotiation activity type entries to single occurrence per award
</t>
  </si>
  <si>
    <t>coeus-impl/src/main/java/org/kuali/kra/negotiations/rules/NegotiationActivityRuleImpl.java</t>
  </si>
  <si>
    <t>KC-821 Only allow one Negotiation per child award. Link back to the award document from negotiation document</t>
  </si>
  <si>
    <t>coeus-impl/src/main/java/org/kuali/kra/negotiations/web/struts/action/NegotiationAction.java</t>
  </si>
  <si>
    <t>KC-874 Change Default sort order of negotiation activities to As Entered</t>
  </si>
  <si>
    <t>coeus-impl/src/main/java/org/kuali/kra/negotiations/sorting/ActivitySortingType.java</t>
  </si>
  <si>
    <t>KC-877 Negotiation activity still adds when invalid end date is entered
 KC-822 Add send notification button and a link to launch Award Memo Tool</t>
  </si>
  <si>
    <t>coeus-impl/src/main/java/org/kuali/kra/negotiations/web/struts/action/NegotiationNegotiationAction.java</t>
  </si>
  <si>
    <t>coeus-impl/src/main/java/org/kuali/kra/negotiations/web/struts/form/NegotiationActivityHelper.java</t>
  </si>
  <si>
    <t>KC-821 Only allow one Negotiation per child award.</t>
  </si>
  <si>
    <t>coeus-impl/src/main/java/org/kuali/kra/negotiations/web/struts/form/NegotiationForm.java</t>
  </si>
  <si>
    <t>Removed-KC60 has same fix</t>
  </si>
  <si>
    <t>KC-467 begin - remove all references to MIT</t>
  </si>
  <si>
    <t>coeus-impl/src/main/java/org/kuali/coeus/propdev/impl/print/PrintCertificationXmlStream.java</t>
  </si>
  <si>
    <t>KC-505 require certification for ALL employee's 
Old code required for COI and PI always and not for keyperson)
New code required for all employees (rolodex == null) and not for non-employees unless opted in</t>
  </si>
  <si>
    <t>Review-validataion has been removed.  They must have moved it during refactor but the name doesn't exist FIND NEW LOCATION OF CODE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</si>
</sst>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0" borderId="0" xfId="0" applyAlignment="1"/>
    <xf numFmtId="0" fontId="0" fillId="33" borderId="0" xfId="0" applyFill="1" applyAlignment="1"/>
    <xf numFmtId="14" fontId="0" fillId="0" borderId="0" xfId="0" applyNumberFormat="1"/>
    <xf numFmtId="0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0"/>
  <sheetViews>
    <sheetView tabSelected="1" workbookViewId="0">
      <pane xSplit="2" ySplit="12" topLeftCell="F110" activePane="bottomRight" state="frozen"/>
      <selection pane="topRight" activeCell="C1" sqref="C1"/>
      <selection pane="bottomLeft" activeCell="A13" sqref="A13"/>
      <selection pane="bottomRight" activeCell="G1" sqref="G1:G1048576"/>
    </sheetView>
  </sheetViews>
  <sheetFormatPr defaultColWidth="31.140625" defaultRowHeight="15"/>
  <cols>
    <col min="1" max="1" width="26.7109375" customWidth="1"/>
    <col min="2" max="2" width="17.42578125" customWidth="1"/>
    <col min="6" max="7" width="31.140625" style="5"/>
    <col min="9" max="10" width="31.140625" style="3"/>
  </cols>
  <sheetData>
    <row r="1" spans="1:12">
      <c r="A1" t="s">
        <v>0</v>
      </c>
    </row>
    <row r="2" spans="1:12">
      <c r="A2" t="s">
        <v>1</v>
      </c>
    </row>
    <row r="3" spans="1:12">
      <c r="A3" t="s">
        <v>2</v>
      </c>
    </row>
    <row r="4" spans="1:12">
      <c r="A4" t="s">
        <v>3</v>
      </c>
    </row>
    <row r="5" spans="1:12">
      <c r="B5" t="s">
        <v>4</v>
      </c>
      <c r="C5">
        <f>COUNTIF($B$11:$B$252,B5)</f>
        <v>84</v>
      </c>
    </row>
    <row r="6" spans="1:12">
      <c r="B6" t="s">
        <v>5</v>
      </c>
      <c r="C6">
        <f>COUNTIF($B$12:$B$252,B6)</f>
        <v>63</v>
      </c>
      <c r="E6" t="s">
        <v>6</v>
      </c>
      <c r="F6" s="5">
        <f>COUNTA(I13:I400)-COUNTIF(I13:I400," ")</f>
        <v>105</v>
      </c>
      <c r="H6" t="s">
        <v>1234</v>
      </c>
      <c r="I6" s="3">
        <f>COUNTIF(I13:I400,"Merged*")</f>
        <v>45</v>
      </c>
    </row>
    <row r="7" spans="1:12">
      <c r="B7" t="s">
        <v>7</v>
      </c>
      <c r="C7">
        <f>COUNTIF($B$12:$B$252,B7)</f>
        <v>0</v>
      </c>
      <c r="E7" t="s">
        <v>8</v>
      </c>
      <c r="F7" s="5">
        <f>F6/C10</f>
        <v>0.9375</v>
      </c>
      <c r="H7" t="s">
        <v>1235</v>
      </c>
      <c r="I7" s="3">
        <f>COUNTIF(I13:I400,"Keep*")</f>
        <v>33</v>
      </c>
    </row>
    <row r="8" spans="1:12">
      <c r="B8" t="s">
        <v>9</v>
      </c>
      <c r="C8">
        <f>COUNTIF($B$12:$B$252,B8)</f>
        <v>39</v>
      </c>
      <c r="E8" t="s">
        <v>10</v>
      </c>
      <c r="F8" s="5">
        <f>COUNTIF(I13:I400,"REVIEW*")</f>
        <v>9</v>
      </c>
      <c r="H8" t="s">
        <v>1378</v>
      </c>
      <c r="I8" s="3">
        <f>COUNTIF(I13:I400,"Removed*")</f>
        <v>18</v>
      </c>
    </row>
    <row r="9" spans="1:12">
      <c r="B9" t="s">
        <v>11</v>
      </c>
      <c r="C9">
        <f>COUNTIF($B$12:$B$252,B9)</f>
        <v>7</v>
      </c>
      <c r="E9" t="s">
        <v>12</v>
      </c>
      <c r="F9" s="5">
        <f>F8/C10</f>
        <v>8.0357142857142863E-2</v>
      </c>
      <c r="H9" t="s">
        <v>1365</v>
      </c>
      <c r="I9" s="3">
        <f>COUNTIF(I13:I400,"REVIEW*")</f>
        <v>9</v>
      </c>
    </row>
    <row r="10" spans="1:12">
      <c r="B10" t="s">
        <v>13</v>
      </c>
      <c r="C10">
        <f>B320-SUM(C5:C9)</f>
        <v>112</v>
      </c>
      <c r="H10" t="s">
        <v>14</v>
      </c>
      <c r="I10" s="3">
        <f>SUM(I6:I9)</f>
        <v>105</v>
      </c>
    </row>
    <row r="11" spans="1:12">
      <c r="B11" s="2" t="s">
        <v>14</v>
      </c>
      <c r="C11" s="2">
        <f>SUM(C5:C10)</f>
        <v>305</v>
      </c>
    </row>
    <row r="12" spans="1:12" s="1" customFormat="1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6" t="s">
        <v>20</v>
      </c>
      <c r="G12" s="6" t="s">
        <v>21</v>
      </c>
      <c r="H12" s="1" t="s">
        <v>1260</v>
      </c>
      <c r="I12" s="4" t="s">
        <v>1242</v>
      </c>
      <c r="J12" s="4" t="s">
        <v>22</v>
      </c>
      <c r="K12" s="1" t="s">
        <v>1240</v>
      </c>
      <c r="L12" s="1" t="s">
        <v>1308</v>
      </c>
    </row>
    <row r="13" spans="1:12" ht="45">
      <c r="A13" t="s">
        <v>23</v>
      </c>
      <c r="B13" t="s">
        <v>4</v>
      </c>
      <c r="C13" t="s">
        <v>24</v>
      </c>
      <c r="D13" t="s">
        <v>25</v>
      </c>
      <c r="E13" t="s">
        <v>26</v>
      </c>
      <c r="F13" s="5" t="s">
        <v>27</v>
      </c>
      <c r="G13" s="5" t="s">
        <v>28</v>
      </c>
      <c r="H13" s="7">
        <v>42013</v>
      </c>
      <c r="I13" s="3" t="s">
        <v>1230</v>
      </c>
      <c r="J13" s="3" t="s">
        <v>1229</v>
      </c>
      <c r="K13" t="s">
        <v>1241</v>
      </c>
      <c r="L13" t="s">
        <v>1245</v>
      </c>
    </row>
    <row r="14" spans="1:12" ht="30">
      <c r="A14" t="s">
        <v>30</v>
      </c>
      <c r="B14" t="s">
        <v>5</v>
      </c>
      <c r="C14" t="s">
        <v>31</v>
      </c>
      <c r="D14" t="s">
        <v>32</v>
      </c>
      <c r="E14" t="s">
        <v>33</v>
      </c>
      <c r="F14" s="5" t="s">
        <v>34</v>
      </c>
      <c r="G14" s="5" t="s">
        <v>35</v>
      </c>
      <c r="H14" s="7">
        <v>42013</v>
      </c>
      <c r="I14" s="3" t="s">
        <v>1234</v>
      </c>
      <c r="J14" s="3" t="s">
        <v>1231</v>
      </c>
      <c r="K14" t="s">
        <v>1243</v>
      </c>
      <c r="L14" t="s">
        <v>1245</v>
      </c>
    </row>
    <row r="15" spans="1:12" ht="45">
      <c r="A15" t="s">
        <v>23</v>
      </c>
      <c r="B15" t="s">
        <v>4</v>
      </c>
      <c r="C15" t="s">
        <v>36</v>
      </c>
      <c r="D15" t="s">
        <v>37</v>
      </c>
      <c r="E15" t="s">
        <v>38</v>
      </c>
      <c r="F15" s="5" t="s">
        <v>39</v>
      </c>
      <c r="G15" s="5" t="s">
        <v>40</v>
      </c>
      <c r="H15" s="7">
        <v>42016</v>
      </c>
      <c r="I15" s="3" t="s">
        <v>1234</v>
      </c>
      <c r="J15" s="3" t="s">
        <v>1232</v>
      </c>
      <c r="K15" t="s">
        <v>1244</v>
      </c>
      <c r="L15" t="s">
        <v>1245</v>
      </c>
    </row>
    <row r="16" spans="1:12" ht="45">
      <c r="A16" t="s">
        <v>23</v>
      </c>
      <c r="B16" t="s">
        <v>4</v>
      </c>
      <c r="C16" t="s">
        <v>41</v>
      </c>
      <c r="D16" t="s">
        <v>42</v>
      </c>
      <c r="E16" t="s">
        <v>43</v>
      </c>
      <c r="F16" s="5" t="s">
        <v>44</v>
      </c>
      <c r="G16" s="5" t="s">
        <v>45</v>
      </c>
      <c r="H16" s="7">
        <v>42016</v>
      </c>
      <c r="I16" s="3" t="s">
        <v>1378</v>
      </c>
      <c r="J16" s="3" t="s">
        <v>1233</v>
      </c>
      <c r="K16" t="s">
        <v>1245</v>
      </c>
      <c r="L16" t="s">
        <v>1245</v>
      </c>
    </row>
    <row r="17" spans="1:12" ht="150">
      <c r="A17" t="s">
        <v>46</v>
      </c>
      <c r="B17" t="s">
        <v>5</v>
      </c>
      <c r="D17" t="s">
        <v>47</v>
      </c>
      <c r="F17" s="5" t="s">
        <v>48</v>
      </c>
      <c r="G17" s="5" t="s">
        <v>49</v>
      </c>
      <c r="H17" s="7">
        <v>42016</v>
      </c>
      <c r="I17" s="3" t="s">
        <v>1235</v>
      </c>
      <c r="J17" s="3" t="s">
        <v>1237</v>
      </c>
      <c r="K17" t="s">
        <v>1246</v>
      </c>
      <c r="L17" t="s">
        <v>1245</v>
      </c>
    </row>
    <row r="18" spans="1:12" ht="45">
      <c r="A18" t="s">
        <v>46</v>
      </c>
      <c r="B18" t="s">
        <v>5</v>
      </c>
      <c r="D18" t="s">
        <v>50</v>
      </c>
      <c r="F18" s="5" t="s">
        <v>51</v>
      </c>
      <c r="G18" s="5" t="s">
        <v>52</v>
      </c>
      <c r="H18" s="7">
        <v>42016</v>
      </c>
      <c r="I18" s="3" t="s">
        <v>1378</v>
      </c>
      <c r="J18" s="3" t="s">
        <v>1236</v>
      </c>
      <c r="K18" t="s">
        <v>1245</v>
      </c>
      <c r="L18" t="s">
        <v>1245</v>
      </c>
    </row>
    <row r="19" spans="1:12" ht="45">
      <c r="A19" t="s">
        <v>46</v>
      </c>
      <c r="B19" t="s">
        <v>5</v>
      </c>
      <c r="D19" t="s">
        <v>53</v>
      </c>
      <c r="F19" s="5" t="s">
        <v>54</v>
      </c>
      <c r="G19" s="5" t="s">
        <v>55</v>
      </c>
      <c r="H19" s="7">
        <v>42016</v>
      </c>
      <c r="I19" s="3" t="s">
        <v>1235</v>
      </c>
      <c r="J19" s="3" t="s">
        <v>1238</v>
      </c>
      <c r="K19" t="s">
        <v>1247</v>
      </c>
      <c r="L19" t="s">
        <v>1309</v>
      </c>
    </row>
    <row r="20" spans="1:12" ht="210">
      <c r="A20" t="s">
        <v>46</v>
      </c>
      <c r="B20" t="s">
        <v>5</v>
      </c>
      <c r="D20" t="s">
        <v>56</v>
      </c>
      <c r="F20" s="5" t="s">
        <v>57</v>
      </c>
      <c r="G20" s="5" t="s">
        <v>58</v>
      </c>
      <c r="H20" s="7">
        <v>42016</v>
      </c>
      <c r="I20" s="3" t="s">
        <v>1235</v>
      </c>
      <c r="J20" s="3" t="s">
        <v>1239</v>
      </c>
      <c r="K20" t="s">
        <v>1248</v>
      </c>
      <c r="L20" t="s">
        <v>1309</v>
      </c>
    </row>
    <row r="21" spans="1:12" ht="60">
      <c r="A21" t="s">
        <v>46</v>
      </c>
      <c r="B21" t="s">
        <v>5</v>
      </c>
      <c r="D21" t="s">
        <v>59</v>
      </c>
      <c r="F21" s="5" t="s">
        <v>60</v>
      </c>
      <c r="G21" s="5" t="s">
        <v>61</v>
      </c>
      <c r="H21" s="7">
        <v>42016</v>
      </c>
      <c r="I21" s="3" t="s">
        <v>1235</v>
      </c>
      <c r="J21" s="3" t="s">
        <v>1249</v>
      </c>
      <c r="K21" t="s">
        <v>1310</v>
      </c>
      <c r="L21" t="s">
        <v>1309</v>
      </c>
    </row>
    <row r="22" spans="1:12" ht="90">
      <c r="A22" t="s">
        <v>46</v>
      </c>
      <c r="B22" t="s">
        <v>5</v>
      </c>
      <c r="D22" t="s">
        <v>62</v>
      </c>
      <c r="F22" s="5" t="s">
        <v>63</v>
      </c>
      <c r="G22" s="5" t="s">
        <v>64</v>
      </c>
      <c r="H22" s="7">
        <v>42016</v>
      </c>
      <c r="I22" s="3" t="s">
        <v>1235</v>
      </c>
      <c r="J22" s="3" t="s">
        <v>1250</v>
      </c>
      <c r="K22" t="s">
        <v>1311</v>
      </c>
    </row>
    <row r="23" spans="1:12" ht="30">
      <c r="A23" t="s">
        <v>46</v>
      </c>
      <c r="B23" t="s">
        <v>5</v>
      </c>
      <c r="D23" t="s">
        <v>65</v>
      </c>
      <c r="F23" s="5" t="s">
        <v>66</v>
      </c>
      <c r="G23" s="5" t="s">
        <v>67</v>
      </c>
      <c r="H23" s="7">
        <v>42016</v>
      </c>
      <c r="I23" s="3" t="s">
        <v>1378</v>
      </c>
      <c r="J23" s="3" t="s">
        <v>1251</v>
      </c>
      <c r="K23" s="5" t="s">
        <v>1245</v>
      </c>
      <c r="L23" s="5" t="s">
        <v>1245</v>
      </c>
    </row>
    <row r="24" spans="1:12" ht="30">
      <c r="A24" t="s">
        <v>46</v>
      </c>
      <c r="B24" t="s">
        <v>5</v>
      </c>
      <c r="D24" t="s">
        <v>68</v>
      </c>
      <c r="F24" s="5" t="s">
        <v>69</v>
      </c>
      <c r="G24" s="5" t="s">
        <v>70</v>
      </c>
      <c r="H24" s="7">
        <v>42016</v>
      </c>
      <c r="I24" s="3" t="s">
        <v>1378</v>
      </c>
      <c r="J24" s="3" t="s">
        <v>1251</v>
      </c>
      <c r="K24" s="5" t="s">
        <v>1245</v>
      </c>
      <c r="L24" s="5" t="s">
        <v>1245</v>
      </c>
    </row>
    <row r="25" spans="1:12" ht="30">
      <c r="A25" t="s">
        <v>46</v>
      </c>
      <c r="B25" t="s">
        <v>5</v>
      </c>
      <c r="D25" t="s">
        <v>71</v>
      </c>
      <c r="F25" s="5" t="s">
        <v>72</v>
      </c>
      <c r="G25" s="5" t="s">
        <v>73</v>
      </c>
      <c r="H25" s="7">
        <v>42016</v>
      </c>
      <c r="I25" s="3" t="s">
        <v>1378</v>
      </c>
      <c r="J25" s="3" t="s">
        <v>1251</v>
      </c>
      <c r="K25" s="5" t="s">
        <v>1245</v>
      </c>
      <c r="L25" s="5" t="s">
        <v>1245</v>
      </c>
    </row>
    <row r="26" spans="1:12" ht="30">
      <c r="A26" t="s">
        <v>46</v>
      </c>
      <c r="B26" t="s">
        <v>5</v>
      </c>
      <c r="D26" t="s">
        <v>74</v>
      </c>
      <c r="F26" s="5" t="s">
        <v>75</v>
      </c>
      <c r="G26" s="5" t="s">
        <v>76</v>
      </c>
      <c r="H26" s="7">
        <v>42016</v>
      </c>
      <c r="I26" s="3" t="s">
        <v>1235</v>
      </c>
      <c r="J26" s="3" t="s">
        <v>1252</v>
      </c>
      <c r="K26" t="s">
        <v>1253</v>
      </c>
      <c r="L26" s="5" t="s">
        <v>1309</v>
      </c>
    </row>
    <row r="27" spans="1:12" ht="45">
      <c r="A27" t="s">
        <v>46</v>
      </c>
      <c r="B27" t="s">
        <v>5</v>
      </c>
      <c r="D27" t="s">
        <v>77</v>
      </c>
      <c r="F27" s="5" t="s">
        <v>78</v>
      </c>
      <c r="G27" s="5" t="s">
        <v>79</v>
      </c>
      <c r="H27" s="7">
        <v>42016</v>
      </c>
      <c r="I27" s="3" t="s">
        <v>1230</v>
      </c>
      <c r="J27" s="3" t="s">
        <v>1254</v>
      </c>
      <c r="K27" t="s">
        <v>1257</v>
      </c>
      <c r="L27" s="5" t="s">
        <v>1309</v>
      </c>
    </row>
    <row r="28" spans="1:12" ht="300">
      <c r="A28" t="s">
        <v>46</v>
      </c>
      <c r="B28" t="s">
        <v>5</v>
      </c>
      <c r="D28" t="s">
        <v>80</v>
      </c>
      <c r="F28" s="5" t="s">
        <v>81</v>
      </c>
      <c r="G28" s="5" t="s">
        <v>82</v>
      </c>
      <c r="H28" s="7">
        <v>42016</v>
      </c>
      <c r="I28" s="3" t="s">
        <v>1235</v>
      </c>
      <c r="J28" s="3" t="s">
        <v>1255</v>
      </c>
      <c r="K28" t="s">
        <v>1256</v>
      </c>
      <c r="L28" s="5" t="s">
        <v>1312</v>
      </c>
    </row>
    <row r="29" spans="1:12" ht="105">
      <c r="A29" t="s">
        <v>46</v>
      </c>
      <c r="B29" t="s">
        <v>5</v>
      </c>
      <c r="D29" t="s">
        <v>83</v>
      </c>
      <c r="F29" s="5" t="s">
        <v>84</v>
      </c>
      <c r="G29" s="5" t="s">
        <v>85</v>
      </c>
      <c r="H29" s="7">
        <v>42016</v>
      </c>
      <c r="I29" s="3" t="s">
        <v>1235</v>
      </c>
      <c r="J29" s="3" t="s">
        <v>1258</v>
      </c>
      <c r="K29" t="s">
        <v>1313</v>
      </c>
      <c r="L29" s="5" t="s">
        <v>1309</v>
      </c>
    </row>
    <row r="30" spans="1:12" ht="105">
      <c r="A30" t="s">
        <v>46</v>
      </c>
      <c r="B30" t="s">
        <v>5</v>
      </c>
      <c r="D30" t="s">
        <v>86</v>
      </c>
      <c r="F30" s="5" t="s">
        <v>87</v>
      </c>
      <c r="G30" s="5" t="s">
        <v>88</v>
      </c>
      <c r="H30" s="7">
        <v>42016</v>
      </c>
      <c r="I30" s="3" t="s">
        <v>1235</v>
      </c>
      <c r="J30" s="3" t="s">
        <v>1258</v>
      </c>
      <c r="K30" t="s">
        <v>1259</v>
      </c>
      <c r="L30" s="5" t="s">
        <v>1307</v>
      </c>
    </row>
    <row r="31" spans="1:12" ht="180">
      <c r="A31" t="s">
        <v>46</v>
      </c>
      <c r="B31" t="s">
        <v>5</v>
      </c>
      <c r="D31" t="s">
        <v>89</v>
      </c>
      <c r="F31" s="5" t="s">
        <v>90</v>
      </c>
      <c r="G31" s="5" t="s">
        <v>91</v>
      </c>
      <c r="H31" s="7">
        <v>42016</v>
      </c>
      <c r="I31" s="3" t="s">
        <v>1319</v>
      </c>
      <c r="J31" s="3" t="s">
        <v>1261</v>
      </c>
      <c r="K31" t="s">
        <v>1262</v>
      </c>
      <c r="L31" s="5" t="s">
        <v>1318</v>
      </c>
    </row>
    <row r="32" spans="1:12" ht="60">
      <c r="A32" t="s">
        <v>1314</v>
      </c>
      <c r="B32" t="s">
        <v>1315</v>
      </c>
      <c r="D32" t="s">
        <v>1316</v>
      </c>
      <c r="E32" t="s">
        <v>1245</v>
      </c>
      <c r="F32" s="5" t="s">
        <v>1245</v>
      </c>
      <c r="G32" s="5" t="s">
        <v>1245</v>
      </c>
      <c r="H32" s="7">
        <v>42016</v>
      </c>
      <c r="I32" s="3" t="s">
        <v>1320</v>
      </c>
      <c r="J32" s="3" t="s">
        <v>1317</v>
      </c>
      <c r="L32" s="5" t="s">
        <v>1245</v>
      </c>
    </row>
    <row r="33" spans="1:12" ht="45">
      <c r="A33" t="s">
        <v>46</v>
      </c>
      <c r="B33" t="s">
        <v>5</v>
      </c>
      <c r="D33" t="s">
        <v>92</v>
      </c>
      <c r="F33" s="5" t="s">
        <v>93</v>
      </c>
      <c r="G33" s="5" t="s">
        <v>94</v>
      </c>
      <c r="H33" s="7">
        <v>42016</v>
      </c>
      <c r="I33" s="3" t="s">
        <v>1235</v>
      </c>
      <c r="J33" s="3" t="s">
        <v>1238</v>
      </c>
      <c r="K33" t="s">
        <v>1263</v>
      </c>
      <c r="L33" s="5" t="s">
        <v>1309</v>
      </c>
    </row>
    <row r="34" spans="1:12" ht="45">
      <c r="A34" t="s">
        <v>46</v>
      </c>
      <c r="B34" t="s">
        <v>5</v>
      </c>
      <c r="D34" t="s">
        <v>95</v>
      </c>
      <c r="F34" s="5" t="s">
        <v>96</v>
      </c>
      <c r="G34" s="5" t="s">
        <v>97</v>
      </c>
      <c r="H34" s="7">
        <v>42016</v>
      </c>
      <c r="I34" s="3" t="s">
        <v>1235</v>
      </c>
      <c r="J34" s="3" t="s">
        <v>1238</v>
      </c>
      <c r="K34" t="s">
        <v>1264</v>
      </c>
      <c r="L34" s="5" t="s">
        <v>1307</v>
      </c>
    </row>
    <row r="35" spans="1:12">
      <c r="A35" t="s">
        <v>46</v>
      </c>
      <c r="B35" t="s">
        <v>5</v>
      </c>
      <c r="D35" t="s">
        <v>98</v>
      </c>
      <c r="F35" s="5" t="s">
        <v>99</v>
      </c>
      <c r="G35" s="5" t="s">
        <v>100</v>
      </c>
      <c r="H35" s="7">
        <v>42016</v>
      </c>
      <c r="I35" s="3" t="s">
        <v>1235</v>
      </c>
      <c r="J35" s="3" t="s">
        <v>1265</v>
      </c>
      <c r="K35" t="s">
        <v>1266</v>
      </c>
      <c r="L35" s="5" t="s">
        <v>1307</v>
      </c>
    </row>
    <row r="36" spans="1:12">
      <c r="A36" t="s">
        <v>46</v>
      </c>
      <c r="B36" t="s">
        <v>5</v>
      </c>
      <c r="D36" t="s">
        <v>101</v>
      </c>
      <c r="F36" s="5" t="s">
        <v>102</v>
      </c>
      <c r="G36" s="5" t="s">
        <v>103</v>
      </c>
      <c r="H36" s="7">
        <v>42016</v>
      </c>
      <c r="I36" s="3" t="s">
        <v>1235</v>
      </c>
      <c r="J36" s="3" t="s">
        <v>1267</v>
      </c>
      <c r="K36" t="s">
        <v>1268</v>
      </c>
      <c r="L36" s="5" t="s">
        <v>1307</v>
      </c>
    </row>
    <row r="37" spans="1:12">
      <c r="A37" t="s">
        <v>46</v>
      </c>
      <c r="B37" t="s">
        <v>5</v>
      </c>
      <c r="D37" t="s">
        <v>104</v>
      </c>
      <c r="F37" s="5" t="s">
        <v>105</v>
      </c>
      <c r="G37" s="5" t="s">
        <v>106</v>
      </c>
      <c r="H37" s="7">
        <v>42016</v>
      </c>
      <c r="I37" s="3" t="s">
        <v>1235</v>
      </c>
      <c r="J37" s="3" t="s">
        <v>1269</v>
      </c>
      <c r="K37" t="s">
        <v>1270</v>
      </c>
      <c r="L37" s="5" t="s">
        <v>1307</v>
      </c>
    </row>
    <row r="38" spans="1:12" ht="45">
      <c r="A38" t="s">
        <v>46</v>
      </c>
      <c r="B38" t="s">
        <v>5</v>
      </c>
      <c r="D38" t="s">
        <v>107</v>
      </c>
      <c r="F38" s="5" t="s">
        <v>108</v>
      </c>
      <c r="G38" s="5" t="s">
        <v>109</v>
      </c>
      <c r="H38" s="7">
        <v>42016</v>
      </c>
      <c r="I38" s="3" t="s">
        <v>1235</v>
      </c>
      <c r="J38" s="3" t="s">
        <v>1238</v>
      </c>
      <c r="K38" t="s">
        <v>1271</v>
      </c>
      <c r="L38" s="5" t="s">
        <v>1307</v>
      </c>
    </row>
    <row r="39" spans="1:12">
      <c r="A39" t="s">
        <v>46</v>
      </c>
      <c r="B39" t="s">
        <v>5</v>
      </c>
      <c r="D39" t="s">
        <v>110</v>
      </c>
      <c r="F39" s="5" t="s">
        <v>111</v>
      </c>
      <c r="G39" s="5" t="s">
        <v>112</v>
      </c>
      <c r="H39" s="7">
        <v>42016</v>
      </c>
      <c r="I39" s="3" t="s">
        <v>1235</v>
      </c>
      <c r="J39" s="3" t="s">
        <v>1272</v>
      </c>
      <c r="K39" t="s">
        <v>1273</v>
      </c>
      <c r="L39" s="5" t="s">
        <v>1309</v>
      </c>
    </row>
    <row r="40" spans="1:12" ht="30">
      <c r="A40" t="s">
        <v>46</v>
      </c>
      <c r="B40" t="s">
        <v>5</v>
      </c>
      <c r="D40" t="s">
        <v>113</v>
      </c>
      <c r="F40" s="5" t="s">
        <v>114</v>
      </c>
      <c r="G40" s="5" t="s">
        <v>115</v>
      </c>
      <c r="H40" s="7">
        <v>42016</v>
      </c>
      <c r="I40" s="3" t="s">
        <v>1235</v>
      </c>
      <c r="J40" s="3" t="s">
        <v>1274</v>
      </c>
      <c r="K40" t="s">
        <v>1275</v>
      </c>
      <c r="L40" s="5" t="s">
        <v>1307</v>
      </c>
    </row>
    <row r="41" spans="1:12" ht="30">
      <c r="A41" t="s">
        <v>46</v>
      </c>
      <c r="B41" t="s">
        <v>5</v>
      </c>
      <c r="D41" t="s">
        <v>116</v>
      </c>
      <c r="F41" s="5" t="s">
        <v>117</v>
      </c>
      <c r="G41" s="5" t="s">
        <v>118</v>
      </c>
      <c r="H41" s="7">
        <v>42016</v>
      </c>
      <c r="I41" s="3" t="s">
        <v>1235</v>
      </c>
      <c r="J41" s="3" t="s">
        <v>1276</v>
      </c>
      <c r="K41" t="s">
        <v>1277</v>
      </c>
      <c r="L41" s="5" t="s">
        <v>1307</v>
      </c>
    </row>
    <row r="42" spans="1:12" ht="30">
      <c r="A42" t="s">
        <v>46</v>
      </c>
      <c r="B42" t="s">
        <v>5</v>
      </c>
      <c r="D42" t="s">
        <v>119</v>
      </c>
      <c r="F42" s="5" t="s">
        <v>120</v>
      </c>
      <c r="G42" s="5" t="s">
        <v>121</v>
      </c>
      <c r="H42" s="7">
        <v>42016</v>
      </c>
      <c r="I42" s="3" t="s">
        <v>1235</v>
      </c>
      <c r="J42" s="3" t="s">
        <v>1278</v>
      </c>
      <c r="K42" t="s">
        <v>1279</v>
      </c>
      <c r="L42" s="5" t="s">
        <v>1307</v>
      </c>
    </row>
    <row r="43" spans="1:12" ht="30">
      <c r="A43" t="s">
        <v>46</v>
      </c>
      <c r="B43" t="s">
        <v>5</v>
      </c>
      <c r="D43" t="s">
        <v>122</v>
      </c>
      <c r="F43" s="5" t="s">
        <v>123</v>
      </c>
      <c r="G43" s="5" t="s">
        <v>124</v>
      </c>
      <c r="H43" s="7">
        <v>42016</v>
      </c>
      <c r="I43" s="3" t="s">
        <v>1235</v>
      </c>
      <c r="J43" s="3" t="s">
        <v>1280</v>
      </c>
      <c r="K43" t="s">
        <v>1281</v>
      </c>
      <c r="L43" s="5" t="s">
        <v>1307</v>
      </c>
    </row>
    <row r="44" spans="1:12" ht="45">
      <c r="A44" t="s">
        <v>46</v>
      </c>
      <c r="B44" t="s">
        <v>5</v>
      </c>
      <c r="D44" t="s">
        <v>125</v>
      </c>
      <c r="F44" s="5" t="s">
        <v>126</v>
      </c>
      <c r="G44" s="5" t="s">
        <v>127</v>
      </c>
      <c r="H44" s="7">
        <v>42016</v>
      </c>
      <c r="I44" s="3" t="s">
        <v>1235</v>
      </c>
      <c r="J44" s="3" t="s">
        <v>1282</v>
      </c>
      <c r="K44" t="s">
        <v>1283</v>
      </c>
      <c r="L44" s="5" t="s">
        <v>1307</v>
      </c>
    </row>
    <row r="45" spans="1:12" ht="210">
      <c r="A45" t="s">
        <v>46</v>
      </c>
      <c r="B45" t="s">
        <v>5</v>
      </c>
      <c r="D45" t="s">
        <v>128</v>
      </c>
      <c r="F45" s="5" t="s">
        <v>129</v>
      </c>
      <c r="G45" s="5" t="s">
        <v>130</v>
      </c>
      <c r="H45" s="7">
        <v>42016</v>
      </c>
      <c r="I45" s="3" t="s">
        <v>1235</v>
      </c>
      <c r="J45" s="3" t="s">
        <v>1285</v>
      </c>
      <c r="K45" t="s">
        <v>1284</v>
      </c>
      <c r="L45" s="5" t="s">
        <v>1307</v>
      </c>
    </row>
    <row r="46" spans="1:12" ht="60">
      <c r="A46" t="s">
        <v>46</v>
      </c>
      <c r="B46" t="s">
        <v>5</v>
      </c>
      <c r="D46" t="s">
        <v>131</v>
      </c>
      <c r="F46" s="5" t="s">
        <v>132</v>
      </c>
      <c r="G46" s="5" t="s">
        <v>133</v>
      </c>
      <c r="H46" s="7">
        <v>42016</v>
      </c>
      <c r="I46" s="3" t="s">
        <v>1235</v>
      </c>
      <c r="J46" s="3" t="s">
        <v>1286</v>
      </c>
      <c r="K46" t="s">
        <v>1287</v>
      </c>
      <c r="L46" s="5" t="s">
        <v>1307</v>
      </c>
    </row>
    <row r="47" spans="1:12" ht="60">
      <c r="A47" t="s">
        <v>46</v>
      </c>
      <c r="B47" t="s">
        <v>5</v>
      </c>
      <c r="D47" t="s">
        <v>134</v>
      </c>
      <c r="F47" s="5" t="s">
        <v>135</v>
      </c>
      <c r="G47" s="5" t="s">
        <v>136</v>
      </c>
      <c r="H47" s="7">
        <v>42016</v>
      </c>
      <c r="I47" s="3" t="s">
        <v>1235</v>
      </c>
      <c r="J47" s="3" t="s">
        <v>1289</v>
      </c>
      <c r="K47" t="s">
        <v>1288</v>
      </c>
      <c r="L47" s="5" t="s">
        <v>1307</v>
      </c>
    </row>
    <row r="48" spans="1:12" ht="150">
      <c r="A48" t="s">
        <v>46</v>
      </c>
      <c r="B48" t="s">
        <v>5</v>
      </c>
      <c r="D48" t="s">
        <v>137</v>
      </c>
      <c r="F48" s="5" t="s">
        <v>138</v>
      </c>
      <c r="G48" s="5" t="s">
        <v>139</v>
      </c>
      <c r="H48" s="7">
        <v>42016</v>
      </c>
      <c r="I48" s="3" t="s">
        <v>1235</v>
      </c>
      <c r="J48" s="3" t="s">
        <v>1290</v>
      </c>
      <c r="K48" t="s">
        <v>1291</v>
      </c>
      <c r="L48" s="5" t="s">
        <v>1307</v>
      </c>
    </row>
    <row r="49" spans="1:12" ht="60">
      <c r="A49" t="s">
        <v>46</v>
      </c>
      <c r="B49" t="s">
        <v>5</v>
      </c>
      <c r="D49" t="s">
        <v>140</v>
      </c>
      <c r="F49" s="5" t="s">
        <v>141</v>
      </c>
      <c r="G49" s="5" t="s">
        <v>142</v>
      </c>
      <c r="H49" s="7">
        <v>42016</v>
      </c>
      <c r="I49" s="3" t="s">
        <v>1235</v>
      </c>
      <c r="J49" s="3" t="s">
        <v>1289</v>
      </c>
      <c r="K49" t="s">
        <v>1291</v>
      </c>
      <c r="L49" s="5" t="s">
        <v>1307</v>
      </c>
    </row>
    <row r="50" spans="1:12" ht="75">
      <c r="A50" t="s">
        <v>46</v>
      </c>
      <c r="B50" t="s">
        <v>5</v>
      </c>
      <c r="D50" t="s">
        <v>143</v>
      </c>
      <c r="F50" s="5" t="s">
        <v>144</v>
      </c>
      <c r="G50" s="5" t="s">
        <v>145</v>
      </c>
      <c r="H50" s="7">
        <v>42016</v>
      </c>
      <c r="I50" s="3" t="s">
        <v>1235</v>
      </c>
      <c r="J50" s="3" t="s">
        <v>1292</v>
      </c>
      <c r="K50" t="s">
        <v>1293</v>
      </c>
      <c r="L50" s="5" t="s">
        <v>1307</v>
      </c>
    </row>
    <row r="51" spans="1:12" ht="45">
      <c r="A51" t="s">
        <v>46</v>
      </c>
      <c r="B51" t="s">
        <v>5</v>
      </c>
      <c r="D51" t="s">
        <v>146</v>
      </c>
      <c r="F51" s="5" t="s">
        <v>147</v>
      </c>
      <c r="G51" s="5" t="s">
        <v>148</v>
      </c>
      <c r="H51" s="7">
        <v>42016</v>
      </c>
      <c r="I51" s="3" t="s">
        <v>1235</v>
      </c>
      <c r="J51" s="3" t="s">
        <v>1294</v>
      </c>
      <c r="K51" t="s">
        <v>1295</v>
      </c>
      <c r="L51" s="5" t="s">
        <v>1309</v>
      </c>
    </row>
    <row r="52" spans="1:12" ht="150">
      <c r="A52" t="s">
        <v>46</v>
      </c>
      <c r="B52" t="s">
        <v>5</v>
      </c>
      <c r="D52" t="s">
        <v>149</v>
      </c>
      <c r="F52" s="5" t="s">
        <v>150</v>
      </c>
      <c r="G52" s="5" t="s">
        <v>151</v>
      </c>
      <c r="H52" s="7">
        <v>42016</v>
      </c>
      <c r="I52" s="3" t="s">
        <v>1235</v>
      </c>
      <c r="J52" s="3" t="s">
        <v>1296</v>
      </c>
      <c r="K52" t="s">
        <v>1297</v>
      </c>
      <c r="L52" s="5" t="s">
        <v>1326</v>
      </c>
    </row>
    <row r="53" spans="1:12" ht="30">
      <c r="A53" t="s">
        <v>46</v>
      </c>
      <c r="B53" t="s">
        <v>5</v>
      </c>
      <c r="D53" t="s">
        <v>152</v>
      </c>
      <c r="F53" s="5" t="s">
        <v>153</v>
      </c>
      <c r="G53" s="5" t="s">
        <v>154</v>
      </c>
      <c r="H53" s="7">
        <v>42016</v>
      </c>
      <c r="I53" s="3" t="s">
        <v>1235</v>
      </c>
      <c r="J53" s="3" t="s">
        <v>1298</v>
      </c>
      <c r="K53" t="s">
        <v>1299</v>
      </c>
      <c r="L53" s="5" t="s">
        <v>1307</v>
      </c>
    </row>
    <row r="54" spans="1:12" ht="45">
      <c r="A54" t="s">
        <v>46</v>
      </c>
      <c r="B54" t="s">
        <v>5</v>
      </c>
      <c r="D54" t="s">
        <v>155</v>
      </c>
      <c r="F54" s="5" t="s">
        <v>156</v>
      </c>
      <c r="G54" s="5" t="s">
        <v>157</v>
      </c>
      <c r="H54" s="7">
        <v>42016</v>
      </c>
      <c r="I54" s="3" t="s">
        <v>1235</v>
      </c>
      <c r="J54" s="3" t="s">
        <v>1300</v>
      </c>
      <c r="K54" t="s">
        <v>1301</v>
      </c>
      <c r="L54" s="5" t="s">
        <v>1309</v>
      </c>
    </row>
    <row r="55" spans="1:12" ht="150">
      <c r="A55" t="s">
        <v>23</v>
      </c>
      <c r="B55" t="s">
        <v>4</v>
      </c>
      <c r="C55" t="s">
        <v>158</v>
      </c>
      <c r="D55" t="s">
        <v>159</v>
      </c>
      <c r="E55" t="s">
        <v>160</v>
      </c>
      <c r="F55" s="5" t="s">
        <v>161</v>
      </c>
      <c r="G55" s="5" t="s">
        <v>162</v>
      </c>
      <c r="H55" s="7">
        <v>42016</v>
      </c>
      <c r="I55" s="3" t="s">
        <v>1234</v>
      </c>
      <c r="J55" s="3" t="s">
        <v>1304</v>
      </c>
      <c r="K55" t="s">
        <v>1303</v>
      </c>
      <c r="L55" s="5" t="s">
        <v>1307</v>
      </c>
    </row>
    <row r="56" spans="1:12" ht="135">
      <c r="A56" t="s">
        <v>23</v>
      </c>
      <c r="B56" t="s">
        <v>4</v>
      </c>
      <c r="C56" t="s">
        <v>163</v>
      </c>
      <c r="D56" t="s">
        <v>164</v>
      </c>
      <c r="E56" t="s">
        <v>165</v>
      </c>
      <c r="F56" s="5" t="s">
        <v>166</v>
      </c>
      <c r="G56" s="5" t="s">
        <v>167</v>
      </c>
      <c r="H56" s="7">
        <v>42016</v>
      </c>
      <c r="I56" s="3" t="s">
        <v>1234</v>
      </c>
      <c r="J56" s="3" t="s">
        <v>1322</v>
      </c>
      <c r="K56" t="s">
        <v>1323</v>
      </c>
      <c r="L56" t="s">
        <v>1307</v>
      </c>
    </row>
    <row r="57" spans="1:12" ht="60">
      <c r="A57" t="s">
        <v>23</v>
      </c>
      <c r="B57" t="s">
        <v>4</v>
      </c>
      <c r="C57" t="s">
        <v>168</v>
      </c>
      <c r="D57" t="s">
        <v>169</v>
      </c>
      <c r="E57" t="s">
        <v>170</v>
      </c>
      <c r="F57" s="5" t="s">
        <v>171</v>
      </c>
      <c r="G57" s="5" t="s">
        <v>172</v>
      </c>
      <c r="H57" s="7">
        <v>42018</v>
      </c>
      <c r="I57" s="3" t="s">
        <v>1234</v>
      </c>
      <c r="J57" s="3" t="s">
        <v>1327</v>
      </c>
      <c r="K57" t="s">
        <v>1328</v>
      </c>
      <c r="L57" t="s">
        <v>1307</v>
      </c>
    </row>
    <row r="58" spans="1:12" ht="180">
      <c r="A58" t="s">
        <v>23</v>
      </c>
      <c r="B58" t="s">
        <v>4</v>
      </c>
      <c r="C58" t="s">
        <v>173</v>
      </c>
      <c r="D58" t="s">
        <v>174</v>
      </c>
      <c r="E58" t="s">
        <v>175</v>
      </c>
      <c r="F58" s="5" t="s">
        <v>176</v>
      </c>
      <c r="G58" s="5" t="s">
        <v>177</v>
      </c>
      <c r="H58" s="7">
        <v>42019</v>
      </c>
      <c r="I58" s="3" t="s">
        <v>1234</v>
      </c>
      <c r="J58" s="3" t="s">
        <v>1335</v>
      </c>
      <c r="K58" t="s">
        <v>1336</v>
      </c>
      <c r="L58" t="s">
        <v>1307</v>
      </c>
    </row>
    <row r="59" spans="1:12" ht="30">
      <c r="A59" t="s">
        <v>23</v>
      </c>
      <c r="B59" t="s">
        <v>4</v>
      </c>
      <c r="C59" t="s">
        <v>178</v>
      </c>
      <c r="D59" t="s">
        <v>179</v>
      </c>
      <c r="E59" t="s">
        <v>180</v>
      </c>
      <c r="F59" s="5" t="s">
        <v>181</v>
      </c>
      <c r="G59" s="5" t="s">
        <v>182</v>
      </c>
      <c r="H59" s="7">
        <v>42019</v>
      </c>
      <c r="I59" s="3" t="s">
        <v>1234</v>
      </c>
      <c r="J59" s="3" t="s">
        <v>1338</v>
      </c>
      <c r="K59" t="s">
        <v>1337</v>
      </c>
      <c r="L59" t="s">
        <v>1307</v>
      </c>
    </row>
    <row r="60" spans="1:12" ht="30">
      <c r="A60" t="s">
        <v>23</v>
      </c>
      <c r="B60" t="s">
        <v>4</v>
      </c>
      <c r="C60" t="s">
        <v>183</v>
      </c>
      <c r="D60" t="s">
        <v>184</v>
      </c>
      <c r="E60" t="s">
        <v>185</v>
      </c>
      <c r="F60" s="5" t="s">
        <v>186</v>
      </c>
      <c r="G60" s="5" t="s">
        <v>187</v>
      </c>
      <c r="H60" s="7">
        <v>42019</v>
      </c>
      <c r="I60" s="3" t="s">
        <v>1234</v>
      </c>
      <c r="J60" s="3" t="s">
        <v>1339</v>
      </c>
      <c r="K60" t="s">
        <v>1340</v>
      </c>
      <c r="L60" t="s">
        <v>1307</v>
      </c>
    </row>
    <row r="61" spans="1:12" ht="285">
      <c r="A61" t="s">
        <v>23</v>
      </c>
      <c r="B61" t="s">
        <v>4</v>
      </c>
      <c r="C61" t="s">
        <v>188</v>
      </c>
      <c r="D61" t="s">
        <v>189</v>
      </c>
      <c r="E61" t="s">
        <v>190</v>
      </c>
      <c r="F61" s="5" t="s">
        <v>191</v>
      </c>
      <c r="G61" s="5" t="s">
        <v>192</v>
      </c>
      <c r="H61" s="7">
        <v>42019</v>
      </c>
      <c r="I61" s="3" t="s">
        <v>1234</v>
      </c>
      <c r="J61" s="3" t="s">
        <v>1341</v>
      </c>
      <c r="K61" t="s">
        <v>1342</v>
      </c>
      <c r="L61" t="s">
        <v>1307</v>
      </c>
    </row>
    <row r="62" spans="1:12" ht="30">
      <c r="A62" t="s">
        <v>23</v>
      </c>
      <c r="B62" t="s">
        <v>4</v>
      </c>
      <c r="C62" t="s">
        <v>193</v>
      </c>
      <c r="D62" t="s">
        <v>194</v>
      </c>
      <c r="E62" t="s">
        <v>195</v>
      </c>
      <c r="F62" s="5" t="s">
        <v>196</v>
      </c>
      <c r="G62" s="5" t="s">
        <v>197</v>
      </c>
      <c r="H62" s="7">
        <v>42019</v>
      </c>
      <c r="I62" s="3" t="s">
        <v>1234</v>
      </c>
      <c r="J62" s="3" t="s">
        <v>1343</v>
      </c>
      <c r="K62" t="s">
        <v>1344</v>
      </c>
      <c r="L62" t="s">
        <v>1307</v>
      </c>
    </row>
    <row r="63" spans="1:12" ht="75">
      <c r="A63" t="s">
        <v>23</v>
      </c>
      <c r="B63" t="s">
        <v>4</v>
      </c>
      <c r="C63" t="s">
        <v>198</v>
      </c>
      <c r="D63" t="s">
        <v>199</v>
      </c>
      <c r="E63" t="s">
        <v>200</v>
      </c>
      <c r="F63" s="5" t="s">
        <v>201</v>
      </c>
      <c r="G63" s="5" t="s">
        <v>202</v>
      </c>
      <c r="H63" s="7">
        <v>42019</v>
      </c>
      <c r="I63" s="3" t="s">
        <v>1234</v>
      </c>
      <c r="J63" s="3" t="s">
        <v>1345</v>
      </c>
      <c r="K63" t="s">
        <v>1346</v>
      </c>
      <c r="L63" t="s">
        <v>1307</v>
      </c>
    </row>
    <row r="64" spans="1:12" ht="75">
      <c r="A64" t="s">
        <v>23</v>
      </c>
      <c r="B64" t="s">
        <v>4</v>
      </c>
      <c r="C64" t="s">
        <v>203</v>
      </c>
      <c r="D64" t="s">
        <v>204</v>
      </c>
      <c r="E64" t="s">
        <v>205</v>
      </c>
      <c r="F64" s="5" t="s">
        <v>206</v>
      </c>
      <c r="G64" s="5" t="s">
        <v>207</v>
      </c>
      <c r="H64" s="7">
        <v>42019</v>
      </c>
      <c r="I64" s="3" t="s">
        <v>1234</v>
      </c>
      <c r="J64" s="3" t="s">
        <v>1345</v>
      </c>
      <c r="K64" t="s">
        <v>1347</v>
      </c>
      <c r="L64" t="s">
        <v>1307</v>
      </c>
    </row>
    <row r="65" spans="1:12" ht="75">
      <c r="A65" t="s">
        <v>23</v>
      </c>
      <c r="B65" t="s">
        <v>4</v>
      </c>
      <c r="C65" t="s">
        <v>208</v>
      </c>
      <c r="D65" t="s">
        <v>209</v>
      </c>
      <c r="E65" t="s">
        <v>210</v>
      </c>
      <c r="F65" s="5" t="s">
        <v>211</v>
      </c>
      <c r="G65" s="5" t="s">
        <v>212</v>
      </c>
      <c r="H65" s="7">
        <v>42019</v>
      </c>
      <c r="I65" s="3" t="s">
        <v>1234</v>
      </c>
      <c r="J65" s="3" t="s">
        <v>1345</v>
      </c>
      <c r="K65" t="s">
        <v>1348</v>
      </c>
      <c r="L65" t="s">
        <v>29</v>
      </c>
    </row>
    <row r="66" spans="1:12">
      <c r="A66" t="s">
        <v>23</v>
      </c>
      <c r="B66" t="s">
        <v>4</v>
      </c>
      <c r="C66" t="s">
        <v>213</v>
      </c>
      <c r="D66" t="s">
        <v>214</v>
      </c>
      <c r="E66" t="s">
        <v>215</v>
      </c>
      <c r="F66" s="5" t="s">
        <v>216</v>
      </c>
      <c r="G66" s="5" t="s">
        <v>217</v>
      </c>
      <c r="H66" s="7">
        <v>42017</v>
      </c>
      <c r="I66" s="3" t="s">
        <v>1234</v>
      </c>
      <c r="J66" t="s">
        <v>1282</v>
      </c>
      <c r="K66" t="s">
        <v>1321</v>
      </c>
      <c r="L66" t="s">
        <v>1307</v>
      </c>
    </row>
    <row r="67" spans="1:12" ht="30">
      <c r="A67" t="s">
        <v>23</v>
      </c>
      <c r="B67" t="s">
        <v>4</v>
      </c>
      <c r="C67" t="s">
        <v>218</v>
      </c>
      <c r="D67" t="s">
        <v>219</v>
      </c>
      <c r="E67" t="s">
        <v>220</v>
      </c>
      <c r="F67" s="5" t="s">
        <v>221</v>
      </c>
      <c r="G67" s="5" t="s">
        <v>222</v>
      </c>
      <c r="H67" s="7">
        <v>42019</v>
      </c>
      <c r="I67" s="3" t="s">
        <v>1395</v>
      </c>
      <c r="J67" s="3" t="s">
        <v>1350</v>
      </c>
      <c r="K67" t="s">
        <v>1394</v>
      </c>
      <c r="L67" t="s">
        <v>1245</v>
      </c>
    </row>
    <row r="68" spans="1:12" ht="270">
      <c r="A68" t="s">
        <v>223</v>
      </c>
      <c r="B68" t="s">
        <v>9</v>
      </c>
      <c r="C68" t="s">
        <v>224</v>
      </c>
      <c r="D68" t="s">
        <v>225</v>
      </c>
      <c r="F68" s="5" t="s">
        <v>1349</v>
      </c>
      <c r="G68" s="5" t="s">
        <v>226</v>
      </c>
      <c r="H68" s="7">
        <v>42024</v>
      </c>
      <c r="I68" s="3" t="s">
        <v>1379</v>
      </c>
      <c r="J68" s="3" t="s">
        <v>1351</v>
      </c>
      <c r="K68" t="s">
        <v>1245</v>
      </c>
      <c r="L68" t="s">
        <v>1245</v>
      </c>
    </row>
    <row r="69" spans="1:12" ht="60">
      <c r="A69" t="s">
        <v>23</v>
      </c>
      <c r="B69" t="s">
        <v>4</v>
      </c>
      <c r="C69" t="s">
        <v>227</v>
      </c>
      <c r="D69" t="s">
        <v>228</v>
      </c>
      <c r="E69" t="s">
        <v>229</v>
      </c>
      <c r="F69" s="5" t="s">
        <v>230</v>
      </c>
      <c r="G69" s="5" t="s">
        <v>231</v>
      </c>
      <c r="H69" s="7">
        <v>42025</v>
      </c>
      <c r="I69" s="3" t="s">
        <v>1234</v>
      </c>
      <c r="J69" s="3" t="s">
        <v>1360</v>
      </c>
      <c r="K69" s="5" t="s">
        <v>1361</v>
      </c>
      <c r="L69" s="5" t="s">
        <v>1309</v>
      </c>
    </row>
    <row r="70" spans="1:12" ht="90">
      <c r="A70" t="s">
        <v>23</v>
      </c>
      <c r="B70" t="s">
        <v>4</v>
      </c>
      <c r="C70" t="s">
        <v>232</v>
      </c>
      <c r="D70" t="s">
        <v>233</v>
      </c>
      <c r="E70" t="s">
        <v>234</v>
      </c>
      <c r="F70" s="5" t="s">
        <v>235</v>
      </c>
      <c r="G70" s="5" t="s">
        <v>236</v>
      </c>
      <c r="H70" s="7">
        <v>42025</v>
      </c>
      <c r="I70" s="3" t="s">
        <v>1234</v>
      </c>
      <c r="J70" s="3" t="s">
        <v>1362</v>
      </c>
      <c r="K70" t="s">
        <v>1363</v>
      </c>
      <c r="L70" s="5" t="s">
        <v>1309</v>
      </c>
    </row>
    <row r="71" spans="1:12" ht="90">
      <c r="A71" t="s">
        <v>223</v>
      </c>
      <c r="B71" t="s">
        <v>9</v>
      </c>
      <c r="C71" t="s">
        <v>237</v>
      </c>
      <c r="D71" t="s">
        <v>238</v>
      </c>
      <c r="F71" s="5" t="s">
        <v>239</v>
      </c>
      <c r="G71" s="5" t="s">
        <v>240</v>
      </c>
      <c r="H71" s="7">
        <v>42025</v>
      </c>
      <c r="I71" s="3" t="s">
        <v>1371</v>
      </c>
      <c r="J71" s="3" t="s">
        <v>1364</v>
      </c>
      <c r="K71" s="5" t="s">
        <v>1245</v>
      </c>
      <c r="L71" s="5" t="s">
        <v>1245</v>
      </c>
    </row>
    <row r="72" spans="1:12" ht="345">
      <c r="A72" t="s">
        <v>23</v>
      </c>
      <c r="B72" t="s">
        <v>4</v>
      </c>
      <c r="C72" t="s">
        <v>241</v>
      </c>
      <c r="D72" t="s">
        <v>242</v>
      </c>
      <c r="E72" t="s">
        <v>243</v>
      </c>
      <c r="F72" s="5" t="s">
        <v>244</v>
      </c>
      <c r="G72" s="5" t="s">
        <v>245</v>
      </c>
      <c r="H72" s="7">
        <v>42026</v>
      </c>
      <c r="I72" s="3" t="s">
        <v>1367</v>
      </c>
      <c r="J72" s="3" t="s">
        <v>1366</v>
      </c>
      <c r="L72" t="s">
        <v>29</v>
      </c>
    </row>
    <row r="73" spans="1:12" ht="30">
      <c r="A73" t="s">
        <v>23</v>
      </c>
      <c r="B73" t="s">
        <v>4</v>
      </c>
      <c r="C73" t="s">
        <v>246</v>
      </c>
      <c r="D73" t="s">
        <v>247</v>
      </c>
      <c r="E73" t="s">
        <v>248</v>
      </c>
      <c r="F73" s="5" t="s">
        <v>249</v>
      </c>
      <c r="G73" s="5" t="s">
        <v>250</v>
      </c>
      <c r="H73" s="7">
        <v>42026</v>
      </c>
      <c r="I73" s="3" t="s">
        <v>1371</v>
      </c>
      <c r="J73" s="3" t="s">
        <v>1370</v>
      </c>
      <c r="K73" s="5" t="s">
        <v>1245</v>
      </c>
      <c r="L73" s="5" t="s">
        <v>1245</v>
      </c>
    </row>
    <row r="74" spans="1:12" ht="75">
      <c r="A74" t="s">
        <v>23</v>
      </c>
      <c r="B74" t="s">
        <v>4</v>
      </c>
      <c r="C74" t="s">
        <v>251</v>
      </c>
      <c r="D74" t="s">
        <v>252</v>
      </c>
      <c r="E74" t="s">
        <v>253</v>
      </c>
      <c r="F74" s="5" t="s">
        <v>254</v>
      </c>
      <c r="G74" s="5" t="s">
        <v>255</v>
      </c>
      <c r="H74" s="7">
        <v>42025</v>
      </c>
      <c r="I74" s="3" t="s">
        <v>1379</v>
      </c>
      <c r="J74" s="3" t="s">
        <v>1352</v>
      </c>
      <c r="K74" s="5" t="s">
        <v>1245</v>
      </c>
      <c r="L74" s="5" t="s">
        <v>1245</v>
      </c>
    </row>
    <row r="75" spans="1:12" ht="30">
      <c r="A75" t="s">
        <v>23</v>
      </c>
      <c r="B75" t="s">
        <v>4</v>
      </c>
      <c r="C75" t="s">
        <v>256</v>
      </c>
      <c r="D75" t="s">
        <v>257</v>
      </c>
      <c r="E75" t="s">
        <v>258</v>
      </c>
      <c r="F75" s="5" t="s">
        <v>259</v>
      </c>
      <c r="G75" s="5" t="s">
        <v>260</v>
      </c>
      <c r="H75" s="7">
        <v>42026</v>
      </c>
      <c r="I75" s="3" t="s">
        <v>1369</v>
      </c>
      <c r="J75" s="3" t="s">
        <v>1368</v>
      </c>
      <c r="K75" s="5" t="s">
        <v>1245</v>
      </c>
      <c r="L75" s="5" t="s">
        <v>1245</v>
      </c>
    </row>
    <row r="76" spans="1:12" ht="30">
      <c r="A76" t="s">
        <v>23</v>
      </c>
      <c r="B76" t="s">
        <v>4</v>
      </c>
      <c r="C76" t="s">
        <v>261</v>
      </c>
      <c r="D76" t="s">
        <v>262</v>
      </c>
      <c r="E76" t="s">
        <v>263</v>
      </c>
      <c r="F76" s="5" t="s">
        <v>264</v>
      </c>
      <c r="G76" s="5" t="s">
        <v>265</v>
      </c>
      <c r="H76" s="7">
        <v>42026</v>
      </c>
      <c r="I76" s="3" t="s">
        <v>1369</v>
      </c>
      <c r="J76" s="3" t="s">
        <v>1368</v>
      </c>
      <c r="K76" s="5" t="s">
        <v>1245</v>
      </c>
      <c r="L76" s="5" t="s">
        <v>1245</v>
      </c>
    </row>
    <row r="77" spans="1:12" ht="75">
      <c r="A77" t="s">
        <v>23</v>
      </c>
      <c r="B77" t="s">
        <v>4</v>
      </c>
      <c r="C77" t="s">
        <v>266</v>
      </c>
      <c r="D77" t="s">
        <v>267</v>
      </c>
      <c r="E77" t="s">
        <v>268</v>
      </c>
      <c r="F77" s="5" t="s">
        <v>269</v>
      </c>
      <c r="G77" s="5" t="s">
        <v>270</v>
      </c>
      <c r="H77" s="7">
        <v>42026</v>
      </c>
      <c r="I77" s="3" t="s">
        <v>1373</v>
      </c>
      <c r="J77" s="3" t="s">
        <v>1372</v>
      </c>
      <c r="K77" t="s">
        <v>1374</v>
      </c>
      <c r="L77" s="5" t="s">
        <v>1309</v>
      </c>
    </row>
    <row r="78" spans="1:12" ht="30">
      <c r="A78" t="s">
        <v>23</v>
      </c>
      <c r="B78" t="s">
        <v>4</v>
      </c>
      <c r="C78" t="s">
        <v>271</v>
      </c>
      <c r="D78" t="s">
        <v>272</v>
      </c>
      <c r="E78" t="s">
        <v>273</v>
      </c>
      <c r="F78" s="5" t="s">
        <v>274</v>
      </c>
      <c r="G78" s="5" t="s">
        <v>275</v>
      </c>
      <c r="H78" s="7">
        <v>42026</v>
      </c>
      <c r="I78" s="3" t="s">
        <v>1234</v>
      </c>
      <c r="J78" s="3" t="s">
        <v>1375</v>
      </c>
      <c r="K78" t="s">
        <v>1376</v>
      </c>
      <c r="L78" s="5" t="s">
        <v>1309</v>
      </c>
    </row>
    <row r="79" spans="1:12">
      <c r="A79" t="s">
        <v>23</v>
      </c>
      <c r="B79" t="s">
        <v>4</v>
      </c>
      <c r="C79" t="s">
        <v>276</v>
      </c>
      <c r="D79" t="s">
        <v>277</v>
      </c>
      <c r="E79" t="s">
        <v>278</v>
      </c>
      <c r="F79" s="5" t="s">
        <v>279</v>
      </c>
      <c r="G79" s="5" t="s">
        <v>280</v>
      </c>
      <c r="H79" s="7">
        <v>42026</v>
      </c>
      <c r="I79" s="3" t="s">
        <v>1369</v>
      </c>
      <c r="J79" s="3" t="s">
        <v>1377</v>
      </c>
      <c r="K79" s="5" t="s">
        <v>1245</v>
      </c>
      <c r="L79" s="5" t="s">
        <v>1245</v>
      </c>
    </row>
    <row r="80" spans="1:12" ht="45">
      <c r="A80" t="s">
        <v>223</v>
      </c>
      <c r="B80" t="s">
        <v>9</v>
      </c>
      <c r="C80" t="s">
        <v>281</v>
      </c>
      <c r="D80" t="s">
        <v>282</v>
      </c>
      <c r="F80" s="5" t="s">
        <v>283</v>
      </c>
      <c r="G80" s="5" t="s">
        <v>284</v>
      </c>
      <c r="H80" s="7">
        <v>42026</v>
      </c>
      <c r="I80" s="3" t="s">
        <v>1382</v>
      </c>
      <c r="J80" s="3" t="s">
        <v>1381</v>
      </c>
      <c r="K80" s="5" t="s">
        <v>1245</v>
      </c>
      <c r="L80" s="5" t="s">
        <v>1245</v>
      </c>
    </row>
    <row r="81" spans="1:12" ht="30">
      <c r="A81" t="s">
        <v>23</v>
      </c>
      <c r="B81" t="s">
        <v>4</v>
      </c>
      <c r="C81" t="s">
        <v>285</v>
      </c>
      <c r="D81" t="s">
        <v>286</v>
      </c>
      <c r="E81" t="s">
        <v>287</v>
      </c>
      <c r="F81" s="5" t="s">
        <v>288</v>
      </c>
      <c r="G81" s="5" t="s">
        <v>289</v>
      </c>
      <c r="H81" s="7">
        <v>42026</v>
      </c>
      <c r="I81" s="3" t="s">
        <v>1383</v>
      </c>
      <c r="J81" s="3" t="s">
        <v>1381</v>
      </c>
      <c r="K81" s="5" t="s">
        <v>1245</v>
      </c>
      <c r="L81" s="5" t="s">
        <v>1245</v>
      </c>
    </row>
    <row r="82" spans="1:12" ht="45">
      <c r="A82" t="s">
        <v>223</v>
      </c>
      <c r="B82" t="s">
        <v>9</v>
      </c>
      <c r="C82" t="s">
        <v>290</v>
      </c>
      <c r="D82" t="s">
        <v>291</v>
      </c>
      <c r="F82" s="5" t="s">
        <v>292</v>
      </c>
      <c r="G82" s="5" t="s">
        <v>293</v>
      </c>
      <c r="H82" s="7">
        <v>42026</v>
      </c>
      <c r="I82" s="3" t="s">
        <v>1386</v>
      </c>
      <c r="J82" s="3" t="s">
        <v>1384</v>
      </c>
      <c r="K82" s="5" t="s">
        <v>1385</v>
      </c>
      <c r="L82" s="5" t="s">
        <v>1307</v>
      </c>
    </row>
    <row r="83" spans="1:12" ht="45">
      <c r="A83" t="s">
        <v>23</v>
      </c>
      <c r="B83" t="s">
        <v>4</v>
      </c>
      <c r="C83" t="s">
        <v>294</v>
      </c>
      <c r="D83" t="s">
        <v>295</v>
      </c>
      <c r="E83" t="s">
        <v>296</v>
      </c>
      <c r="F83" s="5" t="s">
        <v>297</v>
      </c>
      <c r="G83" s="5" t="s">
        <v>298</v>
      </c>
      <c r="H83" s="7">
        <v>42026</v>
      </c>
      <c r="I83" s="3" t="s">
        <v>1234</v>
      </c>
      <c r="J83" s="3" t="s">
        <v>1387</v>
      </c>
      <c r="K83" t="s">
        <v>1388</v>
      </c>
      <c r="L83" s="5" t="s">
        <v>1307</v>
      </c>
    </row>
    <row r="84" spans="1:12" ht="30">
      <c r="A84" t="s">
        <v>23</v>
      </c>
      <c r="B84" t="s">
        <v>4</v>
      </c>
      <c r="C84" t="s">
        <v>299</v>
      </c>
      <c r="D84" t="s">
        <v>300</v>
      </c>
      <c r="E84" t="s">
        <v>301</v>
      </c>
      <c r="F84" s="5" t="s">
        <v>302</v>
      </c>
      <c r="G84" s="5" t="s">
        <v>303</v>
      </c>
      <c r="H84" s="7">
        <v>42026</v>
      </c>
      <c r="I84" s="3" t="s">
        <v>1234</v>
      </c>
      <c r="J84" s="3" t="s">
        <v>1389</v>
      </c>
      <c r="K84" t="s">
        <v>1390</v>
      </c>
      <c r="L84" s="5" t="s">
        <v>1309</v>
      </c>
    </row>
    <row r="85" spans="1:12" ht="30">
      <c r="A85" t="s">
        <v>23</v>
      </c>
      <c r="B85" t="s">
        <v>4</v>
      </c>
      <c r="C85" t="s">
        <v>304</v>
      </c>
      <c r="D85" t="s">
        <v>305</v>
      </c>
      <c r="E85" t="s">
        <v>306</v>
      </c>
      <c r="F85" s="5" t="s">
        <v>307</v>
      </c>
      <c r="G85" s="5" t="s">
        <v>308</v>
      </c>
      <c r="H85" s="7">
        <v>42026</v>
      </c>
      <c r="I85" s="3" t="s">
        <v>1391</v>
      </c>
      <c r="J85" s="3" t="s">
        <v>1381</v>
      </c>
      <c r="K85" s="5" t="s">
        <v>1245</v>
      </c>
      <c r="L85" s="5" t="s">
        <v>1245</v>
      </c>
    </row>
    <row r="86" spans="1:12" ht="105">
      <c r="A86" t="s">
        <v>23</v>
      </c>
      <c r="B86" t="s">
        <v>4</v>
      </c>
      <c r="C86" t="s">
        <v>309</v>
      </c>
      <c r="D86" t="s">
        <v>310</v>
      </c>
      <c r="E86" t="s">
        <v>311</v>
      </c>
      <c r="F86" s="5" t="s">
        <v>312</v>
      </c>
      <c r="G86" s="5" t="s">
        <v>313</v>
      </c>
      <c r="H86" s="7">
        <v>42030</v>
      </c>
      <c r="I86" s="3" t="s">
        <v>1396</v>
      </c>
      <c r="J86" s="3" t="s">
        <v>1392</v>
      </c>
      <c r="K86" t="s">
        <v>1393</v>
      </c>
      <c r="L86" t="s">
        <v>29</v>
      </c>
    </row>
    <row r="87" spans="1:12" ht="135">
      <c r="A87" t="s">
        <v>23</v>
      </c>
      <c r="B87" t="s">
        <v>4</v>
      </c>
      <c r="C87" t="s">
        <v>314</v>
      </c>
      <c r="D87" t="s">
        <v>315</v>
      </c>
      <c r="E87" t="s">
        <v>316</v>
      </c>
      <c r="F87" s="5" t="s">
        <v>317</v>
      </c>
      <c r="G87" s="5" t="s">
        <v>318</v>
      </c>
      <c r="H87" s="7">
        <v>42030</v>
      </c>
      <c r="I87" s="3" t="s">
        <v>1234</v>
      </c>
      <c r="J87" s="3" t="s">
        <v>1397</v>
      </c>
      <c r="K87" t="s">
        <v>1398</v>
      </c>
      <c r="L87" t="s">
        <v>1309</v>
      </c>
    </row>
    <row r="88" spans="1:12" ht="135">
      <c r="A88" t="s">
        <v>23</v>
      </c>
      <c r="B88" t="s">
        <v>4</v>
      </c>
      <c r="C88" t="s">
        <v>319</v>
      </c>
      <c r="D88" t="s">
        <v>320</v>
      </c>
      <c r="E88" t="s">
        <v>321</v>
      </c>
      <c r="F88" s="5" t="s">
        <v>322</v>
      </c>
      <c r="G88" s="5" t="s">
        <v>323</v>
      </c>
      <c r="H88" s="7">
        <v>42030</v>
      </c>
      <c r="I88" s="3" t="s">
        <v>1234</v>
      </c>
      <c r="J88" s="3" t="s">
        <v>1399</v>
      </c>
      <c r="K88" t="s">
        <v>1400</v>
      </c>
      <c r="L88" t="s">
        <v>1309</v>
      </c>
    </row>
    <row r="89" spans="1:12" ht="30">
      <c r="A89" t="s">
        <v>23</v>
      </c>
      <c r="B89" t="s">
        <v>4</v>
      </c>
      <c r="C89" t="s">
        <v>324</v>
      </c>
      <c r="D89" t="s">
        <v>325</v>
      </c>
      <c r="E89" t="s">
        <v>326</v>
      </c>
      <c r="F89" s="5" t="s">
        <v>327</v>
      </c>
      <c r="G89" s="5" t="s">
        <v>328</v>
      </c>
      <c r="H89" s="7">
        <v>42030</v>
      </c>
      <c r="I89" s="3" t="s">
        <v>1234</v>
      </c>
      <c r="J89" s="3" t="s">
        <v>1401</v>
      </c>
      <c r="K89" t="s">
        <v>1402</v>
      </c>
      <c r="L89" t="s">
        <v>1309</v>
      </c>
    </row>
    <row r="90" spans="1:12" ht="75">
      <c r="A90" t="s">
        <v>23</v>
      </c>
      <c r="B90" t="s">
        <v>4</v>
      </c>
      <c r="C90" t="s">
        <v>329</v>
      </c>
      <c r="D90" t="s">
        <v>330</v>
      </c>
      <c r="E90" t="s">
        <v>331</v>
      </c>
      <c r="F90" s="5" t="s">
        <v>332</v>
      </c>
      <c r="G90" s="5" t="s">
        <v>333</v>
      </c>
      <c r="H90" s="7">
        <v>42030</v>
      </c>
      <c r="I90" s="3" t="s">
        <v>1405</v>
      </c>
      <c r="J90" s="3" t="s">
        <v>1403</v>
      </c>
      <c r="K90" s="5" t="s">
        <v>1404</v>
      </c>
      <c r="L90" s="5" t="s">
        <v>1307</v>
      </c>
    </row>
    <row r="91" spans="1:12" ht="30">
      <c r="A91" t="s">
        <v>23</v>
      </c>
      <c r="B91" t="s">
        <v>4</v>
      </c>
      <c r="C91" t="s">
        <v>334</v>
      </c>
      <c r="D91" t="s">
        <v>335</v>
      </c>
      <c r="E91" t="s">
        <v>336</v>
      </c>
      <c r="F91" s="5" t="s">
        <v>337</v>
      </c>
      <c r="G91" s="5" t="s">
        <v>338</v>
      </c>
      <c r="H91" s="7">
        <v>42030</v>
      </c>
      <c r="I91" s="3" t="s">
        <v>1378</v>
      </c>
      <c r="J91" s="3" t="s">
        <v>1406</v>
      </c>
      <c r="K91" s="5" t="s">
        <v>1245</v>
      </c>
      <c r="L91" s="5" t="s">
        <v>1245</v>
      </c>
    </row>
    <row r="92" spans="1:12" ht="75">
      <c r="A92" t="s">
        <v>223</v>
      </c>
      <c r="B92" t="s">
        <v>9</v>
      </c>
      <c r="C92" t="s">
        <v>339</v>
      </c>
      <c r="D92" t="s">
        <v>340</v>
      </c>
      <c r="F92" s="5" t="s">
        <v>341</v>
      </c>
      <c r="G92" s="5" t="s">
        <v>342</v>
      </c>
      <c r="H92" s="7">
        <v>42030</v>
      </c>
      <c r="I92" s="3" t="s">
        <v>1408</v>
      </c>
      <c r="J92" s="3" t="s">
        <v>1410</v>
      </c>
      <c r="K92" t="s">
        <v>1407</v>
      </c>
      <c r="L92" s="5" t="s">
        <v>1409</v>
      </c>
    </row>
    <row r="93" spans="1:12" ht="90">
      <c r="A93" t="s">
        <v>23</v>
      </c>
      <c r="B93" t="s">
        <v>4</v>
      </c>
      <c r="C93" t="s">
        <v>343</v>
      </c>
      <c r="D93" t="s">
        <v>344</v>
      </c>
      <c r="E93" t="s">
        <v>345</v>
      </c>
      <c r="F93" s="5" t="s">
        <v>346</v>
      </c>
      <c r="G93" s="5" t="s">
        <v>347</v>
      </c>
      <c r="H93" s="7">
        <v>42030</v>
      </c>
      <c r="I93" s="3" t="s">
        <v>1234</v>
      </c>
      <c r="J93" s="3" t="s">
        <v>1411</v>
      </c>
      <c r="K93" t="s">
        <v>1412</v>
      </c>
      <c r="L93" s="5" t="s">
        <v>1307</v>
      </c>
    </row>
    <row r="94" spans="1:12" ht="75">
      <c r="A94" t="s">
        <v>23</v>
      </c>
      <c r="B94" t="s">
        <v>4</v>
      </c>
      <c r="C94" t="s">
        <v>348</v>
      </c>
      <c r="D94" t="s">
        <v>349</v>
      </c>
      <c r="E94" t="s">
        <v>350</v>
      </c>
      <c r="F94" s="5" t="s">
        <v>351</v>
      </c>
      <c r="G94" s="5" t="s">
        <v>352</v>
      </c>
      <c r="H94" s="7">
        <v>42031</v>
      </c>
      <c r="I94" s="3" t="s">
        <v>1414</v>
      </c>
      <c r="J94" s="3" t="s">
        <v>1413</v>
      </c>
      <c r="K94" t="s">
        <v>1415</v>
      </c>
      <c r="L94" s="5" t="s">
        <v>1307</v>
      </c>
    </row>
    <row r="95" spans="1:12" ht="75">
      <c r="A95" t="s">
        <v>23</v>
      </c>
      <c r="B95" t="s">
        <v>4</v>
      </c>
      <c r="C95" t="s">
        <v>353</v>
      </c>
      <c r="D95" t="s">
        <v>354</v>
      </c>
      <c r="E95" t="s">
        <v>355</v>
      </c>
      <c r="F95" s="5" t="s">
        <v>356</v>
      </c>
      <c r="G95" s="5" t="s">
        <v>357</v>
      </c>
      <c r="H95" s="7">
        <v>42031</v>
      </c>
      <c r="I95" s="3" t="s">
        <v>1417</v>
      </c>
      <c r="J95" s="3" t="s">
        <v>1416</v>
      </c>
      <c r="K95" t="s">
        <v>1418</v>
      </c>
      <c r="L95" s="5" t="s">
        <v>1419</v>
      </c>
    </row>
    <row r="96" spans="1:12" ht="60">
      <c r="A96" t="s">
        <v>23</v>
      </c>
      <c r="B96" t="s">
        <v>4</v>
      </c>
      <c r="C96" t="s">
        <v>358</v>
      </c>
      <c r="D96" t="s">
        <v>359</v>
      </c>
      <c r="E96" t="s">
        <v>360</v>
      </c>
      <c r="F96" s="5" t="s">
        <v>361</v>
      </c>
      <c r="G96" s="5" t="s">
        <v>362</v>
      </c>
      <c r="H96" s="7">
        <v>42031</v>
      </c>
      <c r="I96" s="3" t="s">
        <v>1420</v>
      </c>
      <c r="J96" s="3" t="s">
        <v>1421</v>
      </c>
      <c r="K96" t="s">
        <v>1422</v>
      </c>
      <c r="L96" s="5" t="s">
        <v>1419</v>
      </c>
    </row>
    <row r="97" spans="1:12" ht="60">
      <c r="A97" t="s">
        <v>23</v>
      </c>
      <c r="B97" t="s">
        <v>4</v>
      </c>
      <c r="C97" t="s">
        <v>363</v>
      </c>
      <c r="D97" t="s">
        <v>364</v>
      </c>
      <c r="E97" t="s">
        <v>365</v>
      </c>
      <c r="F97" s="5" t="s">
        <v>366</v>
      </c>
      <c r="G97" s="5" t="s">
        <v>367</v>
      </c>
      <c r="H97" s="7">
        <v>42032</v>
      </c>
      <c r="I97" s="3" t="s">
        <v>1423</v>
      </c>
      <c r="J97" s="3" t="s">
        <v>1421</v>
      </c>
      <c r="K97" t="s">
        <v>1424</v>
      </c>
      <c r="L97" s="5" t="s">
        <v>1419</v>
      </c>
    </row>
    <row r="98" spans="1:12" ht="45">
      <c r="A98" t="s">
        <v>23</v>
      </c>
      <c r="B98" t="s">
        <v>4</v>
      </c>
      <c r="C98" t="s">
        <v>368</v>
      </c>
      <c r="D98" t="s">
        <v>369</v>
      </c>
      <c r="E98" t="s">
        <v>370</v>
      </c>
      <c r="F98" s="5" t="s">
        <v>371</v>
      </c>
      <c r="G98" s="5" t="s">
        <v>372</v>
      </c>
      <c r="H98" s="7">
        <v>42032</v>
      </c>
      <c r="I98" s="3" t="s">
        <v>1420</v>
      </c>
      <c r="J98" s="3" t="s">
        <v>1425</v>
      </c>
      <c r="K98" t="s">
        <v>1426</v>
      </c>
      <c r="L98" t="s">
        <v>1419</v>
      </c>
    </row>
    <row r="99" spans="1:12" ht="60">
      <c r="A99" t="s">
        <v>23</v>
      </c>
      <c r="B99" t="s">
        <v>4</v>
      </c>
      <c r="C99" t="s">
        <v>373</v>
      </c>
      <c r="D99" t="s">
        <v>374</v>
      </c>
      <c r="E99" t="s">
        <v>375</v>
      </c>
      <c r="F99" s="5" t="s">
        <v>376</v>
      </c>
      <c r="G99" s="5" t="s">
        <v>377</v>
      </c>
      <c r="H99" s="7">
        <v>42032</v>
      </c>
      <c r="I99" s="3" t="s">
        <v>1427</v>
      </c>
      <c r="J99" s="3" t="s">
        <v>1428</v>
      </c>
      <c r="K99" t="s">
        <v>1429</v>
      </c>
      <c r="L99" t="s">
        <v>1419</v>
      </c>
    </row>
    <row r="100" spans="1:12" ht="120">
      <c r="A100" t="s">
        <v>23</v>
      </c>
      <c r="B100" t="s">
        <v>4</v>
      </c>
      <c r="C100" t="s">
        <v>378</v>
      </c>
      <c r="D100" t="s">
        <v>379</v>
      </c>
      <c r="E100" t="s">
        <v>380</v>
      </c>
      <c r="F100" s="5" t="s">
        <v>381</v>
      </c>
      <c r="G100" s="5" t="s">
        <v>382</v>
      </c>
      <c r="H100" s="7">
        <v>42032</v>
      </c>
      <c r="I100" s="3" t="s">
        <v>1420</v>
      </c>
      <c r="J100" s="3" t="s">
        <v>1430</v>
      </c>
      <c r="K100" t="s">
        <v>1431</v>
      </c>
      <c r="L100" t="s">
        <v>1419</v>
      </c>
    </row>
    <row r="101" spans="1:12" ht="75">
      <c r="A101" t="s">
        <v>23</v>
      </c>
      <c r="B101" t="s">
        <v>4</v>
      </c>
      <c r="C101" t="s">
        <v>383</v>
      </c>
      <c r="D101" t="s">
        <v>384</v>
      </c>
      <c r="E101" t="s">
        <v>385</v>
      </c>
      <c r="F101" s="5" t="s">
        <v>386</v>
      </c>
      <c r="G101" s="5" t="s">
        <v>387</v>
      </c>
      <c r="H101" s="7">
        <v>42017</v>
      </c>
      <c r="I101" s="3" t="s">
        <v>1234</v>
      </c>
      <c r="J101" s="3" t="s">
        <v>1302</v>
      </c>
      <c r="K101" t="s">
        <v>1305</v>
      </c>
      <c r="L101" t="s">
        <v>1307</v>
      </c>
    </row>
    <row r="102" spans="1:12" ht="75">
      <c r="A102" t="s">
        <v>23</v>
      </c>
      <c r="B102" t="s">
        <v>4</v>
      </c>
      <c r="C102" t="s">
        <v>388</v>
      </c>
      <c r="D102" t="s">
        <v>389</v>
      </c>
      <c r="E102" t="s">
        <v>390</v>
      </c>
      <c r="F102" s="5" t="s">
        <v>391</v>
      </c>
      <c r="G102" s="5" t="s">
        <v>392</v>
      </c>
      <c r="H102" s="7">
        <v>42017</v>
      </c>
      <c r="I102" s="3" t="s">
        <v>1234</v>
      </c>
      <c r="J102" s="3" t="s">
        <v>1302</v>
      </c>
      <c r="K102" t="s">
        <v>1306</v>
      </c>
      <c r="L102" t="s">
        <v>1307</v>
      </c>
    </row>
    <row r="103" spans="1:12" ht="45">
      <c r="A103" t="s">
        <v>23</v>
      </c>
      <c r="B103" t="s">
        <v>4</v>
      </c>
      <c r="C103" t="s">
        <v>393</v>
      </c>
      <c r="D103" t="s">
        <v>394</v>
      </c>
      <c r="E103" t="s">
        <v>395</v>
      </c>
      <c r="F103" s="5" t="s">
        <v>396</v>
      </c>
      <c r="G103" s="5" t="s">
        <v>397</v>
      </c>
      <c r="H103" s="7">
        <v>42032</v>
      </c>
      <c r="I103" s="3" t="s">
        <v>1234</v>
      </c>
      <c r="J103" s="3" t="s">
        <v>1434</v>
      </c>
      <c r="K103" t="s">
        <v>1435</v>
      </c>
      <c r="L103" t="s">
        <v>1307</v>
      </c>
    </row>
    <row r="104" spans="1:12" ht="60">
      <c r="A104" t="s">
        <v>23</v>
      </c>
      <c r="B104" t="s">
        <v>4</v>
      </c>
      <c r="C104" t="s">
        <v>398</v>
      </c>
      <c r="D104" t="s">
        <v>399</v>
      </c>
      <c r="E104" t="s">
        <v>400</v>
      </c>
      <c r="F104" s="5" t="s">
        <v>401</v>
      </c>
      <c r="G104" s="5" t="s">
        <v>402</v>
      </c>
      <c r="H104" s="7">
        <v>42032</v>
      </c>
      <c r="I104" s="3" t="s">
        <v>1234</v>
      </c>
      <c r="J104" s="3" t="s">
        <v>1432</v>
      </c>
      <c r="K104" t="s">
        <v>1433</v>
      </c>
      <c r="L104" t="s">
        <v>1307</v>
      </c>
    </row>
    <row r="105" spans="1:12" ht="90">
      <c r="A105" t="s">
        <v>23</v>
      </c>
      <c r="B105" t="s">
        <v>4</v>
      </c>
      <c r="C105" t="s">
        <v>403</v>
      </c>
      <c r="D105" t="s">
        <v>404</v>
      </c>
      <c r="E105" t="s">
        <v>405</v>
      </c>
      <c r="F105" s="5" t="s">
        <v>406</v>
      </c>
      <c r="G105" s="5" t="s">
        <v>407</v>
      </c>
      <c r="H105" s="7">
        <v>42032</v>
      </c>
      <c r="I105" s="3" t="s">
        <v>1234</v>
      </c>
      <c r="J105" s="3" t="s">
        <v>1436</v>
      </c>
      <c r="K105" t="s">
        <v>1437</v>
      </c>
      <c r="L105" t="s">
        <v>1307</v>
      </c>
    </row>
    <row r="106" spans="1:12" ht="45">
      <c r="A106" t="s">
        <v>23</v>
      </c>
      <c r="B106" t="s">
        <v>4</v>
      </c>
      <c r="C106" t="s">
        <v>408</v>
      </c>
      <c r="D106" t="s">
        <v>409</v>
      </c>
      <c r="E106" t="s">
        <v>410</v>
      </c>
      <c r="F106" s="5" t="s">
        <v>411</v>
      </c>
      <c r="G106" s="5" t="s">
        <v>412</v>
      </c>
      <c r="H106" s="7">
        <v>42033</v>
      </c>
      <c r="I106" s="3" t="s">
        <v>1234</v>
      </c>
      <c r="J106" s="3" t="s">
        <v>1434</v>
      </c>
      <c r="K106" t="s">
        <v>1438</v>
      </c>
      <c r="L106" t="s">
        <v>1307</v>
      </c>
    </row>
    <row r="107" spans="1:12" ht="30">
      <c r="A107" t="s">
        <v>23</v>
      </c>
      <c r="B107" t="s">
        <v>4</v>
      </c>
      <c r="C107" t="s">
        <v>413</v>
      </c>
      <c r="D107" t="s">
        <v>414</v>
      </c>
      <c r="E107" t="s">
        <v>415</v>
      </c>
      <c r="F107" s="5" t="s">
        <v>416</v>
      </c>
      <c r="G107" s="5" t="s">
        <v>417</v>
      </c>
      <c r="H107" s="7">
        <v>42033</v>
      </c>
      <c r="I107" s="3" t="s">
        <v>1234</v>
      </c>
      <c r="J107" s="3" t="s">
        <v>1439</v>
      </c>
      <c r="K107" t="s">
        <v>1440</v>
      </c>
      <c r="L107" t="s">
        <v>1307</v>
      </c>
    </row>
    <row r="108" spans="1:12">
      <c r="A108" t="s">
        <v>23</v>
      </c>
      <c r="B108" t="s">
        <v>4</v>
      </c>
      <c r="C108" t="s">
        <v>418</v>
      </c>
      <c r="D108" t="s">
        <v>419</v>
      </c>
      <c r="E108" t="s">
        <v>420</v>
      </c>
      <c r="F108" s="5" t="s">
        <v>421</v>
      </c>
      <c r="G108" s="5" t="s">
        <v>422</v>
      </c>
      <c r="H108" t="s">
        <v>29</v>
      </c>
      <c r="I108" s="3" t="s">
        <v>29</v>
      </c>
      <c r="L108" t="s">
        <v>29</v>
      </c>
    </row>
    <row r="109" spans="1:12">
      <c r="A109" t="s">
        <v>223</v>
      </c>
      <c r="B109" t="s">
        <v>9</v>
      </c>
      <c r="C109" t="s">
        <v>423</v>
      </c>
      <c r="D109" t="s">
        <v>424</v>
      </c>
      <c r="F109" s="5" t="s">
        <v>425</v>
      </c>
      <c r="G109" s="5" t="s">
        <v>426</v>
      </c>
      <c r="H109" t="s">
        <v>29</v>
      </c>
      <c r="I109" s="3" t="s">
        <v>29</v>
      </c>
      <c r="L109" t="s">
        <v>29</v>
      </c>
    </row>
    <row r="110" spans="1:12" ht="45">
      <c r="A110" t="s">
        <v>23</v>
      </c>
      <c r="B110" t="s">
        <v>4</v>
      </c>
      <c r="C110" t="s">
        <v>427</v>
      </c>
      <c r="D110" t="s">
        <v>428</v>
      </c>
      <c r="E110" t="s">
        <v>429</v>
      </c>
      <c r="F110" s="5" t="s">
        <v>430</v>
      </c>
      <c r="G110" s="5" t="s">
        <v>431</v>
      </c>
      <c r="H110" s="7">
        <v>42017</v>
      </c>
      <c r="I110" s="3" t="s">
        <v>1234</v>
      </c>
      <c r="J110" s="3" t="s">
        <v>1324</v>
      </c>
      <c r="K110" t="s">
        <v>1325</v>
      </c>
      <c r="L110" t="s">
        <v>1307</v>
      </c>
    </row>
    <row r="111" spans="1:12" ht="45">
      <c r="A111" t="s">
        <v>23</v>
      </c>
      <c r="B111" t="s">
        <v>4</v>
      </c>
      <c r="C111" t="s">
        <v>432</v>
      </c>
      <c r="D111" t="s">
        <v>433</v>
      </c>
      <c r="E111" t="s">
        <v>434</v>
      </c>
      <c r="F111" s="5" t="s">
        <v>435</v>
      </c>
      <c r="G111" s="5" t="s">
        <v>436</v>
      </c>
      <c r="H111" s="7">
        <v>42025</v>
      </c>
      <c r="I111" s="3" t="s">
        <v>1234</v>
      </c>
      <c r="J111" s="3" t="s">
        <v>1354</v>
      </c>
      <c r="K111" t="s">
        <v>1356</v>
      </c>
      <c r="L111" t="s">
        <v>1357</v>
      </c>
    </row>
    <row r="112" spans="1:12" ht="60">
      <c r="A112" t="s">
        <v>223</v>
      </c>
      <c r="B112" t="s">
        <v>9</v>
      </c>
      <c r="C112" t="s">
        <v>437</v>
      </c>
      <c r="D112" t="s">
        <v>438</v>
      </c>
      <c r="F112" s="8" t="s">
        <v>1355</v>
      </c>
      <c r="G112" s="5" t="s">
        <v>439</v>
      </c>
      <c r="H112" s="7">
        <v>42025</v>
      </c>
      <c r="I112" s="3" t="s">
        <v>1380</v>
      </c>
      <c r="J112" s="3" t="s">
        <v>1358</v>
      </c>
      <c r="K112" s="5" t="s">
        <v>1245</v>
      </c>
      <c r="L112" s="5" t="s">
        <v>1245</v>
      </c>
    </row>
    <row r="113" spans="1:12" ht="90">
      <c r="A113" t="s">
        <v>23</v>
      </c>
      <c r="B113" t="s">
        <v>4</v>
      </c>
      <c r="C113" t="s">
        <v>440</v>
      </c>
      <c r="D113" t="s">
        <v>441</v>
      </c>
      <c r="E113" t="s">
        <v>442</v>
      </c>
      <c r="F113" s="5" t="s">
        <v>443</v>
      </c>
      <c r="G113" s="5" t="s">
        <v>444</v>
      </c>
      <c r="H113" s="7">
        <v>41660</v>
      </c>
      <c r="I113" s="3" t="s">
        <v>1380</v>
      </c>
      <c r="J113" s="3" t="s">
        <v>1359</v>
      </c>
      <c r="K113" s="5" t="s">
        <v>1245</v>
      </c>
      <c r="L113" s="5" t="s">
        <v>1245</v>
      </c>
    </row>
    <row r="114" spans="1:12" ht="30">
      <c r="A114" t="s">
        <v>23</v>
      </c>
      <c r="B114" t="s">
        <v>4</v>
      </c>
      <c r="C114" t="s">
        <v>445</v>
      </c>
      <c r="D114" t="s">
        <v>446</v>
      </c>
      <c r="E114" t="s">
        <v>447</v>
      </c>
      <c r="F114" s="5" t="s">
        <v>448</v>
      </c>
      <c r="G114" s="5" t="s">
        <v>449</v>
      </c>
      <c r="H114" s="7">
        <v>42033</v>
      </c>
      <c r="I114" s="3" t="s">
        <v>1441</v>
      </c>
      <c r="J114" s="3" t="s">
        <v>1381</v>
      </c>
      <c r="K114" s="5" t="s">
        <v>1245</v>
      </c>
      <c r="L114" s="5" t="s">
        <v>1245</v>
      </c>
    </row>
    <row r="115" spans="1:12" ht="30">
      <c r="A115" t="s">
        <v>23</v>
      </c>
      <c r="B115" t="s">
        <v>4</v>
      </c>
      <c r="C115" t="s">
        <v>450</v>
      </c>
      <c r="D115" t="s">
        <v>451</v>
      </c>
      <c r="E115" t="s">
        <v>452</v>
      </c>
      <c r="F115" s="5" t="s">
        <v>453</v>
      </c>
      <c r="G115" s="5" t="s">
        <v>454</v>
      </c>
      <c r="H115" s="7">
        <v>42033</v>
      </c>
      <c r="I115" s="3" t="s">
        <v>1234</v>
      </c>
      <c r="J115" s="3" t="s">
        <v>1442</v>
      </c>
      <c r="K115" t="s">
        <v>1443</v>
      </c>
      <c r="L115" s="5" t="s">
        <v>1307</v>
      </c>
    </row>
    <row r="116" spans="1:12" ht="120">
      <c r="A116" t="s">
        <v>23</v>
      </c>
      <c r="B116" t="s">
        <v>4</v>
      </c>
      <c r="C116" t="s">
        <v>455</v>
      </c>
      <c r="D116" t="s">
        <v>456</v>
      </c>
      <c r="E116" t="s">
        <v>457</v>
      </c>
      <c r="F116" s="5" t="s">
        <v>458</v>
      </c>
      <c r="G116" s="5" t="s">
        <v>459</v>
      </c>
      <c r="H116" s="7">
        <v>42033</v>
      </c>
      <c r="I116" s="3" t="s">
        <v>1445</v>
      </c>
      <c r="J116" s="3" t="s">
        <v>1444</v>
      </c>
      <c r="K116" t="s">
        <v>1245</v>
      </c>
      <c r="L116" s="5" t="s">
        <v>1245</v>
      </c>
    </row>
    <row r="117" spans="1:12">
      <c r="A117" t="s">
        <v>23</v>
      </c>
      <c r="B117" t="s">
        <v>4</v>
      </c>
      <c r="C117" t="s">
        <v>460</v>
      </c>
      <c r="D117" t="s">
        <v>461</v>
      </c>
      <c r="E117" t="s">
        <v>462</v>
      </c>
      <c r="F117" s="5" t="s">
        <v>463</v>
      </c>
      <c r="G117" s="5" t="s">
        <v>464</v>
      </c>
      <c r="H117" t="s">
        <v>29</v>
      </c>
      <c r="I117" s="3" t="s">
        <v>29</v>
      </c>
      <c r="L117" t="s">
        <v>29</v>
      </c>
    </row>
    <row r="118" spans="1:12">
      <c r="A118" t="s">
        <v>23</v>
      </c>
      <c r="B118" t="s">
        <v>4</v>
      </c>
      <c r="C118" t="s">
        <v>465</v>
      </c>
      <c r="D118" t="s">
        <v>466</v>
      </c>
      <c r="E118" t="s">
        <v>467</v>
      </c>
      <c r="F118" s="5" t="s">
        <v>468</v>
      </c>
      <c r="G118" s="5" t="s">
        <v>469</v>
      </c>
      <c r="H118" t="s">
        <v>29</v>
      </c>
      <c r="I118" s="3" t="s">
        <v>29</v>
      </c>
      <c r="L118" t="s">
        <v>29</v>
      </c>
    </row>
    <row r="119" spans="1:12">
      <c r="A119" t="s">
        <v>23</v>
      </c>
      <c r="B119" t="s">
        <v>4</v>
      </c>
      <c r="C119" t="s">
        <v>470</v>
      </c>
      <c r="D119" t="s">
        <v>471</v>
      </c>
      <c r="E119" t="s">
        <v>472</v>
      </c>
      <c r="F119" s="5" t="s">
        <v>473</v>
      </c>
      <c r="G119" s="5" t="s">
        <v>474</v>
      </c>
      <c r="H119" t="s">
        <v>29</v>
      </c>
      <c r="I119" s="3" t="s">
        <v>29</v>
      </c>
      <c r="L119" t="s">
        <v>29</v>
      </c>
    </row>
    <row r="120" spans="1:12">
      <c r="A120" t="s">
        <v>23</v>
      </c>
      <c r="B120" t="s">
        <v>4</v>
      </c>
      <c r="C120" t="s">
        <v>475</v>
      </c>
      <c r="D120" t="s">
        <v>476</v>
      </c>
      <c r="E120" t="s">
        <v>477</v>
      </c>
      <c r="F120" s="5" t="s">
        <v>478</v>
      </c>
      <c r="G120" s="5" t="s">
        <v>479</v>
      </c>
      <c r="H120" t="s">
        <v>29</v>
      </c>
      <c r="I120" s="3" t="s">
        <v>29</v>
      </c>
      <c r="L120" t="s">
        <v>29</v>
      </c>
    </row>
    <row r="121" spans="1:12">
      <c r="A121" t="s">
        <v>23</v>
      </c>
      <c r="B121" t="s">
        <v>4</v>
      </c>
      <c r="C121" t="s">
        <v>480</v>
      </c>
      <c r="D121" t="s">
        <v>481</v>
      </c>
      <c r="E121" t="s">
        <v>482</v>
      </c>
      <c r="F121" s="5" t="s">
        <v>483</v>
      </c>
      <c r="G121" s="5" t="s">
        <v>484</v>
      </c>
      <c r="H121" t="s">
        <v>29</v>
      </c>
      <c r="I121" s="3" t="s">
        <v>29</v>
      </c>
      <c r="L121" t="s">
        <v>29</v>
      </c>
    </row>
    <row r="122" spans="1:12">
      <c r="A122" t="s">
        <v>23</v>
      </c>
      <c r="B122" t="s">
        <v>4</v>
      </c>
      <c r="C122" t="s">
        <v>485</v>
      </c>
      <c r="D122" t="s">
        <v>486</v>
      </c>
      <c r="E122" t="s">
        <v>487</v>
      </c>
      <c r="F122" s="5" t="s">
        <v>488</v>
      </c>
      <c r="G122" s="5" t="s">
        <v>489</v>
      </c>
      <c r="H122" t="s">
        <v>29</v>
      </c>
      <c r="I122" s="3" t="s">
        <v>29</v>
      </c>
      <c r="L122" t="s">
        <v>29</v>
      </c>
    </row>
    <row r="123" spans="1:12">
      <c r="A123" t="s">
        <v>23</v>
      </c>
      <c r="B123" t="s">
        <v>4</v>
      </c>
      <c r="C123" t="s">
        <v>490</v>
      </c>
      <c r="D123" t="s">
        <v>491</v>
      </c>
      <c r="E123" t="s">
        <v>492</v>
      </c>
      <c r="F123" s="5" t="s">
        <v>493</v>
      </c>
      <c r="G123" s="5" t="s">
        <v>494</v>
      </c>
      <c r="H123" t="s">
        <v>29</v>
      </c>
      <c r="I123" s="3" t="s">
        <v>29</v>
      </c>
      <c r="L123" t="s">
        <v>29</v>
      </c>
    </row>
    <row r="124" spans="1:12">
      <c r="A124" t="s">
        <v>23</v>
      </c>
      <c r="B124" t="s">
        <v>4</v>
      </c>
      <c r="C124" t="s">
        <v>495</v>
      </c>
      <c r="D124" t="s">
        <v>496</v>
      </c>
      <c r="E124" t="s">
        <v>497</v>
      </c>
      <c r="F124" s="5" t="s">
        <v>498</v>
      </c>
      <c r="G124" s="5" t="s">
        <v>499</v>
      </c>
      <c r="H124" t="s">
        <v>29</v>
      </c>
      <c r="I124" s="3" t="s">
        <v>29</v>
      </c>
      <c r="L124" t="s">
        <v>29</v>
      </c>
    </row>
    <row r="125" spans="1:12">
      <c r="A125" t="s">
        <v>23</v>
      </c>
      <c r="B125" t="s">
        <v>4</v>
      </c>
      <c r="C125" t="s">
        <v>500</v>
      </c>
      <c r="D125" t="s">
        <v>501</v>
      </c>
      <c r="E125" t="s">
        <v>502</v>
      </c>
      <c r="F125" s="5" t="s">
        <v>503</v>
      </c>
      <c r="G125" s="5" t="s">
        <v>504</v>
      </c>
      <c r="H125" t="s">
        <v>29</v>
      </c>
      <c r="I125" s="3" t="s">
        <v>29</v>
      </c>
      <c r="L125" t="s">
        <v>29</v>
      </c>
    </row>
    <row r="126" spans="1:12" ht="105">
      <c r="A126" t="s">
        <v>23</v>
      </c>
      <c r="B126" t="s">
        <v>4</v>
      </c>
      <c r="C126" t="s">
        <v>505</v>
      </c>
      <c r="D126" t="s">
        <v>506</v>
      </c>
      <c r="E126" t="s">
        <v>507</v>
      </c>
      <c r="F126" s="5" t="s">
        <v>508</v>
      </c>
      <c r="G126" s="5" t="s">
        <v>509</v>
      </c>
      <c r="H126" s="7">
        <v>42025</v>
      </c>
      <c r="I126" s="3" t="s">
        <v>1379</v>
      </c>
      <c r="J126" s="3" t="s">
        <v>1353</v>
      </c>
      <c r="K126" t="s">
        <v>1245</v>
      </c>
      <c r="L126" t="s">
        <v>1245</v>
      </c>
    </row>
    <row r="127" spans="1:12">
      <c r="A127" t="s">
        <v>23</v>
      </c>
      <c r="B127" t="s">
        <v>4</v>
      </c>
      <c r="C127" t="s">
        <v>510</v>
      </c>
      <c r="D127" t="s">
        <v>511</v>
      </c>
      <c r="E127" t="s">
        <v>512</v>
      </c>
      <c r="F127" s="5" t="s">
        <v>513</v>
      </c>
      <c r="G127" s="5" t="s">
        <v>514</v>
      </c>
      <c r="H127" t="s">
        <v>29</v>
      </c>
      <c r="I127" s="3" t="s">
        <v>29</v>
      </c>
      <c r="L127" t="s">
        <v>29</v>
      </c>
    </row>
    <row r="128" spans="1:12">
      <c r="A128" t="s">
        <v>23</v>
      </c>
      <c r="B128" t="s">
        <v>4</v>
      </c>
      <c r="C128" t="s">
        <v>515</v>
      </c>
      <c r="D128" t="s">
        <v>516</v>
      </c>
      <c r="E128" t="s">
        <v>517</v>
      </c>
      <c r="F128" s="5" t="s">
        <v>518</v>
      </c>
      <c r="G128" s="5" t="s">
        <v>519</v>
      </c>
      <c r="H128" t="s">
        <v>29</v>
      </c>
      <c r="I128" s="3" t="s">
        <v>29</v>
      </c>
      <c r="L128" t="s">
        <v>29</v>
      </c>
    </row>
    <row r="129" spans="1:12">
      <c r="A129" t="s">
        <v>23</v>
      </c>
      <c r="B129" t="s">
        <v>4</v>
      </c>
      <c r="C129" t="s">
        <v>520</v>
      </c>
      <c r="D129" t="s">
        <v>521</v>
      </c>
      <c r="E129" t="s">
        <v>522</v>
      </c>
      <c r="F129" s="5" t="s">
        <v>523</v>
      </c>
      <c r="G129" s="5" t="s">
        <v>524</v>
      </c>
      <c r="H129" t="s">
        <v>29</v>
      </c>
      <c r="I129" s="3" t="s">
        <v>29</v>
      </c>
      <c r="L129" t="s">
        <v>29</v>
      </c>
    </row>
    <row r="130" spans="1:12">
      <c r="A130" t="s">
        <v>23</v>
      </c>
      <c r="B130" t="s">
        <v>4</v>
      </c>
      <c r="C130" t="s">
        <v>525</v>
      </c>
      <c r="D130" t="s">
        <v>526</v>
      </c>
      <c r="E130" t="s">
        <v>527</v>
      </c>
      <c r="F130" s="5" t="s">
        <v>528</v>
      </c>
      <c r="G130" s="5" t="s">
        <v>529</v>
      </c>
      <c r="H130" t="s">
        <v>29</v>
      </c>
      <c r="I130" s="3" t="s">
        <v>29</v>
      </c>
      <c r="L130" t="s">
        <v>29</v>
      </c>
    </row>
    <row r="131" spans="1:12">
      <c r="A131" t="s">
        <v>23</v>
      </c>
      <c r="B131" t="s">
        <v>4</v>
      </c>
      <c r="C131" t="s">
        <v>530</v>
      </c>
      <c r="D131" t="s">
        <v>531</v>
      </c>
      <c r="E131" t="s">
        <v>532</v>
      </c>
      <c r="F131" s="5" t="s">
        <v>533</v>
      </c>
      <c r="G131" s="5" t="s">
        <v>534</v>
      </c>
      <c r="H131" t="s">
        <v>29</v>
      </c>
      <c r="I131" s="3" t="s">
        <v>29</v>
      </c>
      <c r="L131" t="s">
        <v>29</v>
      </c>
    </row>
    <row r="132" spans="1:12">
      <c r="A132" t="s">
        <v>223</v>
      </c>
      <c r="B132" t="s">
        <v>9</v>
      </c>
      <c r="C132" t="s">
        <v>535</v>
      </c>
      <c r="D132" t="s">
        <v>536</v>
      </c>
      <c r="F132" s="5" t="s">
        <v>537</v>
      </c>
      <c r="G132" s="5" t="s">
        <v>538</v>
      </c>
      <c r="H132" t="s">
        <v>29</v>
      </c>
      <c r="I132" s="3" t="s">
        <v>29</v>
      </c>
      <c r="L132" t="s">
        <v>29</v>
      </c>
    </row>
    <row r="133" spans="1:12">
      <c r="A133" t="s">
        <v>223</v>
      </c>
      <c r="B133" t="s">
        <v>9</v>
      </c>
      <c r="C133" t="s">
        <v>539</v>
      </c>
      <c r="D133" t="s">
        <v>540</v>
      </c>
      <c r="F133" s="5" t="s">
        <v>541</v>
      </c>
      <c r="G133" s="5" t="s">
        <v>542</v>
      </c>
      <c r="H133" t="s">
        <v>29</v>
      </c>
      <c r="I133" s="3" t="s">
        <v>29</v>
      </c>
      <c r="L133" t="s">
        <v>29</v>
      </c>
    </row>
    <row r="134" spans="1:12">
      <c r="A134" t="s">
        <v>223</v>
      </c>
      <c r="B134" t="s">
        <v>9</v>
      </c>
      <c r="C134" t="s">
        <v>543</v>
      </c>
      <c r="D134" t="s">
        <v>544</v>
      </c>
      <c r="F134" s="5" t="s">
        <v>545</v>
      </c>
      <c r="G134" s="5" t="s">
        <v>546</v>
      </c>
      <c r="H134" t="s">
        <v>29</v>
      </c>
      <c r="I134" s="3" t="s">
        <v>29</v>
      </c>
      <c r="L134" t="s">
        <v>29</v>
      </c>
    </row>
    <row r="135" spans="1:12">
      <c r="A135" t="s">
        <v>223</v>
      </c>
      <c r="B135" t="s">
        <v>9</v>
      </c>
      <c r="C135" t="s">
        <v>547</v>
      </c>
      <c r="D135" t="s">
        <v>548</v>
      </c>
      <c r="F135" s="5" t="s">
        <v>549</v>
      </c>
      <c r="G135" s="5" t="s">
        <v>550</v>
      </c>
      <c r="H135" t="s">
        <v>29</v>
      </c>
      <c r="I135" s="3" t="s">
        <v>29</v>
      </c>
      <c r="L135" t="s">
        <v>29</v>
      </c>
    </row>
    <row r="136" spans="1:12">
      <c r="A136" t="s">
        <v>223</v>
      </c>
      <c r="B136" t="s">
        <v>9</v>
      </c>
      <c r="C136" t="s">
        <v>551</v>
      </c>
      <c r="D136" t="s">
        <v>552</v>
      </c>
      <c r="F136" s="5" t="s">
        <v>553</v>
      </c>
      <c r="G136" s="5" t="s">
        <v>554</v>
      </c>
      <c r="H136" t="s">
        <v>29</v>
      </c>
      <c r="I136" s="3" t="s">
        <v>29</v>
      </c>
      <c r="L136" t="s">
        <v>29</v>
      </c>
    </row>
    <row r="137" spans="1:12">
      <c r="A137" t="s">
        <v>223</v>
      </c>
      <c r="B137" t="s">
        <v>9</v>
      </c>
      <c r="C137" t="s">
        <v>555</v>
      </c>
      <c r="D137" t="s">
        <v>556</v>
      </c>
      <c r="F137" s="5" t="s">
        <v>557</v>
      </c>
      <c r="G137" s="5" t="s">
        <v>558</v>
      </c>
      <c r="H137" t="s">
        <v>29</v>
      </c>
      <c r="I137" s="3" t="s">
        <v>29</v>
      </c>
      <c r="L137" t="s">
        <v>29</v>
      </c>
    </row>
    <row r="138" spans="1:12">
      <c r="A138" t="s">
        <v>223</v>
      </c>
      <c r="B138" t="s">
        <v>9</v>
      </c>
      <c r="C138" t="s">
        <v>559</v>
      </c>
      <c r="D138" t="s">
        <v>560</v>
      </c>
      <c r="F138" s="5" t="s">
        <v>561</v>
      </c>
      <c r="G138" s="5" t="s">
        <v>562</v>
      </c>
      <c r="H138" t="s">
        <v>29</v>
      </c>
      <c r="I138" s="3" t="s">
        <v>29</v>
      </c>
      <c r="L138" t="s">
        <v>29</v>
      </c>
    </row>
    <row r="139" spans="1:12">
      <c r="A139" t="s">
        <v>223</v>
      </c>
      <c r="B139" t="s">
        <v>9</v>
      </c>
      <c r="C139" t="s">
        <v>563</v>
      </c>
      <c r="D139" t="s">
        <v>564</v>
      </c>
      <c r="F139" s="5" t="s">
        <v>565</v>
      </c>
      <c r="G139" s="5" t="s">
        <v>566</v>
      </c>
      <c r="H139" t="s">
        <v>29</v>
      </c>
      <c r="I139" s="3" t="s">
        <v>29</v>
      </c>
      <c r="L139" t="s">
        <v>29</v>
      </c>
    </row>
    <row r="140" spans="1:12">
      <c r="A140" t="s">
        <v>223</v>
      </c>
      <c r="B140" t="s">
        <v>9</v>
      </c>
      <c r="C140" t="s">
        <v>567</v>
      </c>
      <c r="D140" t="s">
        <v>568</v>
      </c>
      <c r="F140" s="5" t="s">
        <v>569</v>
      </c>
      <c r="G140" s="5" t="s">
        <v>570</v>
      </c>
      <c r="H140" t="s">
        <v>29</v>
      </c>
      <c r="I140" s="3" t="s">
        <v>29</v>
      </c>
      <c r="L140" t="s">
        <v>29</v>
      </c>
    </row>
    <row r="141" spans="1:12">
      <c r="A141" t="s">
        <v>223</v>
      </c>
      <c r="B141" t="s">
        <v>9</v>
      </c>
      <c r="C141" t="s">
        <v>571</v>
      </c>
      <c r="D141" t="s">
        <v>572</v>
      </c>
      <c r="F141" s="5" t="s">
        <v>573</v>
      </c>
      <c r="G141" s="5" t="s">
        <v>574</v>
      </c>
      <c r="H141" t="s">
        <v>29</v>
      </c>
      <c r="I141" s="3" t="s">
        <v>29</v>
      </c>
      <c r="L141" t="s">
        <v>29</v>
      </c>
    </row>
    <row r="142" spans="1:12">
      <c r="A142" t="s">
        <v>223</v>
      </c>
      <c r="B142" t="s">
        <v>9</v>
      </c>
      <c r="C142" t="s">
        <v>575</v>
      </c>
      <c r="D142" t="s">
        <v>576</v>
      </c>
      <c r="F142" s="5" t="s">
        <v>577</v>
      </c>
      <c r="G142" s="5" t="s">
        <v>578</v>
      </c>
      <c r="H142" t="s">
        <v>29</v>
      </c>
      <c r="I142" s="3" t="s">
        <v>29</v>
      </c>
      <c r="L142" t="s">
        <v>29</v>
      </c>
    </row>
    <row r="143" spans="1:12">
      <c r="A143" t="s">
        <v>223</v>
      </c>
      <c r="B143" t="s">
        <v>9</v>
      </c>
      <c r="C143" t="s">
        <v>579</v>
      </c>
      <c r="D143" t="s">
        <v>580</v>
      </c>
      <c r="F143" s="5" t="s">
        <v>581</v>
      </c>
      <c r="G143" s="5" t="s">
        <v>582</v>
      </c>
      <c r="H143" t="s">
        <v>29</v>
      </c>
      <c r="I143" s="3" t="s">
        <v>29</v>
      </c>
      <c r="L143" t="s">
        <v>29</v>
      </c>
    </row>
    <row r="144" spans="1:12">
      <c r="A144" t="s">
        <v>223</v>
      </c>
      <c r="B144" t="s">
        <v>9</v>
      </c>
      <c r="C144" t="s">
        <v>583</v>
      </c>
      <c r="D144" t="s">
        <v>584</v>
      </c>
      <c r="F144" s="5" t="s">
        <v>585</v>
      </c>
      <c r="G144" s="5" t="s">
        <v>586</v>
      </c>
      <c r="H144" t="s">
        <v>29</v>
      </c>
      <c r="I144" s="3" t="s">
        <v>29</v>
      </c>
      <c r="L144" t="s">
        <v>29</v>
      </c>
    </row>
    <row r="145" spans="1:12">
      <c r="A145" t="s">
        <v>223</v>
      </c>
      <c r="B145" t="s">
        <v>9</v>
      </c>
      <c r="C145" t="s">
        <v>587</v>
      </c>
      <c r="D145" t="s">
        <v>588</v>
      </c>
      <c r="F145" s="5" t="s">
        <v>589</v>
      </c>
      <c r="G145" s="5" t="s">
        <v>590</v>
      </c>
      <c r="H145" t="s">
        <v>29</v>
      </c>
      <c r="I145" s="3" t="s">
        <v>29</v>
      </c>
      <c r="L145" t="s">
        <v>29</v>
      </c>
    </row>
    <row r="146" spans="1:12">
      <c r="A146" t="s">
        <v>223</v>
      </c>
      <c r="B146" t="s">
        <v>9</v>
      </c>
      <c r="C146" t="s">
        <v>591</v>
      </c>
      <c r="D146" t="s">
        <v>592</v>
      </c>
      <c r="F146" s="5" t="s">
        <v>593</v>
      </c>
      <c r="G146" s="5" t="s">
        <v>594</v>
      </c>
      <c r="H146" t="s">
        <v>29</v>
      </c>
      <c r="I146" s="3" t="s">
        <v>29</v>
      </c>
      <c r="L146" t="s">
        <v>29</v>
      </c>
    </row>
    <row r="147" spans="1:12">
      <c r="A147" t="s">
        <v>23</v>
      </c>
      <c r="B147" t="s">
        <v>4</v>
      </c>
      <c r="C147" t="s">
        <v>595</v>
      </c>
      <c r="D147" t="s">
        <v>596</v>
      </c>
      <c r="E147" t="s">
        <v>597</v>
      </c>
      <c r="F147" s="5" t="s">
        <v>598</v>
      </c>
      <c r="G147" s="5" t="s">
        <v>599</v>
      </c>
      <c r="H147" t="s">
        <v>29</v>
      </c>
      <c r="I147" s="3" t="s">
        <v>29</v>
      </c>
      <c r="L147" t="s">
        <v>29</v>
      </c>
    </row>
    <row r="148" spans="1:12">
      <c r="A148" t="s">
        <v>23</v>
      </c>
      <c r="B148" t="s">
        <v>4</v>
      </c>
      <c r="C148" t="s">
        <v>600</v>
      </c>
      <c r="D148" t="s">
        <v>601</v>
      </c>
      <c r="E148" t="s">
        <v>602</v>
      </c>
      <c r="F148" s="5" t="s">
        <v>603</v>
      </c>
      <c r="G148" s="5" t="s">
        <v>604</v>
      </c>
      <c r="H148" t="s">
        <v>29</v>
      </c>
      <c r="I148" s="3" t="s">
        <v>29</v>
      </c>
      <c r="L148" t="s">
        <v>29</v>
      </c>
    </row>
    <row r="149" spans="1:12">
      <c r="A149" t="s">
        <v>23</v>
      </c>
      <c r="B149" t="s">
        <v>4</v>
      </c>
      <c r="C149" t="s">
        <v>605</v>
      </c>
      <c r="D149" t="s">
        <v>606</v>
      </c>
      <c r="E149" t="s">
        <v>607</v>
      </c>
      <c r="F149" s="5" t="s">
        <v>608</v>
      </c>
      <c r="G149" s="5" t="s">
        <v>609</v>
      </c>
      <c r="H149" t="s">
        <v>29</v>
      </c>
      <c r="I149" s="3" t="s">
        <v>29</v>
      </c>
      <c r="L149" t="s">
        <v>29</v>
      </c>
    </row>
    <row r="150" spans="1:12">
      <c r="A150" t="s">
        <v>23</v>
      </c>
      <c r="B150" t="s">
        <v>4</v>
      </c>
      <c r="C150" t="s">
        <v>610</v>
      </c>
      <c r="D150" t="s">
        <v>611</v>
      </c>
      <c r="E150" t="s">
        <v>612</v>
      </c>
      <c r="F150" s="5" t="s">
        <v>613</v>
      </c>
      <c r="G150" s="5" t="s">
        <v>614</v>
      </c>
      <c r="H150" t="s">
        <v>29</v>
      </c>
      <c r="I150" s="3" t="s">
        <v>29</v>
      </c>
      <c r="L150" t="s">
        <v>29</v>
      </c>
    </row>
    <row r="151" spans="1:12">
      <c r="A151" t="s">
        <v>23</v>
      </c>
      <c r="B151" t="s">
        <v>4</v>
      </c>
      <c r="C151" t="s">
        <v>615</v>
      </c>
      <c r="D151" t="s">
        <v>616</v>
      </c>
      <c r="E151" t="s">
        <v>617</v>
      </c>
      <c r="F151" s="5" t="s">
        <v>618</v>
      </c>
      <c r="G151" s="5" t="s">
        <v>619</v>
      </c>
      <c r="H151" t="s">
        <v>29</v>
      </c>
      <c r="I151" s="3" t="s">
        <v>29</v>
      </c>
      <c r="L151" t="s">
        <v>29</v>
      </c>
    </row>
    <row r="152" spans="1:12">
      <c r="A152" t="s">
        <v>23</v>
      </c>
      <c r="B152" t="s">
        <v>4</v>
      </c>
      <c r="C152" t="s">
        <v>620</v>
      </c>
      <c r="D152" t="s">
        <v>621</v>
      </c>
      <c r="E152" t="s">
        <v>622</v>
      </c>
      <c r="F152" s="5" t="s">
        <v>623</v>
      </c>
      <c r="G152" s="5" t="s">
        <v>624</v>
      </c>
      <c r="H152" t="s">
        <v>29</v>
      </c>
      <c r="I152" s="3" t="s">
        <v>29</v>
      </c>
      <c r="L152" t="s">
        <v>29</v>
      </c>
    </row>
    <row r="153" spans="1:12">
      <c r="A153" t="s">
        <v>23</v>
      </c>
      <c r="B153" t="s">
        <v>4</v>
      </c>
      <c r="C153" t="s">
        <v>625</v>
      </c>
      <c r="D153" t="s">
        <v>626</v>
      </c>
      <c r="E153" t="s">
        <v>627</v>
      </c>
      <c r="F153" s="5" t="s">
        <v>628</v>
      </c>
      <c r="G153" s="5" t="s">
        <v>629</v>
      </c>
      <c r="H153" t="s">
        <v>29</v>
      </c>
      <c r="I153" s="3" t="s">
        <v>29</v>
      </c>
      <c r="L153" t="s">
        <v>29</v>
      </c>
    </row>
    <row r="154" spans="1:12">
      <c r="A154" t="s">
        <v>23</v>
      </c>
      <c r="B154" t="s">
        <v>4</v>
      </c>
      <c r="C154" t="s">
        <v>630</v>
      </c>
      <c r="D154" t="s">
        <v>631</v>
      </c>
      <c r="E154" t="s">
        <v>632</v>
      </c>
      <c r="F154" s="5" t="s">
        <v>633</v>
      </c>
      <c r="G154" s="5" t="s">
        <v>634</v>
      </c>
      <c r="H154" t="s">
        <v>29</v>
      </c>
      <c r="I154" s="3" t="s">
        <v>29</v>
      </c>
      <c r="L154" t="s">
        <v>29</v>
      </c>
    </row>
    <row r="155" spans="1:12">
      <c r="A155" t="s">
        <v>23</v>
      </c>
      <c r="B155" t="s">
        <v>4</v>
      </c>
      <c r="C155" t="s">
        <v>635</v>
      </c>
      <c r="D155" t="s">
        <v>636</v>
      </c>
      <c r="E155" t="s">
        <v>637</v>
      </c>
      <c r="F155" s="5" t="s">
        <v>638</v>
      </c>
      <c r="G155" s="5" t="s">
        <v>639</v>
      </c>
      <c r="H155" t="s">
        <v>29</v>
      </c>
      <c r="I155" s="3" t="s">
        <v>29</v>
      </c>
      <c r="L155" t="s">
        <v>29</v>
      </c>
    </row>
    <row r="156" spans="1:12">
      <c r="A156" t="s">
        <v>223</v>
      </c>
      <c r="B156" t="s">
        <v>9</v>
      </c>
      <c r="C156" t="s">
        <v>640</v>
      </c>
      <c r="D156" t="s">
        <v>641</v>
      </c>
      <c r="F156" s="5" t="s">
        <v>642</v>
      </c>
      <c r="G156" s="5" t="s">
        <v>643</v>
      </c>
      <c r="H156" t="s">
        <v>29</v>
      </c>
      <c r="I156" s="3" t="s">
        <v>29</v>
      </c>
      <c r="L156" t="s">
        <v>29</v>
      </c>
    </row>
    <row r="157" spans="1:12">
      <c r="A157" t="s">
        <v>46</v>
      </c>
      <c r="B157" t="s">
        <v>644</v>
      </c>
      <c r="D157" t="s">
        <v>645</v>
      </c>
      <c r="F157" s="5" t="s">
        <v>646</v>
      </c>
      <c r="G157" s="5" t="s">
        <v>647</v>
      </c>
      <c r="H157" t="s">
        <v>29</v>
      </c>
      <c r="I157" s="3" t="s">
        <v>29</v>
      </c>
      <c r="L157" t="s">
        <v>29</v>
      </c>
    </row>
    <row r="158" spans="1:12">
      <c r="A158" t="s">
        <v>46</v>
      </c>
      <c r="B158" t="s">
        <v>648</v>
      </c>
      <c r="D158" t="s">
        <v>649</v>
      </c>
      <c r="F158" s="5" t="s">
        <v>650</v>
      </c>
      <c r="G158" s="5" t="s">
        <v>651</v>
      </c>
      <c r="H158" t="s">
        <v>29</v>
      </c>
      <c r="I158" s="3" t="s">
        <v>29</v>
      </c>
      <c r="L158" t="s">
        <v>29</v>
      </c>
    </row>
    <row r="159" spans="1:12">
      <c r="A159" t="s">
        <v>46</v>
      </c>
      <c r="B159" t="s">
        <v>644</v>
      </c>
      <c r="D159" t="s">
        <v>652</v>
      </c>
      <c r="F159" s="5" t="s">
        <v>653</v>
      </c>
      <c r="G159" s="5" t="s">
        <v>654</v>
      </c>
      <c r="H159" t="s">
        <v>29</v>
      </c>
      <c r="I159" s="3" t="s">
        <v>29</v>
      </c>
      <c r="L159" t="s">
        <v>29</v>
      </c>
    </row>
    <row r="160" spans="1:12">
      <c r="A160" t="s">
        <v>46</v>
      </c>
      <c r="B160" t="s">
        <v>644</v>
      </c>
      <c r="D160" t="s">
        <v>655</v>
      </c>
      <c r="F160" s="5" t="s">
        <v>656</v>
      </c>
      <c r="G160" s="5" t="s">
        <v>657</v>
      </c>
      <c r="H160" t="s">
        <v>29</v>
      </c>
      <c r="I160" s="3" t="s">
        <v>29</v>
      </c>
      <c r="L160" t="s">
        <v>29</v>
      </c>
    </row>
    <row r="161" spans="1:12">
      <c r="A161" t="s">
        <v>46</v>
      </c>
      <c r="B161" t="s">
        <v>648</v>
      </c>
      <c r="D161" t="s">
        <v>658</v>
      </c>
      <c r="F161" s="5" t="s">
        <v>659</v>
      </c>
      <c r="G161" s="5" t="s">
        <v>660</v>
      </c>
      <c r="H161" t="s">
        <v>29</v>
      </c>
      <c r="I161" s="3" t="s">
        <v>29</v>
      </c>
      <c r="L161" t="s">
        <v>29</v>
      </c>
    </row>
    <row r="162" spans="1:12">
      <c r="A162" t="s">
        <v>46</v>
      </c>
      <c r="B162" t="s">
        <v>644</v>
      </c>
      <c r="D162" t="s">
        <v>661</v>
      </c>
      <c r="F162" s="5" t="s">
        <v>662</v>
      </c>
      <c r="G162" s="5" t="s">
        <v>663</v>
      </c>
      <c r="H162" t="s">
        <v>29</v>
      </c>
      <c r="I162" s="3" t="s">
        <v>29</v>
      </c>
      <c r="L162" t="s">
        <v>29</v>
      </c>
    </row>
    <row r="163" spans="1:12">
      <c r="A163" t="s">
        <v>46</v>
      </c>
      <c r="B163" t="s">
        <v>644</v>
      </c>
      <c r="D163" t="s">
        <v>664</v>
      </c>
      <c r="F163" s="5" t="s">
        <v>665</v>
      </c>
      <c r="G163" s="5" t="s">
        <v>666</v>
      </c>
      <c r="H163" t="s">
        <v>29</v>
      </c>
      <c r="I163" s="3" t="s">
        <v>29</v>
      </c>
      <c r="L163" t="s">
        <v>29</v>
      </c>
    </row>
    <row r="164" spans="1:12">
      <c r="A164" t="s">
        <v>46</v>
      </c>
      <c r="B164" t="s">
        <v>648</v>
      </c>
      <c r="D164" t="s">
        <v>667</v>
      </c>
      <c r="F164" s="5" t="s">
        <v>668</v>
      </c>
      <c r="G164" s="5" t="s">
        <v>669</v>
      </c>
      <c r="H164" t="s">
        <v>29</v>
      </c>
      <c r="I164" s="3" t="s">
        <v>29</v>
      </c>
      <c r="L164" t="s">
        <v>29</v>
      </c>
    </row>
    <row r="165" spans="1:12">
      <c r="A165" t="s">
        <v>46</v>
      </c>
      <c r="B165" t="s">
        <v>644</v>
      </c>
      <c r="D165" t="s">
        <v>670</v>
      </c>
      <c r="F165" s="5" t="s">
        <v>671</v>
      </c>
      <c r="G165" s="5" t="s">
        <v>672</v>
      </c>
      <c r="H165" t="s">
        <v>29</v>
      </c>
      <c r="I165" s="3" t="s">
        <v>29</v>
      </c>
      <c r="L165" t="s">
        <v>29</v>
      </c>
    </row>
    <row r="166" spans="1:12">
      <c r="A166" t="s">
        <v>46</v>
      </c>
      <c r="B166" t="s">
        <v>644</v>
      </c>
      <c r="D166" t="s">
        <v>673</v>
      </c>
      <c r="F166" s="5" t="s">
        <v>674</v>
      </c>
      <c r="G166" s="5" t="s">
        <v>675</v>
      </c>
      <c r="H166" t="s">
        <v>29</v>
      </c>
      <c r="I166" s="3" t="s">
        <v>29</v>
      </c>
      <c r="L166" t="s">
        <v>29</v>
      </c>
    </row>
    <row r="167" spans="1:12">
      <c r="A167" t="s">
        <v>46</v>
      </c>
      <c r="B167" t="s">
        <v>644</v>
      </c>
      <c r="D167" t="s">
        <v>676</v>
      </c>
      <c r="F167" s="5" t="s">
        <v>677</v>
      </c>
      <c r="G167" s="5" t="s">
        <v>678</v>
      </c>
      <c r="H167" t="s">
        <v>29</v>
      </c>
      <c r="I167" s="3" t="s">
        <v>29</v>
      </c>
      <c r="L167" t="s">
        <v>29</v>
      </c>
    </row>
    <row r="168" spans="1:12">
      <c r="A168" t="s">
        <v>46</v>
      </c>
      <c r="B168" t="s">
        <v>644</v>
      </c>
      <c r="D168" t="s">
        <v>679</v>
      </c>
      <c r="F168" s="5" t="s">
        <v>680</v>
      </c>
      <c r="G168" s="5" t="s">
        <v>681</v>
      </c>
      <c r="H168" t="s">
        <v>29</v>
      </c>
      <c r="I168" s="3" t="s">
        <v>29</v>
      </c>
      <c r="L168" t="s">
        <v>29</v>
      </c>
    </row>
    <row r="169" spans="1:12">
      <c r="A169" t="s">
        <v>46</v>
      </c>
      <c r="B169" t="s">
        <v>644</v>
      </c>
      <c r="D169" t="s">
        <v>682</v>
      </c>
      <c r="F169" s="5" t="s">
        <v>683</v>
      </c>
      <c r="G169" s="5" t="s">
        <v>684</v>
      </c>
      <c r="H169" t="s">
        <v>29</v>
      </c>
      <c r="I169" s="3" t="s">
        <v>29</v>
      </c>
      <c r="L169" t="s">
        <v>29</v>
      </c>
    </row>
    <row r="170" spans="1:12">
      <c r="A170" t="s">
        <v>46</v>
      </c>
      <c r="B170" t="s">
        <v>644</v>
      </c>
      <c r="D170" t="s">
        <v>685</v>
      </c>
      <c r="F170" s="5" t="s">
        <v>686</v>
      </c>
      <c r="G170" s="5" t="s">
        <v>687</v>
      </c>
      <c r="H170" t="s">
        <v>29</v>
      </c>
      <c r="I170" s="3" t="s">
        <v>29</v>
      </c>
      <c r="L170" t="s">
        <v>29</v>
      </c>
    </row>
    <row r="171" spans="1:12">
      <c r="A171" t="s">
        <v>46</v>
      </c>
      <c r="B171" t="s">
        <v>644</v>
      </c>
      <c r="D171" t="s">
        <v>688</v>
      </c>
      <c r="F171" s="5" t="s">
        <v>689</v>
      </c>
      <c r="G171" s="5" t="s">
        <v>690</v>
      </c>
      <c r="H171" t="s">
        <v>29</v>
      </c>
      <c r="I171" s="3" t="s">
        <v>29</v>
      </c>
      <c r="L171" t="s">
        <v>29</v>
      </c>
    </row>
    <row r="172" spans="1:12">
      <c r="A172" t="s">
        <v>46</v>
      </c>
      <c r="B172" t="s">
        <v>648</v>
      </c>
      <c r="D172" t="s">
        <v>691</v>
      </c>
      <c r="F172" s="5" t="s">
        <v>692</v>
      </c>
      <c r="G172" s="5" t="s">
        <v>693</v>
      </c>
      <c r="H172" t="s">
        <v>29</v>
      </c>
      <c r="I172" s="3" t="s">
        <v>29</v>
      </c>
      <c r="L172" t="s">
        <v>29</v>
      </c>
    </row>
    <row r="173" spans="1:12">
      <c r="A173" t="s">
        <v>46</v>
      </c>
      <c r="B173" t="s">
        <v>648</v>
      </c>
      <c r="D173" t="s">
        <v>694</v>
      </c>
      <c r="F173" s="5" t="s">
        <v>695</v>
      </c>
      <c r="G173" s="5" t="s">
        <v>696</v>
      </c>
      <c r="H173" t="s">
        <v>29</v>
      </c>
      <c r="I173" s="3" t="s">
        <v>29</v>
      </c>
      <c r="L173" t="s">
        <v>29</v>
      </c>
    </row>
    <row r="174" spans="1:12">
      <c r="A174" t="s">
        <v>46</v>
      </c>
      <c r="B174" t="s">
        <v>644</v>
      </c>
      <c r="D174" t="s">
        <v>697</v>
      </c>
      <c r="F174" s="5" t="s">
        <v>698</v>
      </c>
      <c r="G174" s="5" t="s">
        <v>699</v>
      </c>
      <c r="H174" t="s">
        <v>29</v>
      </c>
      <c r="I174" s="3" t="s">
        <v>29</v>
      </c>
      <c r="L174" t="s">
        <v>29</v>
      </c>
    </row>
    <row r="175" spans="1:12">
      <c r="A175" t="s">
        <v>46</v>
      </c>
      <c r="B175" t="s">
        <v>700</v>
      </c>
      <c r="D175" t="s">
        <v>701</v>
      </c>
      <c r="F175" s="5" t="s">
        <v>702</v>
      </c>
      <c r="G175" s="5" t="s">
        <v>703</v>
      </c>
      <c r="H175" t="s">
        <v>29</v>
      </c>
      <c r="I175" s="3" t="s">
        <v>29</v>
      </c>
      <c r="L175" t="s">
        <v>29</v>
      </c>
    </row>
    <row r="176" spans="1:12">
      <c r="A176" t="s">
        <v>46</v>
      </c>
      <c r="B176" t="s">
        <v>644</v>
      </c>
      <c r="D176" t="s">
        <v>704</v>
      </c>
      <c r="F176" s="5" t="s">
        <v>705</v>
      </c>
      <c r="G176" s="5" t="s">
        <v>706</v>
      </c>
      <c r="H176" t="s">
        <v>29</v>
      </c>
      <c r="I176" s="3" t="s">
        <v>29</v>
      </c>
      <c r="L176" t="s">
        <v>29</v>
      </c>
    </row>
    <row r="177" spans="1:12">
      <c r="A177" t="s">
        <v>46</v>
      </c>
      <c r="B177" t="s">
        <v>644</v>
      </c>
      <c r="D177" t="s">
        <v>707</v>
      </c>
      <c r="F177" s="5" t="s">
        <v>708</v>
      </c>
      <c r="G177" s="5" t="s">
        <v>709</v>
      </c>
      <c r="H177" t="s">
        <v>29</v>
      </c>
      <c r="I177" s="3" t="s">
        <v>29</v>
      </c>
      <c r="L177" t="s">
        <v>29</v>
      </c>
    </row>
    <row r="178" spans="1:12">
      <c r="A178" t="s">
        <v>46</v>
      </c>
      <c r="B178" t="s">
        <v>710</v>
      </c>
      <c r="D178" t="s">
        <v>711</v>
      </c>
      <c r="F178" s="5" t="s">
        <v>712</v>
      </c>
      <c r="G178" s="5" t="s">
        <v>713</v>
      </c>
      <c r="H178" t="s">
        <v>29</v>
      </c>
      <c r="I178" s="3" t="s">
        <v>29</v>
      </c>
      <c r="L178" t="s">
        <v>29</v>
      </c>
    </row>
    <row r="179" spans="1:12">
      <c r="A179" t="s">
        <v>46</v>
      </c>
      <c r="B179" t="s">
        <v>644</v>
      </c>
      <c r="D179" t="s">
        <v>714</v>
      </c>
      <c r="F179" s="5" t="s">
        <v>715</v>
      </c>
      <c r="G179" s="5" t="s">
        <v>716</v>
      </c>
      <c r="H179" t="s">
        <v>29</v>
      </c>
      <c r="I179" s="3" t="s">
        <v>29</v>
      </c>
      <c r="L179" t="s">
        <v>29</v>
      </c>
    </row>
    <row r="180" spans="1:12">
      <c r="A180" t="s">
        <v>46</v>
      </c>
      <c r="B180" t="s">
        <v>648</v>
      </c>
      <c r="D180" t="s">
        <v>717</v>
      </c>
      <c r="F180" s="5" t="s">
        <v>718</v>
      </c>
      <c r="G180" s="5" t="s">
        <v>719</v>
      </c>
      <c r="H180" t="s">
        <v>29</v>
      </c>
      <c r="I180" s="3" t="s">
        <v>29</v>
      </c>
      <c r="L180" t="s">
        <v>29</v>
      </c>
    </row>
    <row r="181" spans="1:12">
      <c r="A181" t="s">
        <v>46</v>
      </c>
      <c r="B181" t="s">
        <v>648</v>
      </c>
      <c r="D181" t="s">
        <v>720</v>
      </c>
      <c r="F181" s="5" t="s">
        <v>721</v>
      </c>
      <c r="G181" s="5" t="s">
        <v>722</v>
      </c>
      <c r="H181" t="s">
        <v>29</v>
      </c>
      <c r="I181" s="3" t="s">
        <v>29</v>
      </c>
      <c r="L181" t="s">
        <v>29</v>
      </c>
    </row>
    <row r="182" spans="1:12">
      <c r="A182" t="s">
        <v>46</v>
      </c>
      <c r="B182" t="s">
        <v>644</v>
      </c>
      <c r="D182" t="s">
        <v>723</v>
      </c>
      <c r="F182" s="5" t="s">
        <v>724</v>
      </c>
      <c r="G182" s="5" t="s">
        <v>725</v>
      </c>
      <c r="H182" t="s">
        <v>29</v>
      </c>
      <c r="I182" s="3" t="s">
        <v>29</v>
      </c>
      <c r="L182" t="s">
        <v>29</v>
      </c>
    </row>
    <row r="183" spans="1:12">
      <c r="A183" t="s">
        <v>46</v>
      </c>
      <c r="B183" t="s">
        <v>644</v>
      </c>
      <c r="D183" t="s">
        <v>726</v>
      </c>
      <c r="F183" s="5" t="s">
        <v>727</v>
      </c>
      <c r="G183" s="5" t="s">
        <v>728</v>
      </c>
      <c r="H183" t="s">
        <v>29</v>
      </c>
      <c r="I183" s="3" t="s">
        <v>29</v>
      </c>
      <c r="L183" t="s">
        <v>29</v>
      </c>
    </row>
    <row r="184" spans="1:12">
      <c r="A184" t="s">
        <v>46</v>
      </c>
      <c r="B184" t="s">
        <v>5</v>
      </c>
      <c r="D184" t="s">
        <v>729</v>
      </c>
      <c r="F184" s="5" t="s">
        <v>730</v>
      </c>
      <c r="G184" s="5" t="s">
        <v>731</v>
      </c>
      <c r="H184" t="s">
        <v>29</v>
      </c>
      <c r="I184" s="3" t="s">
        <v>29</v>
      </c>
      <c r="L184" t="s">
        <v>29</v>
      </c>
    </row>
    <row r="185" spans="1:12">
      <c r="A185" t="s">
        <v>46</v>
      </c>
      <c r="B185" t="s">
        <v>5</v>
      </c>
      <c r="D185" t="s">
        <v>732</v>
      </c>
      <c r="F185" s="5" t="s">
        <v>733</v>
      </c>
      <c r="G185" s="5" t="s">
        <v>734</v>
      </c>
      <c r="H185" t="s">
        <v>29</v>
      </c>
      <c r="I185" s="3" t="s">
        <v>29</v>
      </c>
      <c r="L185" t="s">
        <v>29</v>
      </c>
    </row>
    <row r="186" spans="1:12">
      <c r="A186" t="s">
        <v>46</v>
      </c>
      <c r="B186" t="s">
        <v>5</v>
      </c>
      <c r="D186" t="s">
        <v>735</v>
      </c>
      <c r="F186" s="5" t="s">
        <v>736</v>
      </c>
      <c r="G186" s="5" t="s">
        <v>737</v>
      </c>
      <c r="H186" t="s">
        <v>29</v>
      </c>
      <c r="I186" s="3" t="s">
        <v>29</v>
      </c>
      <c r="L186" t="s">
        <v>29</v>
      </c>
    </row>
    <row r="187" spans="1:12">
      <c r="A187" t="s">
        <v>46</v>
      </c>
      <c r="B187" t="s">
        <v>5</v>
      </c>
      <c r="D187" t="s">
        <v>738</v>
      </c>
      <c r="F187" s="5" t="s">
        <v>739</v>
      </c>
      <c r="G187" s="5" t="s">
        <v>740</v>
      </c>
      <c r="H187" t="s">
        <v>29</v>
      </c>
      <c r="I187" s="3" t="s">
        <v>29</v>
      </c>
      <c r="L187" t="s">
        <v>29</v>
      </c>
    </row>
    <row r="188" spans="1:12">
      <c r="A188" t="s">
        <v>46</v>
      </c>
      <c r="B188" t="s">
        <v>5</v>
      </c>
      <c r="D188" t="s">
        <v>741</v>
      </c>
      <c r="F188" s="5" t="s">
        <v>742</v>
      </c>
      <c r="G188" s="5" t="s">
        <v>743</v>
      </c>
      <c r="H188" t="s">
        <v>29</v>
      </c>
      <c r="I188" s="3" t="s">
        <v>29</v>
      </c>
      <c r="L188" t="s">
        <v>29</v>
      </c>
    </row>
    <row r="189" spans="1:12">
      <c r="A189" t="s">
        <v>744</v>
      </c>
      <c r="B189" t="s">
        <v>745</v>
      </c>
      <c r="C189" t="s">
        <v>746</v>
      </c>
      <c r="D189" t="s">
        <v>747</v>
      </c>
      <c r="E189" t="s">
        <v>748</v>
      </c>
      <c r="F189" s="5" t="s">
        <v>749</v>
      </c>
      <c r="G189" s="5" t="s">
        <v>750</v>
      </c>
      <c r="H189" t="s">
        <v>29</v>
      </c>
      <c r="I189" s="3" t="s">
        <v>29</v>
      </c>
      <c r="L189" t="s">
        <v>29</v>
      </c>
    </row>
    <row r="190" spans="1:12">
      <c r="A190" t="s">
        <v>46</v>
      </c>
      <c r="B190" t="s">
        <v>5</v>
      </c>
      <c r="D190" t="s">
        <v>751</v>
      </c>
      <c r="F190" s="5" t="s">
        <v>752</v>
      </c>
      <c r="G190" s="5" t="s">
        <v>753</v>
      </c>
      <c r="H190" t="s">
        <v>29</v>
      </c>
      <c r="I190" s="3" t="s">
        <v>29</v>
      </c>
      <c r="L190" t="s">
        <v>29</v>
      </c>
    </row>
    <row r="191" spans="1:12">
      <c r="A191" t="s">
        <v>46</v>
      </c>
      <c r="B191" t="s">
        <v>5</v>
      </c>
      <c r="D191" t="s">
        <v>754</v>
      </c>
      <c r="F191" s="5" t="s">
        <v>755</v>
      </c>
      <c r="G191" s="5" t="s">
        <v>756</v>
      </c>
      <c r="H191" t="s">
        <v>29</v>
      </c>
      <c r="I191" s="3" t="s">
        <v>29</v>
      </c>
      <c r="L191" t="s">
        <v>29</v>
      </c>
    </row>
    <row r="192" spans="1:12">
      <c r="A192" t="s">
        <v>23</v>
      </c>
      <c r="B192" t="s">
        <v>4</v>
      </c>
      <c r="C192" t="s">
        <v>757</v>
      </c>
      <c r="D192" t="s">
        <v>758</v>
      </c>
      <c r="E192" t="s">
        <v>759</v>
      </c>
      <c r="F192" s="5" t="s">
        <v>760</v>
      </c>
      <c r="G192" s="5" t="s">
        <v>761</v>
      </c>
      <c r="H192" t="s">
        <v>29</v>
      </c>
      <c r="I192" s="3" t="s">
        <v>29</v>
      </c>
      <c r="L192" t="s">
        <v>29</v>
      </c>
    </row>
    <row r="193" spans="1:12">
      <c r="A193" t="s">
        <v>23</v>
      </c>
      <c r="B193" t="s">
        <v>4</v>
      </c>
      <c r="C193" t="s">
        <v>762</v>
      </c>
      <c r="D193" t="s">
        <v>763</v>
      </c>
      <c r="E193" t="s">
        <v>764</v>
      </c>
      <c r="F193" s="5" t="s">
        <v>765</v>
      </c>
      <c r="G193" s="5" t="s">
        <v>766</v>
      </c>
      <c r="H193" t="s">
        <v>29</v>
      </c>
      <c r="I193" s="3" t="s">
        <v>29</v>
      </c>
      <c r="L193" t="s">
        <v>29</v>
      </c>
    </row>
    <row r="194" spans="1:12">
      <c r="A194" t="s">
        <v>46</v>
      </c>
      <c r="B194" t="s">
        <v>5</v>
      </c>
      <c r="D194" t="s">
        <v>767</v>
      </c>
      <c r="F194" s="5" t="s">
        <v>768</v>
      </c>
      <c r="G194" s="5" t="s">
        <v>769</v>
      </c>
      <c r="H194" t="s">
        <v>29</v>
      </c>
      <c r="I194" s="3" t="s">
        <v>29</v>
      </c>
      <c r="L194" t="s">
        <v>29</v>
      </c>
    </row>
    <row r="195" spans="1:12">
      <c r="A195" t="s">
        <v>46</v>
      </c>
      <c r="B195" t="s">
        <v>5</v>
      </c>
      <c r="D195" t="s">
        <v>770</v>
      </c>
      <c r="F195" s="5" t="s">
        <v>771</v>
      </c>
      <c r="G195" s="5" t="s">
        <v>772</v>
      </c>
      <c r="H195" t="s">
        <v>29</v>
      </c>
      <c r="I195" s="3" t="s">
        <v>29</v>
      </c>
      <c r="L195" t="s">
        <v>29</v>
      </c>
    </row>
    <row r="196" spans="1:12">
      <c r="A196" t="s">
        <v>46</v>
      </c>
      <c r="B196" t="s">
        <v>5</v>
      </c>
      <c r="D196" t="s">
        <v>773</v>
      </c>
      <c r="F196" s="5" t="s">
        <v>774</v>
      </c>
      <c r="G196" s="5" t="s">
        <v>775</v>
      </c>
      <c r="H196" t="s">
        <v>29</v>
      </c>
      <c r="I196" s="3" t="s">
        <v>29</v>
      </c>
      <c r="L196" t="s">
        <v>29</v>
      </c>
    </row>
    <row r="197" spans="1:12">
      <c r="A197" t="s">
        <v>223</v>
      </c>
      <c r="B197" t="s">
        <v>9</v>
      </c>
      <c r="C197" t="s">
        <v>776</v>
      </c>
      <c r="D197" t="s">
        <v>777</v>
      </c>
      <c r="F197" s="5" t="s">
        <v>778</v>
      </c>
      <c r="G197" s="5" t="s">
        <v>779</v>
      </c>
      <c r="H197" t="s">
        <v>29</v>
      </c>
      <c r="I197" s="3" t="s">
        <v>29</v>
      </c>
      <c r="L197" t="s">
        <v>29</v>
      </c>
    </row>
    <row r="198" spans="1:12">
      <c r="A198" t="s">
        <v>223</v>
      </c>
      <c r="B198" t="s">
        <v>9</v>
      </c>
      <c r="C198" t="s">
        <v>780</v>
      </c>
      <c r="D198" t="s">
        <v>781</v>
      </c>
      <c r="F198" s="5" t="s">
        <v>782</v>
      </c>
      <c r="G198" s="5" t="s">
        <v>783</v>
      </c>
      <c r="H198" t="s">
        <v>29</v>
      </c>
      <c r="I198" s="3" t="s">
        <v>29</v>
      </c>
      <c r="L198" t="s">
        <v>29</v>
      </c>
    </row>
    <row r="199" spans="1:12" ht="30">
      <c r="A199" t="s">
        <v>46</v>
      </c>
      <c r="B199" t="s">
        <v>5</v>
      </c>
      <c r="D199" t="s">
        <v>784</v>
      </c>
      <c r="F199" s="5" t="s">
        <v>785</v>
      </c>
      <c r="G199" s="5" t="s">
        <v>786</v>
      </c>
      <c r="H199" s="7">
        <v>42020</v>
      </c>
      <c r="I199" s="3" t="s">
        <v>1235</v>
      </c>
      <c r="J199" s="3" t="s">
        <v>1333</v>
      </c>
      <c r="K199" t="s">
        <v>1332</v>
      </c>
      <c r="L199" t="s">
        <v>29</v>
      </c>
    </row>
    <row r="200" spans="1:12" ht="45">
      <c r="A200" t="s">
        <v>46</v>
      </c>
      <c r="B200" t="s">
        <v>5</v>
      </c>
      <c r="D200" t="s">
        <v>1329</v>
      </c>
      <c r="F200" s="5" t="s">
        <v>1330</v>
      </c>
      <c r="G200" s="5" t="s">
        <v>1331</v>
      </c>
      <c r="H200" s="7">
        <v>42020</v>
      </c>
      <c r="I200" s="3" t="s">
        <v>1235</v>
      </c>
      <c r="J200" s="3" t="s">
        <v>1334</v>
      </c>
      <c r="K200" t="s">
        <v>1332</v>
      </c>
      <c r="L200" t="s">
        <v>29</v>
      </c>
    </row>
    <row r="201" spans="1:12">
      <c r="A201" t="s">
        <v>787</v>
      </c>
      <c r="B201" t="s">
        <v>745</v>
      </c>
      <c r="C201" t="s">
        <v>788</v>
      </c>
      <c r="D201" t="s">
        <v>789</v>
      </c>
      <c r="E201" t="s">
        <v>748</v>
      </c>
      <c r="F201" s="5" t="s">
        <v>790</v>
      </c>
      <c r="G201" s="5" t="s">
        <v>791</v>
      </c>
      <c r="H201" t="s">
        <v>29</v>
      </c>
      <c r="I201" s="3" t="s">
        <v>29</v>
      </c>
      <c r="L201" t="s">
        <v>29</v>
      </c>
    </row>
    <row r="202" spans="1:12">
      <c r="A202" t="s">
        <v>787</v>
      </c>
      <c r="B202" t="s">
        <v>745</v>
      </c>
      <c r="C202" t="s">
        <v>792</v>
      </c>
      <c r="D202" t="s">
        <v>793</v>
      </c>
      <c r="E202" t="s">
        <v>748</v>
      </c>
      <c r="F202" s="5" t="s">
        <v>794</v>
      </c>
      <c r="G202" s="5" t="s">
        <v>795</v>
      </c>
      <c r="H202" t="s">
        <v>29</v>
      </c>
      <c r="I202" s="3" t="s">
        <v>29</v>
      </c>
      <c r="L202" t="s">
        <v>29</v>
      </c>
    </row>
    <row r="203" spans="1:12">
      <c r="A203" t="s">
        <v>787</v>
      </c>
      <c r="B203" t="s">
        <v>745</v>
      </c>
      <c r="C203" t="s">
        <v>796</v>
      </c>
      <c r="D203" t="s">
        <v>797</v>
      </c>
      <c r="E203" t="s">
        <v>748</v>
      </c>
      <c r="F203" s="5" t="s">
        <v>798</v>
      </c>
      <c r="G203" s="5" t="s">
        <v>799</v>
      </c>
      <c r="H203" t="s">
        <v>29</v>
      </c>
      <c r="I203" s="3" t="s">
        <v>29</v>
      </c>
      <c r="L203" t="s">
        <v>29</v>
      </c>
    </row>
    <row r="204" spans="1:12">
      <c r="A204" t="s">
        <v>46</v>
      </c>
      <c r="B204" t="s">
        <v>5</v>
      </c>
      <c r="D204" t="s">
        <v>800</v>
      </c>
      <c r="F204" s="5" t="s">
        <v>801</v>
      </c>
      <c r="G204" s="5" t="s">
        <v>802</v>
      </c>
      <c r="H204" t="s">
        <v>29</v>
      </c>
      <c r="I204" s="3" t="s">
        <v>29</v>
      </c>
      <c r="L204" t="s">
        <v>29</v>
      </c>
    </row>
    <row r="205" spans="1:12">
      <c r="A205" t="s">
        <v>787</v>
      </c>
      <c r="B205" t="s">
        <v>745</v>
      </c>
      <c r="C205" t="s">
        <v>803</v>
      </c>
      <c r="D205" t="s">
        <v>804</v>
      </c>
      <c r="E205" t="s">
        <v>748</v>
      </c>
      <c r="F205" s="5" t="s">
        <v>805</v>
      </c>
      <c r="G205" s="5" t="s">
        <v>806</v>
      </c>
      <c r="H205" t="s">
        <v>29</v>
      </c>
      <c r="I205" s="3" t="s">
        <v>29</v>
      </c>
      <c r="L205" t="s">
        <v>29</v>
      </c>
    </row>
    <row r="206" spans="1:12">
      <c r="A206" t="s">
        <v>744</v>
      </c>
      <c r="B206" t="s">
        <v>745</v>
      </c>
      <c r="C206" t="s">
        <v>807</v>
      </c>
      <c r="D206" t="s">
        <v>808</v>
      </c>
      <c r="E206" t="s">
        <v>748</v>
      </c>
      <c r="F206" s="5" t="s">
        <v>809</v>
      </c>
      <c r="G206" s="5" t="s">
        <v>810</v>
      </c>
      <c r="H206" t="s">
        <v>29</v>
      </c>
      <c r="I206" s="3" t="s">
        <v>29</v>
      </c>
      <c r="L206" t="s">
        <v>29</v>
      </c>
    </row>
    <row r="207" spans="1:12">
      <c r="A207" t="s">
        <v>46</v>
      </c>
      <c r="B207" t="s">
        <v>5</v>
      </c>
      <c r="D207" t="s">
        <v>811</v>
      </c>
      <c r="F207" s="5" t="s">
        <v>812</v>
      </c>
      <c r="G207" s="5" t="s">
        <v>813</v>
      </c>
      <c r="H207" t="s">
        <v>29</v>
      </c>
      <c r="I207" s="3" t="s">
        <v>29</v>
      </c>
      <c r="L207" t="s">
        <v>29</v>
      </c>
    </row>
    <row r="208" spans="1:12">
      <c r="A208" t="s">
        <v>46</v>
      </c>
      <c r="B208" t="s">
        <v>5</v>
      </c>
      <c r="D208" t="s">
        <v>814</v>
      </c>
      <c r="F208" s="5" t="s">
        <v>815</v>
      </c>
      <c r="G208" s="5" t="s">
        <v>816</v>
      </c>
      <c r="H208" t="s">
        <v>29</v>
      </c>
      <c r="I208" s="3" t="s">
        <v>29</v>
      </c>
      <c r="L208" t="s">
        <v>29</v>
      </c>
    </row>
    <row r="209" spans="1:12">
      <c r="A209" t="s">
        <v>787</v>
      </c>
      <c r="B209" t="s">
        <v>745</v>
      </c>
      <c r="C209" t="s">
        <v>817</v>
      </c>
      <c r="D209" t="s">
        <v>818</v>
      </c>
      <c r="E209" t="s">
        <v>748</v>
      </c>
      <c r="F209" s="5" t="s">
        <v>819</v>
      </c>
      <c r="G209" s="5" t="s">
        <v>820</v>
      </c>
      <c r="H209" t="s">
        <v>29</v>
      </c>
      <c r="I209" s="3" t="s">
        <v>29</v>
      </c>
      <c r="L209" t="s">
        <v>29</v>
      </c>
    </row>
    <row r="210" spans="1:12">
      <c r="A210" t="s">
        <v>223</v>
      </c>
      <c r="B210" t="s">
        <v>9</v>
      </c>
      <c r="C210" t="s">
        <v>821</v>
      </c>
      <c r="D210" t="s">
        <v>822</v>
      </c>
      <c r="F210" s="5" t="s">
        <v>823</v>
      </c>
      <c r="G210" s="5" t="s">
        <v>824</v>
      </c>
      <c r="H210" t="s">
        <v>29</v>
      </c>
      <c r="I210" s="3" t="s">
        <v>29</v>
      </c>
      <c r="L210" t="s">
        <v>29</v>
      </c>
    </row>
    <row r="211" spans="1:12">
      <c r="A211" t="s">
        <v>223</v>
      </c>
      <c r="B211" t="s">
        <v>9</v>
      </c>
      <c r="C211" t="s">
        <v>825</v>
      </c>
      <c r="D211" t="s">
        <v>826</v>
      </c>
      <c r="F211" s="5" t="s">
        <v>827</v>
      </c>
      <c r="G211" s="5" t="s">
        <v>828</v>
      </c>
      <c r="H211" t="s">
        <v>29</v>
      </c>
      <c r="I211" s="3" t="s">
        <v>29</v>
      </c>
      <c r="L211" t="s">
        <v>29</v>
      </c>
    </row>
    <row r="212" spans="1:12">
      <c r="A212" t="s">
        <v>46</v>
      </c>
      <c r="B212" t="s">
        <v>5</v>
      </c>
      <c r="D212" t="s">
        <v>829</v>
      </c>
      <c r="F212" s="5" t="s">
        <v>830</v>
      </c>
      <c r="G212" s="5" t="s">
        <v>831</v>
      </c>
      <c r="H212" t="s">
        <v>29</v>
      </c>
      <c r="I212" s="3" t="s">
        <v>29</v>
      </c>
      <c r="L212" t="s">
        <v>29</v>
      </c>
    </row>
    <row r="213" spans="1:12">
      <c r="A213" t="s">
        <v>46</v>
      </c>
      <c r="B213" t="s">
        <v>5</v>
      </c>
      <c r="D213" t="s">
        <v>832</v>
      </c>
      <c r="F213" s="5" t="s">
        <v>833</v>
      </c>
      <c r="G213" s="5" t="s">
        <v>834</v>
      </c>
      <c r="H213" t="s">
        <v>29</v>
      </c>
      <c r="I213" s="3" t="s">
        <v>29</v>
      </c>
      <c r="L213" t="s">
        <v>29</v>
      </c>
    </row>
    <row r="214" spans="1:12">
      <c r="A214" t="s">
        <v>46</v>
      </c>
      <c r="B214" t="s">
        <v>5</v>
      </c>
      <c r="D214" t="s">
        <v>835</v>
      </c>
      <c r="F214" s="5" t="s">
        <v>836</v>
      </c>
      <c r="G214" s="5" t="s">
        <v>837</v>
      </c>
      <c r="H214" t="s">
        <v>29</v>
      </c>
      <c r="I214" s="3" t="s">
        <v>29</v>
      </c>
      <c r="L214" t="s">
        <v>29</v>
      </c>
    </row>
    <row r="215" spans="1:12">
      <c r="A215" t="s">
        <v>223</v>
      </c>
      <c r="B215" t="s">
        <v>9</v>
      </c>
      <c r="C215" t="s">
        <v>838</v>
      </c>
      <c r="D215" t="s">
        <v>839</v>
      </c>
      <c r="F215" s="5" t="s">
        <v>840</v>
      </c>
      <c r="G215" s="5" t="s">
        <v>841</v>
      </c>
      <c r="H215" t="s">
        <v>29</v>
      </c>
      <c r="I215" s="3" t="s">
        <v>29</v>
      </c>
      <c r="L215" t="s">
        <v>29</v>
      </c>
    </row>
    <row r="216" spans="1:12">
      <c r="A216" t="s">
        <v>46</v>
      </c>
      <c r="B216" t="s">
        <v>5</v>
      </c>
      <c r="D216" t="s">
        <v>842</v>
      </c>
      <c r="F216" s="5" t="s">
        <v>843</v>
      </c>
      <c r="G216" s="5" t="s">
        <v>844</v>
      </c>
      <c r="H216" t="s">
        <v>29</v>
      </c>
      <c r="I216" s="3" t="s">
        <v>29</v>
      </c>
      <c r="L216" t="s">
        <v>29</v>
      </c>
    </row>
    <row r="217" spans="1:12">
      <c r="A217" t="s">
        <v>46</v>
      </c>
      <c r="B217" t="s">
        <v>5</v>
      </c>
      <c r="D217" t="s">
        <v>845</v>
      </c>
      <c r="F217" s="5" t="s">
        <v>846</v>
      </c>
      <c r="G217" s="5" t="s">
        <v>847</v>
      </c>
      <c r="H217" t="s">
        <v>29</v>
      </c>
      <c r="I217" s="3" t="s">
        <v>29</v>
      </c>
      <c r="L217" t="s">
        <v>29</v>
      </c>
    </row>
    <row r="218" spans="1:12">
      <c r="A218" t="s">
        <v>46</v>
      </c>
      <c r="B218" t="s">
        <v>848</v>
      </c>
      <c r="D218" t="s">
        <v>849</v>
      </c>
      <c r="F218" s="5" t="s">
        <v>850</v>
      </c>
      <c r="G218" s="5" t="s">
        <v>851</v>
      </c>
      <c r="H218" t="s">
        <v>29</v>
      </c>
      <c r="I218" s="3" t="s">
        <v>29</v>
      </c>
      <c r="L218" t="s">
        <v>29</v>
      </c>
    </row>
    <row r="219" spans="1:12">
      <c r="A219" t="s">
        <v>46</v>
      </c>
      <c r="B219" t="s">
        <v>848</v>
      </c>
      <c r="D219" t="s">
        <v>852</v>
      </c>
      <c r="F219" s="5" t="s">
        <v>853</v>
      </c>
      <c r="G219" s="5" t="s">
        <v>854</v>
      </c>
      <c r="H219" t="s">
        <v>29</v>
      </c>
      <c r="I219" s="3" t="s">
        <v>29</v>
      </c>
      <c r="L219" t="s">
        <v>29</v>
      </c>
    </row>
    <row r="220" spans="1:12">
      <c r="A220" t="s">
        <v>46</v>
      </c>
      <c r="B220" t="s">
        <v>848</v>
      </c>
      <c r="D220" t="s">
        <v>855</v>
      </c>
      <c r="F220" s="5" t="s">
        <v>856</v>
      </c>
      <c r="G220" s="5" t="s">
        <v>857</v>
      </c>
      <c r="H220" t="s">
        <v>29</v>
      </c>
      <c r="I220" s="3" t="s">
        <v>29</v>
      </c>
      <c r="L220" t="s">
        <v>29</v>
      </c>
    </row>
    <row r="221" spans="1:12">
      <c r="A221" t="s">
        <v>46</v>
      </c>
      <c r="B221" t="s">
        <v>848</v>
      </c>
      <c r="D221" t="s">
        <v>858</v>
      </c>
      <c r="F221" s="5" t="s">
        <v>859</v>
      </c>
      <c r="G221" s="5" t="s">
        <v>860</v>
      </c>
      <c r="H221" t="s">
        <v>29</v>
      </c>
      <c r="I221" s="3" t="s">
        <v>29</v>
      </c>
      <c r="L221" t="s">
        <v>29</v>
      </c>
    </row>
    <row r="222" spans="1:12">
      <c r="A222" t="s">
        <v>46</v>
      </c>
      <c r="B222" t="s">
        <v>848</v>
      </c>
      <c r="D222" t="s">
        <v>861</v>
      </c>
      <c r="F222" s="5" t="s">
        <v>862</v>
      </c>
      <c r="G222" s="5" t="s">
        <v>863</v>
      </c>
      <c r="H222" t="s">
        <v>29</v>
      </c>
      <c r="I222" s="3" t="s">
        <v>29</v>
      </c>
      <c r="L222" t="s">
        <v>29</v>
      </c>
    </row>
    <row r="223" spans="1:12">
      <c r="A223" t="s">
        <v>46</v>
      </c>
      <c r="B223" t="s">
        <v>848</v>
      </c>
      <c r="D223" t="s">
        <v>864</v>
      </c>
      <c r="F223" s="5" t="s">
        <v>865</v>
      </c>
      <c r="G223" s="5" t="s">
        <v>866</v>
      </c>
      <c r="H223" t="s">
        <v>29</v>
      </c>
      <c r="I223" s="3" t="s">
        <v>29</v>
      </c>
      <c r="L223" t="s">
        <v>29</v>
      </c>
    </row>
    <row r="224" spans="1:12">
      <c r="A224" t="s">
        <v>46</v>
      </c>
      <c r="B224" t="s">
        <v>848</v>
      </c>
      <c r="D224" t="s">
        <v>867</v>
      </c>
      <c r="F224" s="5" t="s">
        <v>868</v>
      </c>
      <c r="G224" s="5" t="s">
        <v>869</v>
      </c>
      <c r="H224" t="s">
        <v>29</v>
      </c>
      <c r="I224" s="3" t="s">
        <v>29</v>
      </c>
      <c r="L224" t="s">
        <v>29</v>
      </c>
    </row>
    <row r="225" spans="1:12">
      <c r="A225" t="s">
        <v>46</v>
      </c>
      <c r="B225" t="s">
        <v>848</v>
      </c>
      <c r="D225" t="s">
        <v>870</v>
      </c>
      <c r="F225" s="5" t="s">
        <v>871</v>
      </c>
      <c r="G225" s="5" t="s">
        <v>872</v>
      </c>
      <c r="H225" t="s">
        <v>29</v>
      </c>
      <c r="I225" s="3" t="s">
        <v>29</v>
      </c>
      <c r="L225" t="s">
        <v>29</v>
      </c>
    </row>
    <row r="226" spans="1:12">
      <c r="A226" t="s">
        <v>46</v>
      </c>
      <c r="B226" t="s">
        <v>848</v>
      </c>
      <c r="D226" t="s">
        <v>873</v>
      </c>
      <c r="F226" s="5" t="s">
        <v>874</v>
      </c>
      <c r="G226" s="5" t="s">
        <v>875</v>
      </c>
      <c r="H226" t="s">
        <v>29</v>
      </c>
      <c r="I226" s="3" t="s">
        <v>29</v>
      </c>
      <c r="L226" t="s">
        <v>29</v>
      </c>
    </row>
    <row r="227" spans="1:12">
      <c r="A227" t="s">
        <v>46</v>
      </c>
      <c r="B227" t="s">
        <v>848</v>
      </c>
      <c r="D227" t="s">
        <v>876</v>
      </c>
      <c r="F227" s="5" t="s">
        <v>877</v>
      </c>
      <c r="G227" s="5" t="s">
        <v>878</v>
      </c>
      <c r="H227" t="s">
        <v>29</v>
      </c>
      <c r="I227" s="3" t="s">
        <v>29</v>
      </c>
      <c r="L227" t="s">
        <v>29</v>
      </c>
    </row>
    <row r="228" spans="1:12">
      <c r="A228" t="s">
        <v>46</v>
      </c>
      <c r="B228" t="s">
        <v>848</v>
      </c>
      <c r="D228" t="s">
        <v>879</v>
      </c>
      <c r="F228" s="5" t="s">
        <v>880</v>
      </c>
      <c r="G228" s="5" t="s">
        <v>881</v>
      </c>
      <c r="H228" t="s">
        <v>29</v>
      </c>
      <c r="I228" s="3" t="s">
        <v>29</v>
      </c>
      <c r="L228" t="s">
        <v>29</v>
      </c>
    </row>
    <row r="229" spans="1:12">
      <c r="A229" t="s">
        <v>46</v>
      </c>
      <c r="B229" t="s">
        <v>848</v>
      </c>
      <c r="D229" t="s">
        <v>882</v>
      </c>
      <c r="F229" s="5" t="s">
        <v>883</v>
      </c>
      <c r="G229" s="5" t="s">
        <v>884</v>
      </c>
      <c r="H229" t="s">
        <v>29</v>
      </c>
      <c r="I229" s="3" t="s">
        <v>29</v>
      </c>
      <c r="L229" t="s">
        <v>29</v>
      </c>
    </row>
    <row r="230" spans="1:12">
      <c r="A230" t="s">
        <v>46</v>
      </c>
      <c r="B230" t="s">
        <v>848</v>
      </c>
      <c r="D230" t="s">
        <v>885</v>
      </c>
      <c r="F230" s="5" t="s">
        <v>886</v>
      </c>
      <c r="G230" s="5" t="s">
        <v>887</v>
      </c>
      <c r="H230" t="s">
        <v>29</v>
      </c>
      <c r="I230" s="3" t="s">
        <v>29</v>
      </c>
      <c r="L230" t="s">
        <v>29</v>
      </c>
    </row>
    <row r="231" spans="1:12">
      <c r="A231" t="s">
        <v>46</v>
      </c>
      <c r="B231" t="s">
        <v>848</v>
      </c>
      <c r="D231" t="s">
        <v>888</v>
      </c>
      <c r="F231" s="5" t="s">
        <v>889</v>
      </c>
      <c r="G231" s="5" t="s">
        <v>890</v>
      </c>
      <c r="H231" t="s">
        <v>29</v>
      </c>
      <c r="I231" s="3" t="s">
        <v>29</v>
      </c>
      <c r="L231" t="s">
        <v>29</v>
      </c>
    </row>
    <row r="232" spans="1:12">
      <c r="A232" t="s">
        <v>46</v>
      </c>
      <c r="B232" t="s">
        <v>848</v>
      </c>
      <c r="D232" t="s">
        <v>891</v>
      </c>
      <c r="F232" s="5" t="s">
        <v>892</v>
      </c>
      <c r="G232" s="5" t="s">
        <v>893</v>
      </c>
      <c r="H232" t="s">
        <v>29</v>
      </c>
      <c r="I232" s="3" t="s">
        <v>29</v>
      </c>
      <c r="L232" t="s">
        <v>29</v>
      </c>
    </row>
    <row r="233" spans="1:12">
      <c r="A233" t="s">
        <v>46</v>
      </c>
      <c r="B233" t="s">
        <v>848</v>
      </c>
      <c r="D233" t="s">
        <v>894</v>
      </c>
      <c r="F233" s="5" t="s">
        <v>895</v>
      </c>
      <c r="G233" s="5" t="s">
        <v>896</v>
      </c>
      <c r="H233" t="s">
        <v>29</v>
      </c>
      <c r="I233" s="3" t="s">
        <v>29</v>
      </c>
      <c r="L233" t="s">
        <v>29</v>
      </c>
    </row>
    <row r="234" spans="1:12">
      <c r="A234" t="s">
        <v>46</v>
      </c>
      <c r="B234" t="s">
        <v>848</v>
      </c>
      <c r="D234" t="s">
        <v>897</v>
      </c>
      <c r="F234" s="5" t="s">
        <v>898</v>
      </c>
      <c r="G234" s="5" t="s">
        <v>899</v>
      </c>
      <c r="H234" t="s">
        <v>29</v>
      </c>
      <c r="I234" s="3" t="s">
        <v>29</v>
      </c>
      <c r="L234" t="s">
        <v>29</v>
      </c>
    </row>
    <row r="235" spans="1:12">
      <c r="A235" t="s">
        <v>46</v>
      </c>
      <c r="B235" t="s">
        <v>848</v>
      </c>
      <c r="D235" t="s">
        <v>900</v>
      </c>
      <c r="F235" s="5" t="s">
        <v>901</v>
      </c>
      <c r="G235" s="5" t="s">
        <v>902</v>
      </c>
      <c r="H235" t="s">
        <v>29</v>
      </c>
      <c r="I235" s="3" t="s">
        <v>29</v>
      </c>
      <c r="L235" t="s">
        <v>29</v>
      </c>
    </row>
    <row r="236" spans="1:12">
      <c r="A236" t="s">
        <v>46</v>
      </c>
      <c r="B236" t="s">
        <v>848</v>
      </c>
      <c r="D236" t="s">
        <v>903</v>
      </c>
      <c r="F236" s="5" t="s">
        <v>904</v>
      </c>
      <c r="G236" s="5" t="s">
        <v>905</v>
      </c>
      <c r="H236" t="s">
        <v>29</v>
      </c>
      <c r="I236" s="3" t="s">
        <v>29</v>
      </c>
      <c r="L236" t="s">
        <v>29</v>
      </c>
    </row>
    <row r="237" spans="1:12">
      <c r="A237" t="s">
        <v>46</v>
      </c>
      <c r="B237" t="s">
        <v>5</v>
      </c>
      <c r="D237" t="s">
        <v>906</v>
      </c>
      <c r="F237" s="5" t="s">
        <v>907</v>
      </c>
      <c r="G237" s="5" t="s">
        <v>908</v>
      </c>
      <c r="H237" t="s">
        <v>29</v>
      </c>
      <c r="I237" s="3" t="s">
        <v>29</v>
      </c>
      <c r="L237" t="s">
        <v>29</v>
      </c>
    </row>
    <row r="238" spans="1:12">
      <c r="A238" t="s">
        <v>46</v>
      </c>
      <c r="B238" t="s">
        <v>5</v>
      </c>
      <c r="D238" t="s">
        <v>909</v>
      </c>
      <c r="F238" s="5" t="s">
        <v>910</v>
      </c>
      <c r="G238" s="5" t="s">
        <v>911</v>
      </c>
      <c r="H238" t="s">
        <v>29</v>
      </c>
      <c r="I238" s="3" t="s">
        <v>29</v>
      </c>
      <c r="L238" t="s">
        <v>29</v>
      </c>
    </row>
    <row r="239" spans="1:12">
      <c r="A239" t="s">
        <v>223</v>
      </c>
      <c r="B239" t="s">
        <v>9</v>
      </c>
      <c r="C239" t="s">
        <v>912</v>
      </c>
      <c r="D239" t="s">
        <v>913</v>
      </c>
      <c r="F239" s="5" t="s">
        <v>914</v>
      </c>
      <c r="G239" s="5" t="s">
        <v>915</v>
      </c>
      <c r="H239" t="s">
        <v>29</v>
      </c>
      <c r="I239" s="3" t="s">
        <v>29</v>
      </c>
      <c r="L239" t="s">
        <v>29</v>
      </c>
    </row>
    <row r="240" spans="1:12">
      <c r="A240" t="s">
        <v>46</v>
      </c>
      <c r="B240" t="s">
        <v>5</v>
      </c>
      <c r="D240" t="s">
        <v>916</v>
      </c>
      <c r="F240" s="5" t="s">
        <v>917</v>
      </c>
      <c r="G240" s="5" t="s">
        <v>918</v>
      </c>
      <c r="H240" t="s">
        <v>29</v>
      </c>
      <c r="I240" s="3" t="s">
        <v>29</v>
      </c>
      <c r="L240" t="s">
        <v>29</v>
      </c>
    </row>
    <row r="241" spans="1:12">
      <c r="A241" t="s">
        <v>223</v>
      </c>
      <c r="B241" t="s">
        <v>9</v>
      </c>
      <c r="C241" t="s">
        <v>919</v>
      </c>
      <c r="D241" t="s">
        <v>920</v>
      </c>
      <c r="F241" s="5" t="s">
        <v>921</v>
      </c>
      <c r="G241" s="5" t="s">
        <v>922</v>
      </c>
      <c r="H241" t="s">
        <v>29</v>
      </c>
      <c r="I241" s="3" t="s">
        <v>29</v>
      </c>
      <c r="L241" t="s">
        <v>29</v>
      </c>
    </row>
    <row r="242" spans="1:12">
      <c r="A242" t="s">
        <v>223</v>
      </c>
      <c r="B242" t="s">
        <v>9</v>
      </c>
      <c r="C242" t="s">
        <v>923</v>
      </c>
      <c r="D242" t="s">
        <v>924</v>
      </c>
      <c r="F242" s="5" t="s">
        <v>925</v>
      </c>
      <c r="G242" s="5" t="s">
        <v>926</v>
      </c>
      <c r="H242" t="s">
        <v>29</v>
      </c>
      <c r="I242" s="3" t="s">
        <v>29</v>
      </c>
      <c r="L242" t="s">
        <v>29</v>
      </c>
    </row>
    <row r="243" spans="1:12">
      <c r="A243" t="s">
        <v>223</v>
      </c>
      <c r="B243" t="s">
        <v>9</v>
      </c>
      <c r="C243" t="s">
        <v>927</v>
      </c>
      <c r="D243" t="s">
        <v>928</v>
      </c>
      <c r="F243" s="5" t="s">
        <v>929</v>
      </c>
      <c r="G243" s="5" t="s">
        <v>930</v>
      </c>
      <c r="H243" t="s">
        <v>29</v>
      </c>
      <c r="I243" s="3" t="s">
        <v>29</v>
      </c>
      <c r="L243" t="s">
        <v>29</v>
      </c>
    </row>
    <row r="244" spans="1:12">
      <c r="A244" t="s">
        <v>223</v>
      </c>
      <c r="B244" t="s">
        <v>9</v>
      </c>
      <c r="C244" t="s">
        <v>931</v>
      </c>
      <c r="D244" t="s">
        <v>932</v>
      </c>
      <c r="F244" s="5" t="s">
        <v>933</v>
      </c>
      <c r="G244" s="5" t="s">
        <v>934</v>
      </c>
      <c r="H244" t="s">
        <v>29</v>
      </c>
      <c r="I244" s="3" t="s">
        <v>29</v>
      </c>
      <c r="L244" t="s">
        <v>29</v>
      </c>
    </row>
    <row r="245" spans="1:12">
      <c r="A245" t="s">
        <v>223</v>
      </c>
      <c r="B245" t="s">
        <v>9</v>
      </c>
      <c r="C245" t="s">
        <v>935</v>
      </c>
      <c r="D245" t="s">
        <v>936</v>
      </c>
      <c r="F245" s="5" t="s">
        <v>937</v>
      </c>
      <c r="G245" s="5" t="s">
        <v>938</v>
      </c>
      <c r="H245" t="s">
        <v>29</v>
      </c>
      <c r="I245" s="3" t="s">
        <v>29</v>
      </c>
      <c r="L245" t="s">
        <v>29</v>
      </c>
    </row>
    <row r="246" spans="1:12">
      <c r="A246" t="s">
        <v>46</v>
      </c>
      <c r="B246" t="s">
        <v>5</v>
      </c>
      <c r="D246" t="s">
        <v>939</v>
      </c>
      <c r="F246" s="5" t="s">
        <v>940</v>
      </c>
      <c r="G246" s="5" t="s">
        <v>941</v>
      </c>
      <c r="H246" t="s">
        <v>29</v>
      </c>
      <c r="I246" s="3" t="s">
        <v>29</v>
      </c>
      <c r="L246" t="s">
        <v>29</v>
      </c>
    </row>
    <row r="247" spans="1:12">
      <c r="A247" t="s">
        <v>223</v>
      </c>
      <c r="B247" t="s">
        <v>9</v>
      </c>
      <c r="C247" t="s">
        <v>942</v>
      </c>
      <c r="D247" t="s">
        <v>943</v>
      </c>
      <c r="F247" s="5" t="s">
        <v>944</v>
      </c>
      <c r="G247" s="5" t="s">
        <v>945</v>
      </c>
      <c r="H247" t="s">
        <v>29</v>
      </c>
      <c r="I247" s="3" t="s">
        <v>29</v>
      </c>
      <c r="L247" t="s">
        <v>29</v>
      </c>
    </row>
    <row r="248" spans="1:12">
      <c r="A248" t="s">
        <v>46</v>
      </c>
      <c r="B248" t="s">
        <v>5</v>
      </c>
      <c r="D248" t="s">
        <v>946</v>
      </c>
      <c r="F248" s="5" t="s">
        <v>947</v>
      </c>
      <c r="G248" s="5" t="s">
        <v>948</v>
      </c>
      <c r="H248" t="s">
        <v>29</v>
      </c>
      <c r="I248" s="3" t="s">
        <v>29</v>
      </c>
      <c r="L248" t="s">
        <v>29</v>
      </c>
    </row>
    <row r="249" spans="1:12">
      <c r="A249" t="s">
        <v>223</v>
      </c>
      <c r="B249" t="s">
        <v>9</v>
      </c>
      <c r="C249" t="s">
        <v>949</v>
      </c>
      <c r="D249" t="s">
        <v>950</v>
      </c>
      <c r="F249" s="5" t="s">
        <v>951</v>
      </c>
      <c r="G249" s="5" t="s">
        <v>952</v>
      </c>
      <c r="H249" t="s">
        <v>29</v>
      </c>
      <c r="I249" s="3" t="s">
        <v>29</v>
      </c>
      <c r="L249" t="s">
        <v>29</v>
      </c>
    </row>
    <row r="250" spans="1:12">
      <c r="A250" t="s">
        <v>223</v>
      </c>
      <c r="B250" t="s">
        <v>9</v>
      </c>
      <c r="C250" t="s">
        <v>953</v>
      </c>
      <c r="D250" t="s">
        <v>954</v>
      </c>
      <c r="F250" s="5" t="s">
        <v>955</v>
      </c>
      <c r="G250" s="5" t="s">
        <v>956</v>
      </c>
      <c r="H250" t="s">
        <v>29</v>
      </c>
      <c r="I250" s="3" t="s">
        <v>29</v>
      </c>
      <c r="L250" t="s">
        <v>29</v>
      </c>
    </row>
    <row r="251" spans="1:12">
      <c r="A251" t="s">
        <v>223</v>
      </c>
      <c r="B251" t="s">
        <v>9</v>
      </c>
      <c r="C251" t="s">
        <v>957</v>
      </c>
      <c r="D251" t="s">
        <v>958</v>
      </c>
      <c r="F251" s="5" t="s">
        <v>959</v>
      </c>
      <c r="G251" s="5" t="s">
        <v>960</v>
      </c>
      <c r="H251" t="s">
        <v>29</v>
      </c>
      <c r="I251" s="3" t="s">
        <v>29</v>
      </c>
      <c r="L251" t="s">
        <v>29</v>
      </c>
    </row>
    <row r="252" spans="1:12">
      <c r="A252" t="s">
        <v>223</v>
      </c>
      <c r="B252" t="s">
        <v>9</v>
      </c>
      <c r="C252" t="s">
        <v>961</v>
      </c>
      <c r="D252" t="s">
        <v>962</v>
      </c>
      <c r="F252" s="5" t="s">
        <v>963</v>
      </c>
      <c r="G252" s="5" t="s">
        <v>964</v>
      </c>
      <c r="H252" t="s">
        <v>29</v>
      </c>
      <c r="I252" s="3" t="s">
        <v>29</v>
      </c>
      <c r="L252" t="s">
        <v>29</v>
      </c>
    </row>
    <row r="253" spans="1:12">
      <c r="A253" t="s">
        <v>223</v>
      </c>
      <c r="B253" t="s">
        <v>9</v>
      </c>
      <c r="C253" t="s">
        <v>965</v>
      </c>
      <c r="D253" t="s">
        <v>966</v>
      </c>
      <c r="F253" s="5" t="s">
        <v>967</v>
      </c>
      <c r="G253" s="5" t="s">
        <v>968</v>
      </c>
      <c r="H253" t="s">
        <v>29</v>
      </c>
      <c r="I253" s="3" t="s">
        <v>29</v>
      </c>
      <c r="L253" t="s">
        <v>29</v>
      </c>
    </row>
    <row r="254" spans="1:12">
      <c r="A254" t="s">
        <v>223</v>
      </c>
      <c r="B254" t="s">
        <v>9</v>
      </c>
      <c r="C254" t="s">
        <v>969</v>
      </c>
      <c r="D254" t="s">
        <v>970</v>
      </c>
      <c r="F254" s="5" t="s">
        <v>971</v>
      </c>
      <c r="G254" s="5" t="s">
        <v>972</v>
      </c>
      <c r="H254" t="s">
        <v>29</v>
      </c>
      <c r="I254" s="3" t="s">
        <v>29</v>
      </c>
      <c r="L254" t="s">
        <v>29</v>
      </c>
    </row>
    <row r="255" spans="1:12">
      <c r="A255" t="s">
        <v>223</v>
      </c>
      <c r="B255" t="s">
        <v>9</v>
      </c>
      <c r="C255" t="s">
        <v>973</v>
      </c>
      <c r="D255" t="s">
        <v>974</v>
      </c>
      <c r="F255" s="5" t="s">
        <v>975</v>
      </c>
      <c r="G255" s="5" t="s">
        <v>976</v>
      </c>
      <c r="H255" t="s">
        <v>29</v>
      </c>
      <c r="I255" s="3" t="s">
        <v>29</v>
      </c>
      <c r="L255" t="s">
        <v>29</v>
      </c>
    </row>
    <row r="256" spans="1:12">
      <c r="A256" t="s">
        <v>223</v>
      </c>
      <c r="B256" t="s">
        <v>9</v>
      </c>
      <c r="C256" t="s">
        <v>977</v>
      </c>
      <c r="D256" t="s">
        <v>978</v>
      </c>
      <c r="F256" s="5" t="s">
        <v>979</v>
      </c>
      <c r="G256" s="5" t="s">
        <v>980</v>
      </c>
      <c r="H256" t="s">
        <v>29</v>
      </c>
      <c r="I256" s="3" t="s">
        <v>29</v>
      </c>
      <c r="L256" t="s">
        <v>29</v>
      </c>
    </row>
    <row r="257" spans="1:12">
      <c r="A257" t="s">
        <v>223</v>
      </c>
      <c r="B257" t="s">
        <v>9</v>
      </c>
      <c r="C257" t="s">
        <v>981</v>
      </c>
      <c r="D257" t="s">
        <v>982</v>
      </c>
      <c r="F257" s="5" t="s">
        <v>983</v>
      </c>
      <c r="G257" s="5" t="s">
        <v>984</v>
      </c>
      <c r="H257" t="s">
        <v>29</v>
      </c>
      <c r="I257" s="3" t="s">
        <v>29</v>
      </c>
      <c r="L257" t="s">
        <v>29</v>
      </c>
    </row>
    <row r="258" spans="1:12">
      <c r="A258" t="s">
        <v>223</v>
      </c>
      <c r="B258" t="s">
        <v>9</v>
      </c>
      <c r="C258" t="s">
        <v>985</v>
      </c>
      <c r="D258" t="s">
        <v>986</v>
      </c>
      <c r="F258" s="5" t="s">
        <v>987</v>
      </c>
      <c r="G258" s="5" t="s">
        <v>988</v>
      </c>
      <c r="H258" t="s">
        <v>29</v>
      </c>
      <c r="I258" s="3" t="s">
        <v>29</v>
      </c>
      <c r="L258" t="s">
        <v>29</v>
      </c>
    </row>
    <row r="259" spans="1:12">
      <c r="A259" t="s">
        <v>223</v>
      </c>
      <c r="B259" t="s">
        <v>9</v>
      </c>
      <c r="C259" t="s">
        <v>989</v>
      </c>
      <c r="D259" t="s">
        <v>990</v>
      </c>
      <c r="F259" s="5" t="s">
        <v>991</v>
      </c>
      <c r="G259" s="5" t="s">
        <v>992</v>
      </c>
      <c r="H259" t="s">
        <v>29</v>
      </c>
      <c r="I259" s="3" t="s">
        <v>29</v>
      </c>
      <c r="L259" t="s">
        <v>29</v>
      </c>
    </row>
    <row r="260" spans="1:12">
      <c r="A260" t="s">
        <v>223</v>
      </c>
      <c r="B260" t="s">
        <v>9</v>
      </c>
      <c r="C260" t="s">
        <v>993</v>
      </c>
      <c r="D260" t="s">
        <v>994</v>
      </c>
      <c r="F260" s="5" t="s">
        <v>995</v>
      </c>
      <c r="G260" s="5" t="s">
        <v>996</v>
      </c>
      <c r="H260" t="s">
        <v>29</v>
      </c>
      <c r="I260" s="3" t="s">
        <v>29</v>
      </c>
      <c r="L260" t="s">
        <v>29</v>
      </c>
    </row>
    <row r="261" spans="1:12">
      <c r="A261" t="s">
        <v>223</v>
      </c>
      <c r="B261" t="s">
        <v>9</v>
      </c>
      <c r="C261" t="s">
        <v>997</v>
      </c>
      <c r="D261" t="s">
        <v>998</v>
      </c>
      <c r="F261" s="5" t="s">
        <v>999</v>
      </c>
      <c r="G261" s="5" t="s">
        <v>1000</v>
      </c>
      <c r="H261" t="s">
        <v>29</v>
      </c>
      <c r="I261" s="3" t="s">
        <v>29</v>
      </c>
      <c r="L261" t="s">
        <v>29</v>
      </c>
    </row>
    <row r="262" spans="1:12">
      <c r="A262" t="s">
        <v>223</v>
      </c>
      <c r="B262" t="s">
        <v>9</v>
      </c>
      <c r="C262" t="s">
        <v>1001</v>
      </c>
      <c r="D262" t="s">
        <v>1002</v>
      </c>
      <c r="F262" s="5" t="s">
        <v>1003</v>
      </c>
      <c r="G262" s="5" t="s">
        <v>1004</v>
      </c>
      <c r="H262" t="s">
        <v>29</v>
      </c>
      <c r="I262" s="3" t="s">
        <v>29</v>
      </c>
      <c r="L262" t="s">
        <v>29</v>
      </c>
    </row>
    <row r="263" spans="1:12">
      <c r="A263" t="s">
        <v>223</v>
      </c>
      <c r="B263" t="s">
        <v>9</v>
      </c>
      <c r="C263" t="s">
        <v>1005</v>
      </c>
      <c r="D263" t="s">
        <v>1006</v>
      </c>
      <c r="F263" s="5" t="s">
        <v>1007</v>
      </c>
      <c r="G263" s="5" t="s">
        <v>1008</v>
      </c>
      <c r="H263" t="s">
        <v>29</v>
      </c>
      <c r="I263" s="3" t="s">
        <v>29</v>
      </c>
      <c r="L263" t="s">
        <v>29</v>
      </c>
    </row>
    <row r="264" spans="1:12">
      <c r="A264" t="s">
        <v>223</v>
      </c>
      <c r="B264" t="s">
        <v>9</v>
      </c>
      <c r="C264" t="s">
        <v>1009</v>
      </c>
      <c r="D264" t="s">
        <v>1010</v>
      </c>
      <c r="F264" s="5" t="s">
        <v>1011</v>
      </c>
      <c r="G264" s="5" t="s">
        <v>1012</v>
      </c>
      <c r="H264" t="s">
        <v>29</v>
      </c>
      <c r="I264" s="3" t="s">
        <v>29</v>
      </c>
      <c r="L264" t="s">
        <v>29</v>
      </c>
    </row>
    <row r="265" spans="1:12">
      <c r="A265" t="s">
        <v>787</v>
      </c>
      <c r="B265" t="s">
        <v>745</v>
      </c>
      <c r="C265" t="s">
        <v>1013</v>
      </c>
      <c r="D265" t="s">
        <v>1014</v>
      </c>
      <c r="E265" t="s">
        <v>748</v>
      </c>
      <c r="F265" s="5" t="s">
        <v>1015</v>
      </c>
      <c r="G265" s="5" t="s">
        <v>1016</v>
      </c>
      <c r="H265" t="s">
        <v>29</v>
      </c>
      <c r="I265" s="3" t="s">
        <v>29</v>
      </c>
      <c r="L265" t="s">
        <v>29</v>
      </c>
    </row>
    <row r="266" spans="1:12">
      <c r="A266" t="s">
        <v>787</v>
      </c>
      <c r="B266" t="s">
        <v>745</v>
      </c>
      <c r="C266" t="s">
        <v>1017</v>
      </c>
      <c r="D266" t="s">
        <v>1018</v>
      </c>
      <c r="E266" t="s">
        <v>748</v>
      </c>
      <c r="F266" s="5" t="s">
        <v>1019</v>
      </c>
      <c r="G266" s="5" t="s">
        <v>1020</v>
      </c>
      <c r="H266" t="s">
        <v>29</v>
      </c>
      <c r="I266" s="3" t="s">
        <v>29</v>
      </c>
      <c r="L266" t="s">
        <v>29</v>
      </c>
    </row>
    <row r="267" spans="1:12">
      <c r="A267" t="s">
        <v>787</v>
      </c>
      <c r="B267" t="s">
        <v>745</v>
      </c>
      <c r="C267" t="s">
        <v>1021</v>
      </c>
      <c r="D267" t="s">
        <v>1022</v>
      </c>
      <c r="E267" t="s">
        <v>748</v>
      </c>
      <c r="F267" s="5" t="s">
        <v>1023</v>
      </c>
      <c r="G267" s="5" t="s">
        <v>1024</v>
      </c>
      <c r="H267" t="s">
        <v>29</v>
      </c>
      <c r="I267" s="3" t="s">
        <v>29</v>
      </c>
      <c r="L267" t="s">
        <v>29</v>
      </c>
    </row>
    <row r="268" spans="1:12">
      <c r="A268" t="s">
        <v>787</v>
      </c>
      <c r="B268" t="s">
        <v>745</v>
      </c>
      <c r="C268" t="s">
        <v>1025</v>
      </c>
      <c r="D268" t="s">
        <v>1026</v>
      </c>
      <c r="E268" t="s">
        <v>748</v>
      </c>
      <c r="F268" s="5" t="s">
        <v>1027</v>
      </c>
      <c r="G268" s="5" t="s">
        <v>1028</v>
      </c>
      <c r="H268" t="s">
        <v>29</v>
      </c>
      <c r="I268" s="3" t="s">
        <v>29</v>
      </c>
      <c r="L268" t="s">
        <v>29</v>
      </c>
    </row>
    <row r="269" spans="1:12">
      <c r="A269" t="s">
        <v>787</v>
      </c>
      <c r="B269" t="s">
        <v>745</v>
      </c>
      <c r="C269" t="s">
        <v>1029</v>
      </c>
      <c r="D269" t="s">
        <v>1030</v>
      </c>
      <c r="E269" t="s">
        <v>748</v>
      </c>
      <c r="F269" s="5" t="s">
        <v>1031</v>
      </c>
      <c r="G269" s="5" t="s">
        <v>1032</v>
      </c>
      <c r="H269" t="s">
        <v>29</v>
      </c>
      <c r="I269" s="3" t="s">
        <v>29</v>
      </c>
      <c r="L269" t="s">
        <v>29</v>
      </c>
    </row>
    <row r="270" spans="1:12">
      <c r="A270" t="s">
        <v>787</v>
      </c>
      <c r="B270" t="s">
        <v>745</v>
      </c>
      <c r="C270" t="s">
        <v>1033</v>
      </c>
      <c r="D270" t="s">
        <v>1034</v>
      </c>
      <c r="E270" t="s">
        <v>748</v>
      </c>
      <c r="F270" s="5" t="s">
        <v>1035</v>
      </c>
      <c r="G270" s="5" t="s">
        <v>1036</v>
      </c>
      <c r="H270" t="s">
        <v>29</v>
      </c>
      <c r="I270" s="3" t="s">
        <v>29</v>
      </c>
      <c r="L270" t="s">
        <v>29</v>
      </c>
    </row>
    <row r="271" spans="1:12">
      <c r="A271" t="s">
        <v>787</v>
      </c>
      <c r="B271" t="s">
        <v>745</v>
      </c>
      <c r="C271" t="s">
        <v>1037</v>
      </c>
      <c r="D271" t="s">
        <v>1038</v>
      </c>
      <c r="E271" t="s">
        <v>748</v>
      </c>
      <c r="F271" s="5" t="s">
        <v>1039</v>
      </c>
      <c r="G271" s="5" t="s">
        <v>1040</v>
      </c>
      <c r="H271" t="s">
        <v>29</v>
      </c>
      <c r="I271" s="3" t="s">
        <v>29</v>
      </c>
      <c r="L271" t="s">
        <v>29</v>
      </c>
    </row>
    <row r="272" spans="1:12">
      <c r="A272" t="s">
        <v>787</v>
      </c>
      <c r="B272" t="s">
        <v>745</v>
      </c>
      <c r="C272" t="s">
        <v>1041</v>
      </c>
      <c r="D272" t="s">
        <v>1042</v>
      </c>
      <c r="E272" t="s">
        <v>748</v>
      </c>
      <c r="F272" s="5" t="s">
        <v>1043</v>
      </c>
      <c r="G272" s="5" t="s">
        <v>1044</v>
      </c>
      <c r="H272" t="s">
        <v>29</v>
      </c>
      <c r="I272" s="3" t="s">
        <v>29</v>
      </c>
      <c r="L272" t="s">
        <v>29</v>
      </c>
    </row>
    <row r="273" spans="1:12">
      <c r="A273" t="s">
        <v>787</v>
      </c>
      <c r="B273" t="s">
        <v>745</v>
      </c>
      <c r="C273" t="s">
        <v>1045</v>
      </c>
      <c r="D273" t="s">
        <v>1046</v>
      </c>
      <c r="E273" t="s">
        <v>748</v>
      </c>
      <c r="F273" s="5" t="s">
        <v>1047</v>
      </c>
      <c r="G273" s="5" t="s">
        <v>1048</v>
      </c>
      <c r="H273" t="s">
        <v>29</v>
      </c>
      <c r="I273" s="3" t="s">
        <v>29</v>
      </c>
      <c r="L273" t="s">
        <v>29</v>
      </c>
    </row>
    <row r="274" spans="1:12">
      <c r="A274" t="s">
        <v>787</v>
      </c>
      <c r="B274" t="s">
        <v>745</v>
      </c>
      <c r="C274" t="s">
        <v>1049</v>
      </c>
      <c r="D274" t="s">
        <v>1050</v>
      </c>
      <c r="E274" t="s">
        <v>748</v>
      </c>
      <c r="F274" s="5" t="s">
        <v>1051</v>
      </c>
      <c r="G274" s="5" t="s">
        <v>1052</v>
      </c>
      <c r="H274" t="s">
        <v>29</v>
      </c>
      <c r="I274" s="3" t="s">
        <v>29</v>
      </c>
      <c r="L274" t="s">
        <v>29</v>
      </c>
    </row>
    <row r="275" spans="1:12">
      <c r="A275" t="s">
        <v>787</v>
      </c>
      <c r="B275" t="s">
        <v>745</v>
      </c>
      <c r="C275" t="s">
        <v>1053</v>
      </c>
      <c r="D275" t="s">
        <v>1054</v>
      </c>
      <c r="E275" t="s">
        <v>748</v>
      </c>
      <c r="F275" s="5" t="s">
        <v>1055</v>
      </c>
      <c r="G275" s="5" t="s">
        <v>1056</v>
      </c>
      <c r="H275" t="s">
        <v>29</v>
      </c>
      <c r="I275" s="3" t="s">
        <v>29</v>
      </c>
      <c r="L275" t="s">
        <v>29</v>
      </c>
    </row>
    <row r="276" spans="1:12">
      <c r="A276" t="s">
        <v>787</v>
      </c>
      <c r="B276" t="s">
        <v>745</v>
      </c>
      <c r="C276" t="s">
        <v>1057</v>
      </c>
      <c r="D276" t="s">
        <v>1058</v>
      </c>
      <c r="E276" t="s">
        <v>748</v>
      </c>
      <c r="F276" s="5" t="s">
        <v>1059</v>
      </c>
      <c r="G276" s="5" t="s">
        <v>1060</v>
      </c>
      <c r="H276" t="s">
        <v>29</v>
      </c>
      <c r="I276" s="3" t="s">
        <v>29</v>
      </c>
      <c r="L276" t="s">
        <v>29</v>
      </c>
    </row>
    <row r="277" spans="1:12">
      <c r="A277" t="s">
        <v>223</v>
      </c>
      <c r="B277" t="s">
        <v>9</v>
      </c>
      <c r="C277" t="s">
        <v>1061</v>
      </c>
      <c r="D277" t="s">
        <v>1062</v>
      </c>
      <c r="F277" s="5" t="s">
        <v>1063</v>
      </c>
      <c r="G277" s="5" t="s">
        <v>1064</v>
      </c>
      <c r="H277" t="s">
        <v>29</v>
      </c>
      <c r="I277" s="3" t="s">
        <v>29</v>
      </c>
      <c r="L277" t="s">
        <v>29</v>
      </c>
    </row>
    <row r="278" spans="1:12">
      <c r="A278" t="s">
        <v>223</v>
      </c>
      <c r="B278" t="s">
        <v>9</v>
      </c>
      <c r="C278" t="s">
        <v>1065</v>
      </c>
      <c r="D278" t="s">
        <v>1066</v>
      </c>
      <c r="F278" s="5" t="s">
        <v>1067</v>
      </c>
      <c r="G278" s="5" t="s">
        <v>1068</v>
      </c>
      <c r="H278" t="s">
        <v>29</v>
      </c>
      <c r="I278" s="3" t="s">
        <v>29</v>
      </c>
      <c r="L278" t="s">
        <v>29</v>
      </c>
    </row>
    <row r="279" spans="1:12">
      <c r="A279" t="s">
        <v>223</v>
      </c>
      <c r="B279" t="s">
        <v>9</v>
      </c>
      <c r="C279" t="s">
        <v>1069</v>
      </c>
      <c r="D279" t="s">
        <v>1070</v>
      </c>
      <c r="F279" s="5" t="s">
        <v>1071</v>
      </c>
      <c r="G279" s="5" t="s">
        <v>1072</v>
      </c>
      <c r="H279" t="s">
        <v>29</v>
      </c>
      <c r="I279" s="3" t="s">
        <v>29</v>
      </c>
      <c r="L279" t="s">
        <v>29</v>
      </c>
    </row>
    <row r="280" spans="1:12">
      <c r="A280" t="s">
        <v>223</v>
      </c>
      <c r="B280" t="s">
        <v>9</v>
      </c>
      <c r="C280" t="s">
        <v>1073</v>
      </c>
      <c r="D280" t="s">
        <v>1074</v>
      </c>
      <c r="F280" s="5" t="s">
        <v>1075</v>
      </c>
      <c r="G280" s="5" t="s">
        <v>1076</v>
      </c>
      <c r="H280" t="s">
        <v>29</v>
      </c>
      <c r="I280" s="3" t="s">
        <v>29</v>
      </c>
      <c r="L280" t="s">
        <v>29</v>
      </c>
    </row>
    <row r="281" spans="1:12">
      <c r="A281" t="s">
        <v>223</v>
      </c>
      <c r="B281" t="s">
        <v>9</v>
      </c>
      <c r="C281" t="s">
        <v>1077</v>
      </c>
      <c r="D281" t="s">
        <v>1078</v>
      </c>
      <c r="F281" s="5" t="s">
        <v>1079</v>
      </c>
      <c r="G281" s="5" t="s">
        <v>1080</v>
      </c>
      <c r="H281" t="s">
        <v>29</v>
      </c>
      <c r="I281" s="3" t="s">
        <v>29</v>
      </c>
      <c r="L281" t="s">
        <v>29</v>
      </c>
    </row>
    <row r="282" spans="1:12">
      <c r="A282" t="s">
        <v>223</v>
      </c>
      <c r="B282" t="s">
        <v>9</v>
      </c>
      <c r="C282" t="s">
        <v>1081</v>
      </c>
      <c r="D282" t="s">
        <v>1082</v>
      </c>
      <c r="F282" s="5" t="s">
        <v>1083</v>
      </c>
      <c r="G282" s="5" t="s">
        <v>1084</v>
      </c>
      <c r="H282" t="s">
        <v>29</v>
      </c>
      <c r="I282" s="3" t="s">
        <v>29</v>
      </c>
      <c r="L282" t="s">
        <v>29</v>
      </c>
    </row>
    <row r="283" spans="1:12">
      <c r="A283" t="s">
        <v>223</v>
      </c>
      <c r="B283" t="s">
        <v>9</v>
      </c>
      <c r="C283" t="s">
        <v>1085</v>
      </c>
      <c r="D283" t="s">
        <v>1086</v>
      </c>
      <c r="F283" s="5" t="s">
        <v>1087</v>
      </c>
      <c r="G283" s="5" t="s">
        <v>1088</v>
      </c>
      <c r="H283" t="s">
        <v>29</v>
      </c>
      <c r="I283" s="3" t="s">
        <v>29</v>
      </c>
      <c r="L283" t="s">
        <v>29</v>
      </c>
    </row>
    <row r="284" spans="1:12">
      <c r="A284" t="s">
        <v>223</v>
      </c>
      <c r="B284" t="s">
        <v>9</v>
      </c>
      <c r="C284" t="s">
        <v>1089</v>
      </c>
      <c r="D284" t="s">
        <v>1090</v>
      </c>
      <c r="F284" s="5" t="s">
        <v>1091</v>
      </c>
      <c r="G284" s="5" t="s">
        <v>1092</v>
      </c>
      <c r="H284" t="s">
        <v>29</v>
      </c>
      <c r="I284" s="3" t="s">
        <v>29</v>
      </c>
      <c r="L284" t="s">
        <v>29</v>
      </c>
    </row>
    <row r="285" spans="1:12">
      <c r="A285" t="s">
        <v>223</v>
      </c>
      <c r="B285" t="s">
        <v>9</v>
      </c>
      <c r="C285" t="s">
        <v>1093</v>
      </c>
      <c r="D285" t="s">
        <v>1094</v>
      </c>
      <c r="F285" s="5" t="s">
        <v>1095</v>
      </c>
      <c r="G285" s="5" t="s">
        <v>1096</v>
      </c>
      <c r="H285" t="s">
        <v>29</v>
      </c>
      <c r="I285" s="3" t="s">
        <v>29</v>
      </c>
      <c r="L285" t="s">
        <v>29</v>
      </c>
    </row>
    <row r="286" spans="1:12">
      <c r="A286" t="s">
        <v>223</v>
      </c>
      <c r="B286" t="s">
        <v>9</v>
      </c>
      <c r="C286" t="s">
        <v>1097</v>
      </c>
      <c r="D286" t="s">
        <v>1098</v>
      </c>
      <c r="F286" s="5" t="s">
        <v>1099</v>
      </c>
      <c r="G286" s="5" t="s">
        <v>1100</v>
      </c>
      <c r="H286" t="s">
        <v>29</v>
      </c>
      <c r="I286" s="3" t="s">
        <v>29</v>
      </c>
      <c r="L286" t="s">
        <v>29</v>
      </c>
    </row>
    <row r="287" spans="1:12">
      <c r="A287" t="s">
        <v>223</v>
      </c>
      <c r="B287" t="s">
        <v>9</v>
      </c>
      <c r="C287" t="s">
        <v>1101</v>
      </c>
      <c r="D287" t="s">
        <v>1102</v>
      </c>
      <c r="F287" s="5" t="s">
        <v>1103</v>
      </c>
      <c r="G287" s="5" t="s">
        <v>1104</v>
      </c>
      <c r="H287" t="s">
        <v>29</v>
      </c>
      <c r="I287" s="3" t="s">
        <v>29</v>
      </c>
      <c r="L287" t="s">
        <v>29</v>
      </c>
    </row>
    <row r="288" spans="1:12">
      <c r="A288" t="s">
        <v>223</v>
      </c>
      <c r="B288" t="s">
        <v>9</v>
      </c>
      <c r="C288" t="s">
        <v>1105</v>
      </c>
      <c r="D288" t="s">
        <v>1106</v>
      </c>
      <c r="F288" s="5" t="s">
        <v>1107</v>
      </c>
      <c r="G288" s="5" t="s">
        <v>1108</v>
      </c>
      <c r="H288" t="s">
        <v>29</v>
      </c>
      <c r="I288" s="3" t="s">
        <v>29</v>
      </c>
      <c r="L288" t="s">
        <v>29</v>
      </c>
    </row>
    <row r="289" spans="1:12">
      <c r="A289" t="s">
        <v>223</v>
      </c>
      <c r="B289" t="s">
        <v>9</v>
      </c>
      <c r="C289" t="s">
        <v>1109</v>
      </c>
      <c r="D289" t="s">
        <v>1110</v>
      </c>
      <c r="F289" s="5" t="s">
        <v>1111</v>
      </c>
      <c r="G289" s="5" t="s">
        <v>1112</v>
      </c>
      <c r="H289" t="s">
        <v>29</v>
      </c>
      <c r="I289" s="3" t="s">
        <v>29</v>
      </c>
      <c r="L289" t="s">
        <v>29</v>
      </c>
    </row>
    <row r="290" spans="1:12">
      <c r="A290" t="s">
        <v>787</v>
      </c>
      <c r="B290" t="s">
        <v>745</v>
      </c>
      <c r="C290" t="s">
        <v>1113</v>
      </c>
      <c r="D290" t="s">
        <v>1114</v>
      </c>
      <c r="E290" t="s">
        <v>748</v>
      </c>
      <c r="F290" s="5" t="s">
        <v>1115</v>
      </c>
      <c r="G290" s="5" t="s">
        <v>1116</v>
      </c>
      <c r="H290" t="s">
        <v>29</v>
      </c>
      <c r="I290" s="3" t="s">
        <v>29</v>
      </c>
      <c r="L290" t="s">
        <v>29</v>
      </c>
    </row>
    <row r="291" spans="1:12">
      <c r="A291" t="s">
        <v>223</v>
      </c>
      <c r="B291" t="s">
        <v>9</v>
      </c>
      <c r="C291" t="s">
        <v>1117</v>
      </c>
      <c r="D291" t="s">
        <v>1118</v>
      </c>
      <c r="F291" s="5" t="s">
        <v>1119</v>
      </c>
      <c r="G291" s="5" t="s">
        <v>1120</v>
      </c>
      <c r="H291" t="s">
        <v>29</v>
      </c>
      <c r="I291" s="3" t="s">
        <v>29</v>
      </c>
      <c r="L291" t="s">
        <v>29</v>
      </c>
    </row>
    <row r="292" spans="1:12">
      <c r="A292" t="s">
        <v>46</v>
      </c>
      <c r="B292" t="s">
        <v>5</v>
      </c>
      <c r="D292" t="s">
        <v>1121</v>
      </c>
      <c r="F292" s="5" t="s">
        <v>1122</v>
      </c>
      <c r="G292" s="5" t="s">
        <v>1123</v>
      </c>
      <c r="H292" t="s">
        <v>29</v>
      </c>
      <c r="I292" s="3" t="s">
        <v>29</v>
      </c>
      <c r="L292" t="s">
        <v>29</v>
      </c>
    </row>
    <row r="293" spans="1:12">
      <c r="A293" t="s">
        <v>223</v>
      </c>
      <c r="B293" t="s">
        <v>9</v>
      </c>
      <c r="C293" t="s">
        <v>1124</v>
      </c>
      <c r="D293" t="s">
        <v>1125</v>
      </c>
      <c r="F293" s="5" t="s">
        <v>1126</v>
      </c>
      <c r="G293" s="5" t="s">
        <v>1127</v>
      </c>
      <c r="H293" t="s">
        <v>29</v>
      </c>
      <c r="I293" s="3" t="s">
        <v>29</v>
      </c>
      <c r="L293" t="s">
        <v>29</v>
      </c>
    </row>
    <row r="294" spans="1:12">
      <c r="A294" t="s">
        <v>223</v>
      </c>
      <c r="B294" t="s">
        <v>9</v>
      </c>
      <c r="C294" t="s">
        <v>1128</v>
      </c>
      <c r="D294" t="s">
        <v>1129</v>
      </c>
      <c r="F294" s="5" t="s">
        <v>1130</v>
      </c>
      <c r="G294" s="5" t="s">
        <v>1131</v>
      </c>
      <c r="H294" t="s">
        <v>29</v>
      </c>
      <c r="I294" s="3" t="s">
        <v>29</v>
      </c>
      <c r="L294" t="s">
        <v>29</v>
      </c>
    </row>
    <row r="295" spans="1:12">
      <c r="A295" t="s">
        <v>223</v>
      </c>
      <c r="B295" t="s">
        <v>9</v>
      </c>
      <c r="C295" t="s">
        <v>1132</v>
      </c>
      <c r="D295" t="s">
        <v>1133</v>
      </c>
      <c r="F295" s="5" t="s">
        <v>1134</v>
      </c>
      <c r="G295" s="5" t="s">
        <v>1135</v>
      </c>
      <c r="H295" t="s">
        <v>29</v>
      </c>
      <c r="I295" s="3" t="s">
        <v>29</v>
      </c>
      <c r="L295" t="s">
        <v>29</v>
      </c>
    </row>
    <row r="296" spans="1:12">
      <c r="A296" t="s">
        <v>223</v>
      </c>
      <c r="B296" t="s">
        <v>9</v>
      </c>
      <c r="C296" t="s">
        <v>1136</v>
      </c>
      <c r="D296" t="s">
        <v>1137</v>
      </c>
      <c r="F296" s="5" t="s">
        <v>1138</v>
      </c>
      <c r="G296" s="5" t="s">
        <v>1139</v>
      </c>
      <c r="H296" t="s">
        <v>29</v>
      </c>
      <c r="I296" s="3" t="s">
        <v>29</v>
      </c>
      <c r="L296" t="s">
        <v>29</v>
      </c>
    </row>
    <row r="297" spans="1:12">
      <c r="A297" t="s">
        <v>223</v>
      </c>
      <c r="B297" t="s">
        <v>9</v>
      </c>
      <c r="C297" t="s">
        <v>1140</v>
      </c>
      <c r="D297" t="s">
        <v>1141</v>
      </c>
      <c r="F297" s="5" t="s">
        <v>1142</v>
      </c>
      <c r="G297" s="5" t="s">
        <v>1143</v>
      </c>
      <c r="H297" t="s">
        <v>29</v>
      </c>
      <c r="I297" s="3" t="s">
        <v>29</v>
      </c>
      <c r="L297" t="s">
        <v>29</v>
      </c>
    </row>
    <row r="298" spans="1:12">
      <c r="A298" t="s">
        <v>223</v>
      </c>
      <c r="B298" t="s">
        <v>9</v>
      </c>
      <c r="C298" t="s">
        <v>1144</v>
      </c>
      <c r="D298" t="s">
        <v>1145</v>
      </c>
      <c r="F298" s="5" t="s">
        <v>1146</v>
      </c>
      <c r="G298" s="5" t="s">
        <v>1147</v>
      </c>
      <c r="H298" t="s">
        <v>29</v>
      </c>
      <c r="I298" s="3" t="s">
        <v>29</v>
      </c>
      <c r="L298" t="s">
        <v>29</v>
      </c>
    </row>
    <row r="299" spans="1:12">
      <c r="A299" t="s">
        <v>46</v>
      </c>
      <c r="B299" t="s">
        <v>5</v>
      </c>
      <c r="D299" t="s">
        <v>1148</v>
      </c>
      <c r="F299" s="5" t="s">
        <v>1149</v>
      </c>
      <c r="G299" s="5" t="s">
        <v>1150</v>
      </c>
      <c r="H299" t="s">
        <v>29</v>
      </c>
      <c r="I299" s="3" t="s">
        <v>29</v>
      </c>
      <c r="L299" t="s">
        <v>29</v>
      </c>
    </row>
    <row r="300" spans="1:12">
      <c r="A300" t="s">
        <v>223</v>
      </c>
      <c r="B300" t="s">
        <v>9</v>
      </c>
      <c r="C300" t="s">
        <v>1151</v>
      </c>
      <c r="D300" t="s">
        <v>1152</v>
      </c>
      <c r="F300" s="5" t="s">
        <v>1153</v>
      </c>
      <c r="G300" s="5" t="s">
        <v>1154</v>
      </c>
      <c r="H300" t="s">
        <v>29</v>
      </c>
      <c r="I300" s="3" t="s">
        <v>29</v>
      </c>
      <c r="L300" t="s">
        <v>29</v>
      </c>
    </row>
    <row r="301" spans="1:12">
      <c r="A301" t="s">
        <v>223</v>
      </c>
      <c r="B301" t="s">
        <v>9</v>
      </c>
      <c r="C301" t="s">
        <v>1155</v>
      </c>
      <c r="D301" t="s">
        <v>1156</v>
      </c>
      <c r="F301" s="5" t="s">
        <v>1157</v>
      </c>
      <c r="G301" s="5" t="s">
        <v>1158</v>
      </c>
      <c r="H301" t="s">
        <v>29</v>
      </c>
      <c r="I301" s="3" t="s">
        <v>29</v>
      </c>
      <c r="L301" t="s">
        <v>29</v>
      </c>
    </row>
    <row r="302" spans="1:12">
      <c r="A302" t="s">
        <v>223</v>
      </c>
      <c r="B302" t="s">
        <v>9</v>
      </c>
      <c r="C302" t="s">
        <v>1159</v>
      </c>
      <c r="D302" t="s">
        <v>1160</v>
      </c>
      <c r="F302" s="5" t="s">
        <v>1161</v>
      </c>
      <c r="G302" s="5" t="s">
        <v>1162</v>
      </c>
      <c r="H302" t="s">
        <v>29</v>
      </c>
      <c r="I302" s="3" t="s">
        <v>29</v>
      </c>
      <c r="L302" t="s">
        <v>29</v>
      </c>
    </row>
    <row r="303" spans="1:12">
      <c r="A303" t="s">
        <v>223</v>
      </c>
      <c r="B303" t="s">
        <v>9</v>
      </c>
      <c r="C303" t="s">
        <v>1163</v>
      </c>
      <c r="D303" t="s">
        <v>1164</v>
      </c>
      <c r="F303" s="5" t="s">
        <v>1165</v>
      </c>
      <c r="G303" s="5" t="s">
        <v>1166</v>
      </c>
      <c r="H303" t="s">
        <v>29</v>
      </c>
      <c r="I303" s="3" t="s">
        <v>29</v>
      </c>
      <c r="L303" t="s">
        <v>29</v>
      </c>
    </row>
    <row r="304" spans="1:12">
      <c r="A304" t="s">
        <v>787</v>
      </c>
      <c r="B304" t="s">
        <v>745</v>
      </c>
      <c r="C304" t="s">
        <v>1167</v>
      </c>
      <c r="D304" t="s">
        <v>1168</v>
      </c>
      <c r="E304" t="s">
        <v>748</v>
      </c>
      <c r="F304" s="5" t="s">
        <v>1169</v>
      </c>
      <c r="G304" s="5" t="s">
        <v>1170</v>
      </c>
      <c r="H304" t="s">
        <v>29</v>
      </c>
      <c r="I304" s="3" t="s">
        <v>29</v>
      </c>
      <c r="L304" t="s">
        <v>29</v>
      </c>
    </row>
    <row r="305" spans="1:12">
      <c r="A305" t="s">
        <v>744</v>
      </c>
      <c r="B305" t="s">
        <v>745</v>
      </c>
      <c r="C305" t="s">
        <v>1171</v>
      </c>
      <c r="D305" t="s">
        <v>1172</v>
      </c>
      <c r="E305" t="s">
        <v>748</v>
      </c>
      <c r="F305" s="5" t="s">
        <v>1173</v>
      </c>
      <c r="G305" s="5" t="s">
        <v>1174</v>
      </c>
      <c r="H305" t="s">
        <v>29</v>
      </c>
      <c r="I305" s="3" t="s">
        <v>29</v>
      </c>
      <c r="L305" t="s">
        <v>29</v>
      </c>
    </row>
    <row r="306" spans="1:12">
      <c r="A306" t="s">
        <v>223</v>
      </c>
      <c r="B306" t="s">
        <v>9</v>
      </c>
      <c r="C306" t="s">
        <v>1175</v>
      </c>
      <c r="D306" t="s">
        <v>1176</v>
      </c>
      <c r="F306" s="5" t="s">
        <v>1177</v>
      </c>
      <c r="G306" s="5" t="s">
        <v>1178</v>
      </c>
      <c r="H306" t="s">
        <v>29</v>
      </c>
      <c r="I306" s="3" t="s">
        <v>29</v>
      </c>
      <c r="L306" t="s">
        <v>29</v>
      </c>
    </row>
    <row r="307" spans="1:12">
      <c r="A307" t="s">
        <v>46</v>
      </c>
      <c r="B307" t="s">
        <v>5</v>
      </c>
      <c r="D307" t="s">
        <v>1179</v>
      </c>
      <c r="F307" s="5" t="s">
        <v>1180</v>
      </c>
      <c r="G307" s="5" t="s">
        <v>1181</v>
      </c>
      <c r="H307" t="s">
        <v>29</v>
      </c>
      <c r="I307" s="3" t="s">
        <v>29</v>
      </c>
      <c r="L307" t="s">
        <v>29</v>
      </c>
    </row>
    <row r="308" spans="1:12">
      <c r="A308" t="s">
        <v>223</v>
      </c>
      <c r="B308" t="s">
        <v>9</v>
      </c>
      <c r="C308" t="s">
        <v>1182</v>
      </c>
      <c r="D308" t="s">
        <v>1183</v>
      </c>
      <c r="F308" s="5" t="s">
        <v>1184</v>
      </c>
      <c r="G308" s="5" t="s">
        <v>1185</v>
      </c>
      <c r="H308" t="s">
        <v>29</v>
      </c>
      <c r="I308" s="3" t="s">
        <v>29</v>
      </c>
      <c r="L308" t="s">
        <v>29</v>
      </c>
    </row>
    <row r="309" spans="1:12">
      <c r="A309" t="s">
        <v>744</v>
      </c>
      <c r="B309" t="s">
        <v>745</v>
      </c>
      <c r="C309" t="s">
        <v>1186</v>
      </c>
      <c r="D309" t="s">
        <v>1187</v>
      </c>
      <c r="E309" t="s">
        <v>748</v>
      </c>
      <c r="F309" s="5" t="s">
        <v>1188</v>
      </c>
      <c r="G309" s="5" t="s">
        <v>1189</v>
      </c>
      <c r="H309" t="s">
        <v>29</v>
      </c>
      <c r="I309" s="3" t="s">
        <v>29</v>
      </c>
      <c r="L309" t="s">
        <v>29</v>
      </c>
    </row>
    <row r="310" spans="1:12">
      <c r="A310" t="s">
        <v>223</v>
      </c>
      <c r="B310" t="s">
        <v>9</v>
      </c>
      <c r="C310" t="s">
        <v>1190</v>
      </c>
      <c r="D310" t="s">
        <v>1191</v>
      </c>
      <c r="F310" s="5" t="s">
        <v>1192</v>
      </c>
      <c r="G310" s="5" t="s">
        <v>1193</v>
      </c>
      <c r="H310" t="s">
        <v>29</v>
      </c>
      <c r="I310" s="3" t="s">
        <v>29</v>
      </c>
      <c r="L310" t="s">
        <v>29</v>
      </c>
    </row>
    <row r="311" spans="1:12">
      <c r="A311" t="s">
        <v>223</v>
      </c>
      <c r="B311" t="s">
        <v>9</v>
      </c>
      <c r="C311" t="s">
        <v>1194</v>
      </c>
      <c r="D311" t="s">
        <v>1195</v>
      </c>
      <c r="F311" s="5" t="s">
        <v>1196</v>
      </c>
      <c r="G311" s="5" t="s">
        <v>1197</v>
      </c>
      <c r="H311" t="s">
        <v>29</v>
      </c>
      <c r="I311" s="3" t="s">
        <v>29</v>
      </c>
      <c r="L311" t="s">
        <v>29</v>
      </c>
    </row>
    <row r="312" spans="1:12">
      <c r="A312" t="s">
        <v>223</v>
      </c>
      <c r="B312" t="s">
        <v>9</v>
      </c>
      <c r="C312" t="s">
        <v>1198</v>
      </c>
      <c r="D312" t="s">
        <v>1199</v>
      </c>
      <c r="F312" s="5" t="s">
        <v>1200</v>
      </c>
      <c r="G312" s="5" t="s">
        <v>1201</v>
      </c>
      <c r="H312" t="s">
        <v>29</v>
      </c>
      <c r="I312" s="3" t="s">
        <v>29</v>
      </c>
      <c r="L312" t="s">
        <v>29</v>
      </c>
    </row>
    <row r="313" spans="1:12">
      <c r="A313" t="s">
        <v>223</v>
      </c>
      <c r="B313" t="s">
        <v>9</v>
      </c>
      <c r="C313" t="s">
        <v>1202</v>
      </c>
      <c r="D313" t="s">
        <v>1203</v>
      </c>
      <c r="F313" s="5" t="s">
        <v>1204</v>
      </c>
      <c r="G313" s="5" t="s">
        <v>1205</v>
      </c>
      <c r="H313" t="s">
        <v>29</v>
      </c>
      <c r="I313" s="3" t="s">
        <v>29</v>
      </c>
      <c r="L313" t="s">
        <v>29</v>
      </c>
    </row>
    <row r="314" spans="1:12">
      <c r="A314" t="s">
        <v>223</v>
      </c>
      <c r="B314" t="s">
        <v>9</v>
      </c>
      <c r="C314" t="s">
        <v>1206</v>
      </c>
      <c r="D314" t="s">
        <v>1207</v>
      </c>
      <c r="F314" s="5" t="s">
        <v>1208</v>
      </c>
      <c r="G314" s="5" t="s">
        <v>1209</v>
      </c>
      <c r="H314" t="s">
        <v>29</v>
      </c>
      <c r="I314" s="3" t="s">
        <v>29</v>
      </c>
      <c r="L314" t="s">
        <v>29</v>
      </c>
    </row>
    <row r="315" spans="1:12">
      <c r="A315" t="s">
        <v>223</v>
      </c>
      <c r="B315" t="s">
        <v>9</v>
      </c>
      <c r="C315" t="s">
        <v>1210</v>
      </c>
      <c r="D315" t="s">
        <v>1211</v>
      </c>
      <c r="F315" s="5" t="s">
        <v>1212</v>
      </c>
      <c r="G315" s="5" t="s">
        <v>1213</v>
      </c>
      <c r="H315" t="s">
        <v>29</v>
      </c>
      <c r="I315" s="3" t="s">
        <v>29</v>
      </c>
      <c r="L315" t="s">
        <v>29</v>
      </c>
    </row>
    <row r="316" spans="1:12">
      <c r="A316" t="s">
        <v>46</v>
      </c>
      <c r="B316" t="s">
        <v>5</v>
      </c>
      <c r="D316" t="s">
        <v>1214</v>
      </c>
      <c r="F316" s="5" t="s">
        <v>1215</v>
      </c>
      <c r="G316" s="5" t="s">
        <v>1216</v>
      </c>
      <c r="H316" t="s">
        <v>29</v>
      </c>
      <c r="I316" s="3" t="s">
        <v>29</v>
      </c>
      <c r="L316" t="s">
        <v>29</v>
      </c>
    </row>
    <row r="317" spans="1:12">
      <c r="A317" t="s">
        <v>223</v>
      </c>
      <c r="B317" t="s">
        <v>9</v>
      </c>
      <c r="C317" t="s">
        <v>1217</v>
      </c>
      <c r="D317" t="s">
        <v>1218</v>
      </c>
      <c r="F317" s="5" t="s">
        <v>1219</v>
      </c>
      <c r="G317" s="5" t="s">
        <v>1220</v>
      </c>
      <c r="H317" t="s">
        <v>29</v>
      </c>
      <c r="I317" s="3" t="s">
        <v>29</v>
      </c>
      <c r="L317" t="s">
        <v>29</v>
      </c>
    </row>
    <row r="318" spans="1:12">
      <c r="A318" t="s">
        <v>46</v>
      </c>
      <c r="B318" t="s">
        <v>5</v>
      </c>
      <c r="D318" t="s">
        <v>1221</v>
      </c>
      <c r="F318" s="5" t="s">
        <v>1222</v>
      </c>
      <c r="G318" s="5" t="s">
        <v>1223</v>
      </c>
      <c r="H318" t="s">
        <v>29</v>
      </c>
      <c r="I318" s="3" t="s">
        <v>29</v>
      </c>
      <c r="L318" t="s">
        <v>29</v>
      </c>
    </row>
    <row r="319" spans="1:12">
      <c r="A319" t="s">
        <v>744</v>
      </c>
      <c r="B319" t="s">
        <v>745</v>
      </c>
      <c r="C319" t="s">
        <v>1224</v>
      </c>
      <c r="D319" t="s">
        <v>1225</v>
      </c>
      <c r="E319" t="s">
        <v>748</v>
      </c>
      <c r="F319" s="5" t="s">
        <v>1226</v>
      </c>
      <c r="G319" s="5" t="s">
        <v>1227</v>
      </c>
      <c r="H319" t="s">
        <v>29</v>
      </c>
      <c r="I319" s="3" t="s">
        <v>29</v>
      </c>
      <c r="L319" t="s">
        <v>29</v>
      </c>
    </row>
    <row r="320" spans="1:12">
      <c r="A320" t="s">
        <v>1228</v>
      </c>
      <c r="B320">
        <v>305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Upgrade6.0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Gouldner</dc:creator>
  <cp:lastModifiedBy>Ronald Gouldner</cp:lastModifiedBy>
  <dcterms:created xsi:type="dcterms:W3CDTF">2015-01-10T02:51:31Z</dcterms:created>
  <dcterms:modified xsi:type="dcterms:W3CDTF">2015-01-30T00:58:25Z</dcterms:modified>
</cp:coreProperties>
</file>