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edm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<sst xmlns="http://schemas.openxmlformats.org/spreadsheetml/2006/main" count="19" uniqueCount="11">
  <si>
    <t xml:space="preserve">Feather M0 1</t>
  </si>
  <si>
    <t xml:space="preserve">Closing</t>
  </si>
  <si>
    <t xml:space="preserve">Opening</t>
  </si>
  <si>
    <t xml:space="preserve">Pulses</t>
  </si>
  <si>
    <t xml:space="preserve">Command</t>
  </si>
  <si>
    <t xml:space="preserve">Thumb A0</t>
  </si>
  <si>
    <t xml:space="preserve">Index A1</t>
  </si>
  <si>
    <t xml:space="preserve">Middle A2</t>
  </si>
  <si>
    <t xml:space="preserve">Ring A3</t>
  </si>
  <si>
    <t xml:space="preserve">Pinky A4</t>
  </si>
  <si>
    <t xml:space="preserve">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</si>
</sst>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Plot of Calibrated Servos M0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calibratedm01!$B$2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calibratedm01!$A$3:$A$292</c:f>
              <c:strCach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strCache>
            </c:strRef>
          </c:cat>
          <c:val>
            <c:numRef>
              <c:f>calibratedm01!$B$3:$B$292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calibratedm01!$C$2</c:f>
              <c:strCache>
                <c:ptCount val="1"/>
                <c:pt idx="0">
                  <c:v>Thumb A0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calibratedm01!$A$3:$A$292</c:f>
              <c:strCach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strCache>
            </c:strRef>
          </c:cat>
          <c:val>
            <c:numRef>
              <c:f>calibratedm01!$C$3:$C$292</c:f>
              <c:numCache>
                <c:formatCode>General</c:formatCode>
                <c:ptCount val="290"/>
                <c:pt idx="0">
                  <c:v>147</c:v>
                </c:pt>
                <c:pt idx="1">
                  <c:v>147</c:v>
                </c:pt>
                <c:pt idx="2">
                  <c:v>148</c:v>
                </c:pt>
                <c:pt idx="3">
                  <c:v>151</c:v>
                </c:pt>
                <c:pt idx="4">
                  <c:v>147</c:v>
                </c:pt>
                <c:pt idx="5">
                  <c:v>148</c:v>
                </c:pt>
                <c:pt idx="6">
                  <c:v>156</c:v>
                </c:pt>
                <c:pt idx="7">
                  <c:v>150</c:v>
                </c:pt>
                <c:pt idx="8">
                  <c:v>152</c:v>
                </c:pt>
                <c:pt idx="9">
                  <c:v>158</c:v>
                </c:pt>
                <c:pt idx="10">
                  <c:v>155</c:v>
                </c:pt>
                <c:pt idx="11">
                  <c:v>157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161</c:v>
                </c:pt>
                <c:pt idx="16">
                  <c:v>167</c:v>
                </c:pt>
                <c:pt idx="17">
                  <c:v>161</c:v>
                </c:pt>
                <c:pt idx="18">
                  <c:v>164</c:v>
                </c:pt>
                <c:pt idx="19">
                  <c:v>167</c:v>
                </c:pt>
                <c:pt idx="20">
                  <c:v>166</c:v>
                </c:pt>
                <c:pt idx="21">
                  <c:v>167</c:v>
                </c:pt>
                <c:pt idx="22">
                  <c:v>166</c:v>
                </c:pt>
                <c:pt idx="23">
                  <c:v>167</c:v>
                </c:pt>
                <c:pt idx="24">
                  <c:v>170</c:v>
                </c:pt>
                <c:pt idx="25">
                  <c:v>170</c:v>
                </c:pt>
                <c:pt idx="26">
                  <c:v>173</c:v>
                </c:pt>
                <c:pt idx="27">
                  <c:v>173</c:v>
                </c:pt>
                <c:pt idx="28">
                  <c:v>175</c:v>
                </c:pt>
                <c:pt idx="29">
                  <c:v>174</c:v>
                </c:pt>
                <c:pt idx="30">
                  <c:v>178</c:v>
                </c:pt>
                <c:pt idx="31">
                  <c:v>177</c:v>
                </c:pt>
                <c:pt idx="32">
                  <c:v>177</c:v>
                </c:pt>
                <c:pt idx="33">
                  <c:v>183</c:v>
                </c:pt>
                <c:pt idx="34">
                  <c:v>179</c:v>
                </c:pt>
                <c:pt idx="35">
                  <c:v>180</c:v>
                </c:pt>
                <c:pt idx="36">
                  <c:v>188</c:v>
                </c:pt>
                <c:pt idx="37">
                  <c:v>183</c:v>
                </c:pt>
                <c:pt idx="38">
                  <c:v>184</c:v>
                </c:pt>
                <c:pt idx="39">
                  <c:v>186</c:v>
                </c:pt>
                <c:pt idx="40">
                  <c:v>186</c:v>
                </c:pt>
                <c:pt idx="41">
                  <c:v>188</c:v>
                </c:pt>
                <c:pt idx="42">
                  <c:v>189</c:v>
                </c:pt>
                <c:pt idx="43">
                  <c:v>197</c:v>
                </c:pt>
                <c:pt idx="44">
                  <c:v>191</c:v>
                </c:pt>
                <c:pt idx="45">
                  <c:v>191</c:v>
                </c:pt>
                <c:pt idx="46">
                  <c:v>199</c:v>
                </c:pt>
                <c:pt idx="47">
                  <c:v>194</c:v>
                </c:pt>
                <c:pt idx="48">
                  <c:v>194</c:v>
                </c:pt>
                <c:pt idx="49">
                  <c:v>195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206</c:v>
                </c:pt>
                <c:pt idx="54">
                  <c:v>201</c:v>
                </c:pt>
                <c:pt idx="55">
                  <c:v>203</c:v>
                </c:pt>
                <c:pt idx="56">
                  <c:v>204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213</c:v>
                </c:pt>
                <c:pt idx="61">
                  <c:v>209</c:v>
                </c:pt>
                <c:pt idx="62">
                  <c:v>209</c:v>
                </c:pt>
                <c:pt idx="63">
                  <c:v>219</c:v>
                </c:pt>
                <c:pt idx="64">
                  <c:v>212</c:v>
                </c:pt>
                <c:pt idx="65">
                  <c:v>213</c:v>
                </c:pt>
                <c:pt idx="66">
                  <c:v>214</c:v>
                </c:pt>
                <c:pt idx="67">
                  <c:v>214</c:v>
                </c:pt>
                <c:pt idx="68">
                  <c:v>215</c:v>
                </c:pt>
                <c:pt idx="69">
                  <c:v>217</c:v>
                </c:pt>
                <c:pt idx="70">
                  <c:v>225</c:v>
                </c:pt>
                <c:pt idx="71">
                  <c:v>219</c:v>
                </c:pt>
                <c:pt idx="72">
                  <c:v>221</c:v>
                </c:pt>
                <c:pt idx="73">
                  <c:v>229</c:v>
                </c:pt>
                <c:pt idx="74">
                  <c:v>222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226</c:v>
                </c:pt>
                <c:pt idx="79">
                  <c:v>227</c:v>
                </c:pt>
                <c:pt idx="80">
                  <c:v>236</c:v>
                </c:pt>
                <c:pt idx="81">
                  <c:v>230</c:v>
                </c:pt>
                <c:pt idx="82">
                  <c:v>232</c:v>
                </c:pt>
                <c:pt idx="83">
                  <c:v>235</c:v>
                </c:pt>
                <c:pt idx="84">
                  <c:v>232</c:v>
                </c:pt>
                <c:pt idx="85">
                  <c:v>233</c:v>
                </c:pt>
                <c:pt idx="86">
                  <c:v>234</c:v>
                </c:pt>
                <c:pt idx="87">
                  <c:v>235</c:v>
                </c:pt>
                <c:pt idx="88">
                  <c:v>237</c:v>
                </c:pt>
                <c:pt idx="89">
                  <c:v>237</c:v>
                </c:pt>
                <c:pt idx="90">
                  <c:v>247</c:v>
                </c:pt>
                <c:pt idx="91">
                  <c:v>240</c:v>
                </c:pt>
                <c:pt idx="92">
                  <c:v>242</c:v>
                </c:pt>
                <c:pt idx="93">
                  <c:v>242</c:v>
                </c:pt>
                <c:pt idx="94">
                  <c:v>244</c:v>
                </c:pt>
                <c:pt idx="95">
                  <c:v>245</c:v>
                </c:pt>
                <c:pt idx="96">
                  <c:v>245</c:v>
                </c:pt>
                <c:pt idx="97">
                  <c:v>252</c:v>
                </c:pt>
                <c:pt idx="98">
                  <c:v>248</c:v>
                </c:pt>
                <c:pt idx="99">
                  <c:v>248</c:v>
                </c:pt>
                <c:pt idx="100">
                  <c:v>257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254</c:v>
                </c:pt>
                <c:pt idx="105">
                  <c:v>255</c:v>
                </c:pt>
                <c:pt idx="106">
                  <c:v>257</c:v>
                </c:pt>
                <c:pt idx="107">
                  <c:v>264</c:v>
                </c:pt>
                <c:pt idx="108">
                  <c:v>258</c:v>
                </c:pt>
                <c:pt idx="109">
                  <c:v>259</c:v>
                </c:pt>
                <c:pt idx="110">
                  <c:v>267</c:v>
                </c:pt>
                <c:pt idx="111">
                  <c:v>260</c:v>
                </c:pt>
                <c:pt idx="112">
                  <c:v>260</c:v>
                </c:pt>
                <c:pt idx="113">
                  <c:v>260</c:v>
                </c:pt>
                <c:pt idx="114">
                  <c:v>263</c:v>
                </c:pt>
                <c:pt idx="115">
                  <c:v>263</c:v>
                </c:pt>
                <c:pt idx="116">
                  <c:v>265</c:v>
                </c:pt>
                <c:pt idx="117">
                  <c:v>269</c:v>
                </c:pt>
                <c:pt idx="118">
                  <c:v>269</c:v>
                </c:pt>
                <c:pt idx="119">
                  <c:v>269</c:v>
                </c:pt>
                <c:pt idx="120">
                  <c:v>273</c:v>
                </c:pt>
                <c:pt idx="121">
                  <c:v>272</c:v>
                </c:pt>
                <c:pt idx="122">
                  <c:v>270</c:v>
                </c:pt>
                <c:pt idx="123">
                  <c:v>272</c:v>
                </c:pt>
                <c:pt idx="124">
                  <c:v>279</c:v>
                </c:pt>
                <c:pt idx="125">
                  <c:v>273</c:v>
                </c:pt>
                <c:pt idx="126">
                  <c:v>276</c:v>
                </c:pt>
                <c:pt idx="127">
                  <c:v>285</c:v>
                </c:pt>
                <c:pt idx="128">
                  <c:v>279</c:v>
                </c:pt>
                <c:pt idx="129">
                  <c:v>279</c:v>
                </c:pt>
                <c:pt idx="130">
                  <c:v>280</c:v>
                </c:pt>
                <c:pt idx="131">
                  <c:v>280</c:v>
                </c:pt>
                <c:pt idx="132">
                  <c:v>281</c:v>
                </c:pt>
                <c:pt idx="133">
                  <c:v>281</c:v>
                </c:pt>
                <c:pt idx="134">
                  <c:v>291</c:v>
                </c:pt>
                <c:pt idx="135">
                  <c:v>283</c:v>
                </c:pt>
                <c:pt idx="136">
                  <c:v>285</c:v>
                </c:pt>
                <c:pt idx="137">
                  <c:v>294</c:v>
                </c:pt>
                <c:pt idx="138">
                  <c:v>287</c:v>
                </c:pt>
                <c:pt idx="139">
                  <c:v>289</c:v>
                </c:pt>
                <c:pt idx="140">
                  <c:v>291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302</c:v>
                </c:pt>
                <c:pt idx="145">
                  <c:v>296</c:v>
                </c:pt>
                <c:pt idx="146">
                  <c:v>297</c:v>
                </c:pt>
                <c:pt idx="147">
                  <c:v>305</c:v>
                </c:pt>
                <c:pt idx="148">
                  <c:v>299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302</c:v>
                </c:pt>
                <c:pt idx="154">
                  <c:v>311</c:v>
                </c:pt>
                <c:pt idx="155">
                  <c:v>305</c:v>
                </c:pt>
                <c:pt idx="156">
                  <c:v>306</c:v>
                </c:pt>
                <c:pt idx="157">
                  <c:v>306</c:v>
                </c:pt>
                <c:pt idx="158">
                  <c:v>308</c:v>
                </c:pt>
                <c:pt idx="159">
                  <c:v>310</c:v>
                </c:pt>
                <c:pt idx="160">
                  <c:v>305</c:v>
                </c:pt>
                <c:pt idx="161">
                  <c:v>312</c:v>
                </c:pt>
                <c:pt idx="162">
                  <c:v>312</c:v>
                </c:pt>
                <c:pt idx="163">
                  <c:v>314</c:v>
                </c:pt>
                <c:pt idx="164">
                  <c:v>323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317</c:v>
                </c:pt>
                <c:pt idx="169">
                  <c:v>318</c:v>
                </c:pt>
                <c:pt idx="170">
                  <c:v>320</c:v>
                </c:pt>
                <c:pt idx="171">
                  <c:v>322</c:v>
                </c:pt>
                <c:pt idx="172">
                  <c:v>322</c:v>
                </c:pt>
                <c:pt idx="173">
                  <c:v>323</c:v>
                </c:pt>
                <c:pt idx="174">
                  <c:v>333</c:v>
                </c:pt>
                <c:pt idx="175">
                  <c:v>326</c:v>
                </c:pt>
                <c:pt idx="176">
                  <c:v>327</c:v>
                </c:pt>
                <c:pt idx="177">
                  <c:v>327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339</c:v>
                </c:pt>
                <c:pt idx="182">
                  <c:v>332</c:v>
                </c:pt>
                <c:pt idx="183">
                  <c:v>333</c:v>
                </c:pt>
                <c:pt idx="184">
                  <c:v>335</c:v>
                </c:pt>
                <c:pt idx="185">
                  <c:v>335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339</c:v>
                </c:pt>
                <c:pt idx="190">
                  <c:v>340</c:v>
                </c:pt>
                <c:pt idx="191">
                  <c:v>351</c:v>
                </c:pt>
                <c:pt idx="192">
                  <c:v>342</c:v>
                </c:pt>
                <c:pt idx="193">
                  <c:v>344</c:v>
                </c:pt>
                <c:pt idx="194">
                  <c:v>345</c:v>
                </c:pt>
                <c:pt idx="195">
                  <c:v>345</c:v>
                </c:pt>
                <c:pt idx="196">
                  <c:v>347</c:v>
                </c:pt>
                <c:pt idx="197">
                  <c:v>347</c:v>
                </c:pt>
                <c:pt idx="198">
                  <c:v>348</c:v>
                </c:pt>
                <c:pt idx="199">
                  <c:v>350</c:v>
                </c:pt>
                <c:pt idx="200">
                  <c:v>351</c:v>
                </c:pt>
                <c:pt idx="201">
                  <c:v>359</c:v>
                </c:pt>
                <c:pt idx="202">
                  <c:v>353</c:v>
                </c:pt>
                <c:pt idx="203">
                  <c:v>353</c:v>
                </c:pt>
                <c:pt idx="204">
                  <c:v>354</c:v>
                </c:pt>
                <c:pt idx="205">
                  <c:v>356</c:v>
                </c:pt>
                <c:pt idx="206">
                  <c:v>355</c:v>
                </c:pt>
                <c:pt idx="207">
                  <c:v>357</c:v>
                </c:pt>
                <c:pt idx="208">
                  <c:v>365</c:v>
                </c:pt>
                <c:pt idx="209">
                  <c:v>359</c:v>
                </c:pt>
                <c:pt idx="210">
                  <c:v>359</c:v>
                </c:pt>
                <c:pt idx="211">
                  <c:v>370</c:v>
                </c:pt>
                <c:pt idx="212">
                  <c:v>363</c:v>
                </c:pt>
                <c:pt idx="213">
                  <c:v>365</c:v>
                </c:pt>
                <c:pt idx="214">
                  <c:v>365</c:v>
                </c:pt>
                <c:pt idx="215">
                  <c:v>365</c:v>
                </c:pt>
                <c:pt idx="216">
                  <c:v>366</c:v>
                </c:pt>
                <c:pt idx="217">
                  <c:v>366</c:v>
                </c:pt>
                <c:pt idx="218">
                  <c:v>376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373</c:v>
                </c:pt>
                <c:pt idx="225">
                  <c:v>381</c:v>
                </c:pt>
                <c:pt idx="226">
                  <c:v>377</c:v>
                </c:pt>
                <c:pt idx="227">
                  <c:v>376</c:v>
                </c:pt>
                <c:pt idx="228">
                  <c:v>383</c:v>
                </c:pt>
                <c:pt idx="229">
                  <c:v>378</c:v>
                </c:pt>
                <c:pt idx="230">
                  <c:v>380</c:v>
                </c:pt>
                <c:pt idx="231">
                  <c:v>381</c:v>
                </c:pt>
                <c:pt idx="232">
                  <c:v>381</c:v>
                </c:pt>
                <c:pt idx="233">
                  <c:v>381</c:v>
                </c:pt>
                <c:pt idx="234">
                  <c:v>383</c:v>
                </c:pt>
                <c:pt idx="235">
                  <c:v>392</c:v>
                </c:pt>
                <c:pt idx="236">
                  <c:v>385</c:v>
                </c:pt>
                <c:pt idx="237">
                  <c:v>386</c:v>
                </c:pt>
                <c:pt idx="238">
                  <c:v>395</c:v>
                </c:pt>
                <c:pt idx="239">
                  <c:v>387</c:v>
                </c:pt>
                <c:pt idx="240">
                  <c:v>387</c:v>
                </c:pt>
                <c:pt idx="241">
                  <c:v>387</c:v>
                </c:pt>
                <c:pt idx="242">
                  <c:v>396</c:v>
                </c:pt>
                <c:pt idx="243">
                  <c:v>390</c:v>
                </c:pt>
                <c:pt idx="244">
                  <c:v>391</c:v>
                </c:pt>
                <c:pt idx="245">
                  <c:v>400</c:v>
                </c:pt>
                <c:pt idx="246">
                  <c:v>391</c:v>
                </c:pt>
                <c:pt idx="247">
                  <c:v>392</c:v>
                </c:pt>
                <c:pt idx="248">
                  <c:v>401</c:v>
                </c:pt>
                <c:pt idx="249">
                  <c:v>402</c:v>
                </c:pt>
                <c:pt idx="250">
                  <c:v>395</c:v>
                </c:pt>
                <c:pt idx="251">
                  <c:v>396</c:v>
                </c:pt>
                <c:pt idx="252">
                  <c:v>404</c:v>
                </c:pt>
                <c:pt idx="253">
                  <c:v>398</c:v>
                </c:pt>
                <c:pt idx="254">
                  <c:v>398</c:v>
                </c:pt>
                <c:pt idx="255">
                  <c:v>409</c:v>
                </c:pt>
                <c:pt idx="256">
                  <c:v>399</c:v>
                </c:pt>
                <c:pt idx="257">
                  <c:v>400</c:v>
                </c:pt>
                <c:pt idx="258">
                  <c:v>401</c:v>
                </c:pt>
                <c:pt idx="259">
                  <c:v>410</c:v>
                </c:pt>
                <c:pt idx="260">
                  <c:v>404</c:v>
                </c:pt>
                <c:pt idx="261">
                  <c:v>405</c:v>
                </c:pt>
                <c:pt idx="262">
                  <c:v>411</c:v>
                </c:pt>
                <c:pt idx="263">
                  <c:v>405</c:v>
                </c:pt>
                <c:pt idx="264">
                  <c:v>407</c:v>
                </c:pt>
                <c:pt idx="265">
                  <c:v>416</c:v>
                </c:pt>
                <c:pt idx="266">
                  <c:v>416</c:v>
                </c:pt>
                <c:pt idx="267">
                  <c:v>408</c:v>
                </c:pt>
                <c:pt idx="268">
                  <c:v>409</c:v>
                </c:pt>
                <c:pt idx="269">
                  <c:v>418</c:v>
                </c:pt>
                <c:pt idx="270">
                  <c:v>410</c:v>
                </c:pt>
                <c:pt idx="271">
                  <c:v>412</c:v>
                </c:pt>
                <c:pt idx="272">
                  <c:v>421</c:v>
                </c:pt>
                <c:pt idx="273">
                  <c:v>421</c:v>
                </c:pt>
                <c:pt idx="274">
                  <c:v>415</c:v>
                </c:pt>
                <c:pt idx="275">
                  <c:v>425</c:v>
                </c:pt>
                <c:pt idx="276">
                  <c:v>425</c:v>
                </c:pt>
                <c:pt idx="277">
                  <c:v>418</c:v>
                </c:pt>
                <c:pt idx="278">
                  <c:v>418</c:v>
                </c:pt>
                <c:pt idx="279">
                  <c:v>427</c:v>
                </c:pt>
                <c:pt idx="280">
                  <c:v>422</c:v>
                </c:pt>
                <c:pt idx="281">
                  <c:v>422</c:v>
                </c:pt>
                <c:pt idx="282">
                  <c:v>432</c:v>
                </c:pt>
                <c:pt idx="283">
                  <c:v>431</c:v>
                </c:pt>
                <c:pt idx="284">
                  <c:v>424</c:v>
                </c:pt>
                <c:pt idx="285">
                  <c:v>427</c:v>
                </c:pt>
                <c:pt idx="286">
                  <c:v>437</c:v>
                </c:pt>
                <c:pt idx="287">
                  <c:v>430</c:v>
                </c:pt>
                <c:pt idx="288">
                  <c:v>432</c:v>
                </c:pt>
                <c:pt idx="289">
                  <c:v>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calibratedm01!$D$2</c:f>
              <c:strCache>
                <c:ptCount val="1"/>
                <c:pt idx="0">
                  <c:v>Index A1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calibratedm01!$A$3:$A$292</c:f>
              <c:strCach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strCache>
            </c:strRef>
          </c:cat>
          <c:val>
            <c:numRef>
              <c:f>calibratedm01!$D$3:$D$292</c:f>
              <c:numCache>
                <c:formatCode>General</c:formatCode>
                <c:ptCount val="290"/>
                <c:pt idx="0">
                  <c:v>148</c:v>
                </c:pt>
                <c:pt idx="1">
                  <c:v>148</c:v>
                </c:pt>
                <c:pt idx="2">
                  <c:v>154</c:v>
                </c:pt>
                <c:pt idx="3">
                  <c:v>147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147</c:v>
                </c:pt>
                <c:pt idx="8">
                  <c:v>148</c:v>
                </c:pt>
                <c:pt idx="9">
                  <c:v>158</c:v>
                </c:pt>
                <c:pt idx="10">
                  <c:v>151</c:v>
                </c:pt>
                <c:pt idx="11">
                  <c:v>152</c:v>
                </c:pt>
                <c:pt idx="12">
                  <c:v>154</c:v>
                </c:pt>
                <c:pt idx="13">
                  <c:v>154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163</c:v>
                </c:pt>
                <c:pt idx="21">
                  <c:v>164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172</c:v>
                </c:pt>
                <c:pt idx="27">
                  <c:v>171</c:v>
                </c:pt>
                <c:pt idx="28">
                  <c:v>171</c:v>
                </c:pt>
                <c:pt idx="29">
                  <c:v>177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178</c:v>
                </c:pt>
                <c:pt idx="34">
                  <c:v>177</c:v>
                </c:pt>
                <c:pt idx="35">
                  <c:v>179</c:v>
                </c:pt>
                <c:pt idx="36">
                  <c:v>190</c:v>
                </c:pt>
                <c:pt idx="37">
                  <c:v>181</c:v>
                </c:pt>
                <c:pt idx="38">
                  <c:v>181</c:v>
                </c:pt>
                <c:pt idx="39">
                  <c:v>183</c:v>
                </c:pt>
                <c:pt idx="40">
                  <c:v>184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187</c:v>
                </c:pt>
                <c:pt idx="45">
                  <c:v>189</c:v>
                </c:pt>
                <c:pt idx="46">
                  <c:v>198</c:v>
                </c:pt>
                <c:pt idx="47">
                  <c:v>192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197</c:v>
                </c:pt>
                <c:pt idx="52">
                  <c:v>198</c:v>
                </c:pt>
                <c:pt idx="53">
                  <c:v>201</c:v>
                </c:pt>
                <c:pt idx="54">
                  <c:v>198</c:v>
                </c:pt>
                <c:pt idx="55">
                  <c:v>199</c:v>
                </c:pt>
                <c:pt idx="56">
                  <c:v>205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207</c:v>
                </c:pt>
                <c:pt idx="62">
                  <c:v>207</c:v>
                </c:pt>
                <c:pt idx="63">
                  <c:v>224</c:v>
                </c:pt>
                <c:pt idx="64">
                  <c:v>210</c:v>
                </c:pt>
                <c:pt idx="65">
                  <c:v>210</c:v>
                </c:pt>
                <c:pt idx="66">
                  <c:v>216</c:v>
                </c:pt>
                <c:pt idx="67">
                  <c:v>212</c:v>
                </c:pt>
                <c:pt idx="68">
                  <c:v>213</c:v>
                </c:pt>
                <c:pt idx="69">
                  <c:v>211</c:v>
                </c:pt>
                <c:pt idx="70">
                  <c:v>215</c:v>
                </c:pt>
                <c:pt idx="71">
                  <c:v>215</c:v>
                </c:pt>
                <c:pt idx="72">
                  <c:v>218</c:v>
                </c:pt>
                <c:pt idx="73">
                  <c:v>226</c:v>
                </c:pt>
                <c:pt idx="74">
                  <c:v>219</c:v>
                </c:pt>
                <c:pt idx="75">
                  <c:v>220</c:v>
                </c:pt>
                <c:pt idx="76">
                  <c:v>218</c:v>
                </c:pt>
                <c:pt idx="77">
                  <c:v>221</c:v>
                </c:pt>
                <c:pt idx="78">
                  <c:v>223</c:v>
                </c:pt>
                <c:pt idx="79">
                  <c:v>223</c:v>
                </c:pt>
                <c:pt idx="80">
                  <c:v>231</c:v>
                </c:pt>
                <c:pt idx="81">
                  <c:v>225</c:v>
                </c:pt>
                <c:pt idx="82">
                  <c:v>227</c:v>
                </c:pt>
                <c:pt idx="83">
                  <c:v>236</c:v>
                </c:pt>
                <c:pt idx="84">
                  <c:v>228</c:v>
                </c:pt>
                <c:pt idx="85">
                  <c:v>230</c:v>
                </c:pt>
                <c:pt idx="86">
                  <c:v>231</c:v>
                </c:pt>
                <c:pt idx="87">
                  <c:v>233</c:v>
                </c:pt>
                <c:pt idx="88">
                  <c:v>234</c:v>
                </c:pt>
                <c:pt idx="89">
                  <c:v>236</c:v>
                </c:pt>
                <c:pt idx="90">
                  <c:v>238</c:v>
                </c:pt>
                <c:pt idx="91">
                  <c:v>238</c:v>
                </c:pt>
                <c:pt idx="92">
                  <c:v>237</c:v>
                </c:pt>
                <c:pt idx="93">
                  <c:v>245</c:v>
                </c:pt>
                <c:pt idx="94">
                  <c:v>239</c:v>
                </c:pt>
                <c:pt idx="95">
                  <c:v>239</c:v>
                </c:pt>
                <c:pt idx="96">
                  <c:v>240</c:v>
                </c:pt>
                <c:pt idx="97">
                  <c:v>244</c:v>
                </c:pt>
                <c:pt idx="98">
                  <c:v>243</c:v>
                </c:pt>
                <c:pt idx="99">
                  <c:v>243</c:v>
                </c:pt>
                <c:pt idx="100">
                  <c:v>253</c:v>
                </c:pt>
                <c:pt idx="101">
                  <c:v>246</c:v>
                </c:pt>
                <c:pt idx="102">
                  <c:v>248</c:v>
                </c:pt>
                <c:pt idx="103">
                  <c:v>248</c:v>
                </c:pt>
                <c:pt idx="104">
                  <c:v>249</c:v>
                </c:pt>
                <c:pt idx="105">
                  <c:v>251</c:v>
                </c:pt>
                <c:pt idx="106">
                  <c:v>251</c:v>
                </c:pt>
                <c:pt idx="107">
                  <c:v>253</c:v>
                </c:pt>
                <c:pt idx="108">
                  <c:v>255</c:v>
                </c:pt>
                <c:pt idx="109">
                  <c:v>256</c:v>
                </c:pt>
                <c:pt idx="110">
                  <c:v>260</c:v>
                </c:pt>
                <c:pt idx="111">
                  <c:v>257</c:v>
                </c:pt>
                <c:pt idx="112">
                  <c:v>259</c:v>
                </c:pt>
                <c:pt idx="113">
                  <c:v>259</c:v>
                </c:pt>
                <c:pt idx="114">
                  <c:v>260</c:v>
                </c:pt>
                <c:pt idx="115">
                  <c:v>260</c:v>
                </c:pt>
                <c:pt idx="116">
                  <c:v>262</c:v>
                </c:pt>
                <c:pt idx="117">
                  <c:v>272</c:v>
                </c:pt>
                <c:pt idx="118">
                  <c:v>264</c:v>
                </c:pt>
                <c:pt idx="119">
                  <c:v>264</c:v>
                </c:pt>
                <c:pt idx="120">
                  <c:v>274</c:v>
                </c:pt>
                <c:pt idx="121">
                  <c:v>267</c:v>
                </c:pt>
                <c:pt idx="122">
                  <c:v>268</c:v>
                </c:pt>
                <c:pt idx="123">
                  <c:v>269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275</c:v>
                </c:pt>
                <c:pt idx="128">
                  <c:v>274</c:v>
                </c:pt>
                <c:pt idx="129">
                  <c:v>275</c:v>
                </c:pt>
                <c:pt idx="130">
                  <c:v>276</c:v>
                </c:pt>
                <c:pt idx="131">
                  <c:v>276</c:v>
                </c:pt>
                <c:pt idx="132">
                  <c:v>277</c:v>
                </c:pt>
                <c:pt idx="133">
                  <c:v>278</c:v>
                </c:pt>
                <c:pt idx="134">
                  <c:v>286</c:v>
                </c:pt>
                <c:pt idx="135">
                  <c:v>280</c:v>
                </c:pt>
                <c:pt idx="136">
                  <c:v>282</c:v>
                </c:pt>
                <c:pt idx="137">
                  <c:v>290</c:v>
                </c:pt>
                <c:pt idx="138">
                  <c:v>284</c:v>
                </c:pt>
                <c:pt idx="139">
                  <c:v>284</c:v>
                </c:pt>
                <c:pt idx="140">
                  <c:v>286</c:v>
                </c:pt>
                <c:pt idx="141">
                  <c:v>287</c:v>
                </c:pt>
                <c:pt idx="142">
                  <c:v>288</c:v>
                </c:pt>
                <c:pt idx="143">
                  <c:v>289</c:v>
                </c:pt>
                <c:pt idx="144">
                  <c:v>292</c:v>
                </c:pt>
                <c:pt idx="145">
                  <c:v>290</c:v>
                </c:pt>
                <c:pt idx="146">
                  <c:v>293</c:v>
                </c:pt>
                <c:pt idx="147">
                  <c:v>305</c:v>
                </c:pt>
                <c:pt idx="148">
                  <c:v>295</c:v>
                </c:pt>
                <c:pt idx="149">
                  <c:v>296</c:v>
                </c:pt>
                <c:pt idx="150">
                  <c:v>296</c:v>
                </c:pt>
                <c:pt idx="151">
                  <c:v>298</c:v>
                </c:pt>
                <c:pt idx="152">
                  <c:v>298</c:v>
                </c:pt>
                <c:pt idx="153">
                  <c:v>300</c:v>
                </c:pt>
                <c:pt idx="154">
                  <c:v>306</c:v>
                </c:pt>
                <c:pt idx="155">
                  <c:v>300</c:v>
                </c:pt>
                <c:pt idx="156">
                  <c:v>302</c:v>
                </c:pt>
                <c:pt idx="157">
                  <c:v>308</c:v>
                </c:pt>
                <c:pt idx="158">
                  <c:v>303</c:v>
                </c:pt>
                <c:pt idx="159">
                  <c:v>305</c:v>
                </c:pt>
                <c:pt idx="160">
                  <c:v>305</c:v>
                </c:pt>
                <c:pt idx="161">
                  <c:v>306</c:v>
                </c:pt>
                <c:pt idx="162">
                  <c:v>306</c:v>
                </c:pt>
                <c:pt idx="163">
                  <c:v>309</c:v>
                </c:pt>
                <c:pt idx="164">
                  <c:v>312</c:v>
                </c:pt>
                <c:pt idx="165">
                  <c:v>312</c:v>
                </c:pt>
                <c:pt idx="166">
                  <c:v>312</c:v>
                </c:pt>
                <c:pt idx="167">
                  <c:v>313</c:v>
                </c:pt>
                <c:pt idx="168">
                  <c:v>313</c:v>
                </c:pt>
                <c:pt idx="169">
                  <c:v>313</c:v>
                </c:pt>
                <c:pt idx="170">
                  <c:v>315</c:v>
                </c:pt>
                <c:pt idx="171">
                  <c:v>316</c:v>
                </c:pt>
                <c:pt idx="172">
                  <c:v>316</c:v>
                </c:pt>
                <c:pt idx="173">
                  <c:v>318</c:v>
                </c:pt>
                <c:pt idx="174">
                  <c:v>329</c:v>
                </c:pt>
                <c:pt idx="175">
                  <c:v>320</c:v>
                </c:pt>
                <c:pt idx="176">
                  <c:v>321</c:v>
                </c:pt>
                <c:pt idx="177">
                  <c:v>323</c:v>
                </c:pt>
                <c:pt idx="178">
                  <c:v>323</c:v>
                </c:pt>
                <c:pt idx="179">
                  <c:v>325</c:v>
                </c:pt>
                <c:pt idx="180">
                  <c:v>325</c:v>
                </c:pt>
                <c:pt idx="181">
                  <c:v>328</c:v>
                </c:pt>
                <c:pt idx="182">
                  <c:v>326</c:v>
                </c:pt>
                <c:pt idx="183">
                  <c:v>327</c:v>
                </c:pt>
                <c:pt idx="184">
                  <c:v>338</c:v>
                </c:pt>
                <c:pt idx="185">
                  <c:v>331</c:v>
                </c:pt>
                <c:pt idx="186">
                  <c:v>331</c:v>
                </c:pt>
                <c:pt idx="187">
                  <c:v>332</c:v>
                </c:pt>
                <c:pt idx="188">
                  <c:v>334</c:v>
                </c:pt>
                <c:pt idx="189">
                  <c:v>336</c:v>
                </c:pt>
                <c:pt idx="190">
                  <c:v>337</c:v>
                </c:pt>
                <c:pt idx="191">
                  <c:v>339</c:v>
                </c:pt>
                <c:pt idx="192">
                  <c:v>337</c:v>
                </c:pt>
                <c:pt idx="193">
                  <c:v>337</c:v>
                </c:pt>
                <c:pt idx="194">
                  <c:v>343</c:v>
                </c:pt>
                <c:pt idx="195">
                  <c:v>339</c:v>
                </c:pt>
                <c:pt idx="196">
                  <c:v>341</c:v>
                </c:pt>
                <c:pt idx="197">
                  <c:v>342</c:v>
                </c:pt>
                <c:pt idx="198">
                  <c:v>342</c:v>
                </c:pt>
                <c:pt idx="199">
                  <c:v>345</c:v>
                </c:pt>
                <c:pt idx="200">
                  <c:v>345</c:v>
                </c:pt>
                <c:pt idx="201">
                  <c:v>341</c:v>
                </c:pt>
                <c:pt idx="202">
                  <c:v>348</c:v>
                </c:pt>
                <c:pt idx="203">
                  <c:v>349</c:v>
                </c:pt>
                <c:pt idx="204">
                  <c:v>349</c:v>
                </c:pt>
                <c:pt idx="205">
                  <c:v>350</c:v>
                </c:pt>
                <c:pt idx="206">
                  <c:v>351</c:v>
                </c:pt>
                <c:pt idx="207">
                  <c:v>351</c:v>
                </c:pt>
                <c:pt idx="208">
                  <c:v>359</c:v>
                </c:pt>
                <c:pt idx="209">
                  <c:v>354</c:v>
                </c:pt>
                <c:pt idx="210">
                  <c:v>354</c:v>
                </c:pt>
                <c:pt idx="211">
                  <c:v>364</c:v>
                </c:pt>
                <c:pt idx="212">
                  <c:v>357</c:v>
                </c:pt>
                <c:pt idx="213">
                  <c:v>359</c:v>
                </c:pt>
                <c:pt idx="214">
                  <c:v>359</c:v>
                </c:pt>
                <c:pt idx="215">
                  <c:v>359</c:v>
                </c:pt>
                <c:pt idx="216">
                  <c:v>361</c:v>
                </c:pt>
                <c:pt idx="217">
                  <c:v>362</c:v>
                </c:pt>
                <c:pt idx="218">
                  <c:v>370</c:v>
                </c:pt>
                <c:pt idx="219">
                  <c:v>364</c:v>
                </c:pt>
                <c:pt idx="220">
                  <c:v>365</c:v>
                </c:pt>
                <c:pt idx="221">
                  <c:v>365</c:v>
                </c:pt>
                <c:pt idx="222">
                  <c:v>368</c:v>
                </c:pt>
                <c:pt idx="223">
                  <c:v>367</c:v>
                </c:pt>
                <c:pt idx="224">
                  <c:v>367</c:v>
                </c:pt>
                <c:pt idx="225">
                  <c:v>368</c:v>
                </c:pt>
                <c:pt idx="226">
                  <c:v>368</c:v>
                </c:pt>
                <c:pt idx="227">
                  <c:v>371</c:v>
                </c:pt>
                <c:pt idx="228">
                  <c:v>380</c:v>
                </c:pt>
                <c:pt idx="229">
                  <c:v>373</c:v>
                </c:pt>
                <c:pt idx="230">
                  <c:v>374</c:v>
                </c:pt>
                <c:pt idx="231">
                  <c:v>376</c:v>
                </c:pt>
                <c:pt idx="232">
                  <c:v>376</c:v>
                </c:pt>
                <c:pt idx="233">
                  <c:v>377</c:v>
                </c:pt>
                <c:pt idx="234">
                  <c:v>377</c:v>
                </c:pt>
                <c:pt idx="235">
                  <c:v>387</c:v>
                </c:pt>
                <c:pt idx="236">
                  <c:v>380</c:v>
                </c:pt>
                <c:pt idx="237">
                  <c:v>381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387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397</c:v>
                </c:pt>
                <c:pt idx="246">
                  <c:v>394</c:v>
                </c:pt>
                <c:pt idx="247">
                  <c:v>390</c:v>
                </c:pt>
                <c:pt idx="248">
                  <c:v>401</c:v>
                </c:pt>
                <c:pt idx="249">
                  <c:v>393</c:v>
                </c:pt>
                <c:pt idx="250">
                  <c:v>394</c:v>
                </c:pt>
                <c:pt idx="251">
                  <c:v>393</c:v>
                </c:pt>
                <c:pt idx="252">
                  <c:v>395</c:v>
                </c:pt>
                <c:pt idx="253">
                  <c:v>397</c:v>
                </c:pt>
                <c:pt idx="254">
                  <c:v>393</c:v>
                </c:pt>
                <c:pt idx="255">
                  <c:v>407</c:v>
                </c:pt>
                <c:pt idx="256">
                  <c:v>400</c:v>
                </c:pt>
                <c:pt idx="257">
                  <c:v>401</c:v>
                </c:pt>
                <c:pt idx="258">
                  <c:v>405</c:v>
                </c:pt>
                <c:pt idx="259">
                  <c:v>401</c:v>
                </c:pt>
                <c:pt idx="260">
                  <c:v>403</c:v>
                </c:pt>
                <c:pt idx="261">
                  <c:v>404</c:v>
                </c:pt>
                <c:pt idx="262">
                  <c:v>406</c:v>
                </c:pt>
                <c:pt idx="263">
                  <c:v>405</c:v>
                </c:pt>
                <c:pt idx="264">
                  <c:v>406</c:v>
                </c:pt>
                <c:pt idx="265">
                  <c:v>417</c:v>
                </c:pt>
                <c:pt idx="266">
                  <c:v>408</c:v>
                </c:pt>
                <c:pt idx="267">
                  <c:v>410</c:v>
                </c:pt>
                <c:pt idx="268">
                  <c:v>411</c:v>
                </c:pt>
                <c:pt idx="269">
                  <c:v>411</c:v>
                </c:pt>
                <c:pt idx="270">
                  <c:v>413</c:v>
                </c:pt>
                <c:pt idx="271">
                  <c:v>414</c:v>
                </c:pt>
                <c:pt idx="272">
                  <c:v>416</c:v>
                </c:pt>
                <c:pt idx="273">
                  <c:v>416</c:v>
                </c:pt>
                <c:pt idx="274">
                  <c:v>417</c:v>
                </c:pt>
                <c:pt idx="275">
                  <c:v>426</c:v>
                </c:pt>
                <c:pt idx="276">
                  <c:v>419</c:v>
                </c:pt>
                <c:pt idx="277">
                  <c:v>418</c:v>
                </c:pt>
                <c:pt idx="278">
                  <c:v>420</c:v>
                </c:pt>
                <c:pt idx="279">
                  <c:v>421</c:v>
                </c:pt>
                <c:pt idx="280">
                  <c:v>422</c:v>
                </c:pt>
                <c:pt idx="281">
                  <c:v>424</c:v>
                </c:pt>
                <c:pt idx="282">
                  <c:v>433</c:v>
                </c:pt>
                <c:pt idx="283">
                  <c:v>424</c:v>
                </c:pt>
                <c:pt idx="284">
                  <c:v>427</c:v>
                </c:pt>
                <c:pt idx="285">
                  <c:v>436</c:v>
                </c:pt>
                <c:pt idx="286">
                  <c:v>427</c:v>
                </c:pt>
                <c:pt idx="287">
                  <c:v>428</c:v>
                </c:pt>
                <c:pt idx="288">
                  <c:v>428</c:v>
                </c:pt>
                <c:pt idx="289">
                  <c:v>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calibratedm01!$E$2</c:f>
              <c:strCache>
                <c:ptCount val="1"/>
                <c:pt idx="0">
                  <c:v>Middle A2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calibratedm01!$A$3:$A$292</c:f>
              <c:strCach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strCache>
            </c:strRef>
          </c:cat>
          <c:val>
            <c:numRef>
              <c:f>calibratedm01!$E$3:$E$292</c:f>
              <c:numCache>
                <c:formatCode>General</c:formatCode>
                <c:ptCount val="290"/>
                <c:pt idx="0">
                  <c:v>135</c:v>
                </c:pt>
                <c:pt idx="1">
                  <c:v>148</c:v>
                </c:pt>
                <c:pt idx="2">
                  <c:v>149</c:v>
                </c:pt>
                <c:pt idx="3">
                  <c:v>149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150</c:v>
                </c:pt>
                <c:pt idx="8">
                  <c:v>152</c:v>
                </c:pt>
                <c:pt idx="9">
                  <c:v>159</c:v>
                </c:pt>
                <c:pt idx="10">
                  <c:v>153</c:v>
                </c:pt>
                <c:pt idx="11">
                  <c:v>155</c:v>
                </c:pt>
                <c:pt idx="12">
                  <c:v>157</c:v>
                </c:pt>
                <c:pt idx="13">
                  <c:v>156</c:v>
                </c:pt>
                <c:pt idx="14">
                  <c:v>157</c:v>
                </c:pt>
                <c:pt idx="15">
                  <c:v>158</c:v>
                </c:pt>
                <c:pt idx="16">
                  <c:v>165</c:v>
                </c:pt>
                <c:pt idx="17">
                  <c:v>159</c:v>
                </c:pt>
                <c:pt idx="18">
                  <c:v>161</c:v>
                </c:pt>
                <c:pt idx="19">
                  <c:v>169</c:v>
                </c:pt>
                <c:pt idx="20">
                  <c:v>162</c:v>
                </c:pt>
                <c:pt idx="21">
                  <c:v>165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169</c:v>
                </c:pt>
                <c:pt idx="26">
                  <c:v>165</c:v>
                </c:pt>
                <c:pt idx="27">
                  <c:v>172</c:v>
                </c:pt>
                <c:pt idx="28">
                  <c:v>173</c:v>
                </c:pt>
                <c:pt idx="29">
                  <c:v>183</c:v>
                </c:pt>
                <c:pt idx="30">
                  <c:v>175</c:v>
                </c:pt>
                <c:pt idx="31">
                  <c:v>176</c:v>
                </c:pt>
                <c:pt idx="32">
                  <c:v>176</c:v>
                </c:pt>
                <c:pt idx="33">
                  <c:v>179</c:v>
                </c:pt>
                <c:pt idx="34">
                  <c:v>180</c:v>
                </c:pt>
                <c:pt idx="35">
                  <c:v>182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185</c:v>
                </c:pt>
                <c:pt idx="40">
                  <c:v>185</c:v>
                </c:pt>
                <c:pt idx="41">
                  <c:v>186</c:v>
                </c:pt>
                <c:pt idx="42">
                  <c:v>183</c:v>
                </c:pt>
                <c:pt idx="43">
                  <c:v>188</c:v>
                </c:pt>
                <c:pt idx="44">
                  <c:v>191</c:v>
                </c:pt>
                <c:pt idx="45">
                  <c:v>191</c:v>
                </c:pt>
                <c:pt idx="46">
                  <c:v>194</c:v>
                </c:pt>
                <c:pt idx="47">
                  <c:v>195</c:v>
                </c:pt>
                <c:pt idx="48">
                  <c:v>196</c:v>
                </c:pt>
                <c:pt idx="49">
                  <c:v>195</c:v>
                </c:pt>
                <c:pt idx="50">
                  <c:v>196</c:v>
                </c:pt>
                <c:pt idx="51">
                  <c:v>197</c:v>
                </c:pt>
                <c:pt idx="52">
                  <c:v>195</c:v>
                </c:pt>
                <c:pt idx="53">
                  <c:v>202</c:v>
                </c:pt>
                <c:pt idx="54">
                  <c:v>198</c:v>
                </c:pt>
                <c:pt idx="55">
                  <c:v>201</c:v>
                </c:pt>
                <c:pt idx="56">
                  <c:v>210</c:v>
                </c:pt>
                <c:pt idx="57">
                  <c:v>204</c:v>
                </c:pt>
                <c:pt idx="58">
                  <c:v>205</c:v>
                </c:pt>
                <c:pt idx="59">
                  <c:v>207</c:v>
                </c:pt>
                <c:pt idx="60">
                  <c:v>209</c:v>
                </c:pt>
                <c:pt idx="61">
                  <c:v>208</c:v>
                </c:pt>
                <c:pt idx="62">
                  <c:v>209</c:v>
                </c:pt>
                <c:pt idx="63">
                  <c:v>212</c:v>
                </c:pt>
                <c:pt idx="64">
                  <c:v>211</c:v>
                </c:pt>
                <c:pt idx="65">
                  <c:v>214</c:v>
                </c:pt>
                <c:pt idx="66">
                  <c:v>215</c:v>
                </c:pt>
                <c:pt idx="67">
                  <c:v>215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221</c:v>
                </c:pt>
                <c:pt idx="72">
                  <c:v>219</c:v>
                </c:pt>
                <c:pt idx="73">
                  <c:v>222</c:v>
                </c:pt>
                <c:pt idx="74">
                  <c:v>223</c:v>
                </c:pt>
                <c:pt idx="75">
                  <c:v>223</c:v>
                </c:pt>
                <c:pt idx="76">
                  <c:v>224</c:v>
                </c:pt>
                <c:pt idx="77">
                  <c:v>224</c:v>
                </c:pt>
                <c:pt idx="78">
                  <c:v>225</c:v>
                </c:pt>
                <c:pt idx="79">
                  <c:v>225</c:v>
                </c:pt>
                <c:pt idx="80">
                  <c:v>227</c:v>
                </c:pt>
                <c:pt idx="81">
                  <c:v>227</c:v>
                </c:pt>
                <c:pt idx="82">
                  <c:v>228</c:v>
                </c:pt>
                <c:pt idx="83">
                  <c:v>238</c:v>
                </c:pt>
                <c:pt idx="84">
                  <c:v>233</c:v>
                </c:pt>
                <c:pt idx="85">
                  <c:v>233</c:v>
                </c:pt>
                <c:pt idx="86">
                  <c:v>236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241</c:v>
                </c:pt>
                <c:pt idx="91">
                  <c:v>241</c:v>
                </c:pt>
                <c:pt idx="92">
                  <c:v>240</c:v>
                </c:pt>
                <c:pt idx="93">
                  <c:v>248</c:v>
                </c:pt>
                <c:pt idx="94">
                  <c:v>242</c:v>
                </c:pt>
                <c:pt idx="95">
                  <c:v>242</c:v>
                </c:pt>
                <c:pt idx="96">
                  <c:v>243</c:v>
                </c:pt>
                <c:pt idx="97">
                  <c:v>246</c:v>
                </c:pt>
                <c:pt idx="98">
                  <c:v>247</c:v>
                </c:pt>
                <c:pt idx="99">
                  <c:v>248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257</c:v>
                </c:pt>
                <c:pt idx="104">
                  <c:v>252</c:v>
                </c:pt>
                <c:pt idx="105">
                  <c:v>254</c:v>
                </c:pt>
                <c:pt idx="106">
                  <c:v>255</c:v>
                </c:pt>
                <c:pt idx="107">
                  <c:v>257</c:v>
                </c:pt>
                <c:pt idx="108">
                  <c:v>257</c:v>
                </c:pt>
                <c:pt idx="109">
                  <c:v>257</c:v>
                </c:pt>
                <c:pt idx="110">
                  <c:v>261</c:v>
                </c:pt>
                <c:pt idx="111">
                  <c:v>260</c:v>
                </c:pt>
                <c:pt idx="112">
                  <c:v>259</c:v>
                </c:pt>
                <c:pt idx="113">
                  <c:v>262</c:v>
                </c:pt>
                <c:pt idx="114">
                  <c:v>263</c:v>
                </c:pt>
                <c:pt idx="115">
                  <c:v>264</c:v>
                </c:pt>
                <c:pt idx="116">
                  <c:v>266</c:v>
                </c:pt>
                <c:pt idx="117">
                  <c:v>267</c:v>
                </c:pt>
                <c:pt idx="118">
                  <c:v>267</c:v>
                </c:pt>
                <c:pt idx="119">
                  <c:v>267</c:v>
                </c:pt>
                <c:pt idx="120">
                  <c:v>277</c:v>
                </c:pt>
                <c:pt idx="121">
                  <c:v>270</c:v>
                </c:pt>
                <c:pt idx="122">
                  <c:v>270</c:v>
                </c:pt>
                <c:pt idx="123">
                  <c:v>263</c:v>
                </c:pt>
                <c:pt idx="124">
                  <c:v>272</c:v>
                </c:pt>
                <c:pt idx="125">
                  <c:v>273</c:v>
                </c:pt>
                <c:pt idx="126">
                  <c:v>273</c:v>
                </c:pt>
                <c:pt idx="127">
                  <c:v>277</c:v>
                </c:pt>
                <c:pt idx="128">
                  <c:v>278</c:v>
                </c:pt>
                <c:pt idx="129">
                  <c:v>277</c:v>
                </c:pt>
                <c:pt idx="130">
                  <c:v>282</c:v>
                </c:pt>
                <c:pt idx="131">
                  <c:v>279</c:v>
                </c:pt>
                <c:pt idx="132">
                  <c:v>280</c:v>
                </c:pt>
                <c:pt idx="133">
                  <c:v>281</c:v>
                </c:pt>
                <c:pt idx="134">
                  <c:v>282</c:v>
                </c:pt>
                <c:pt idx="135">
                  <c:v>285</c:v>
                </c:pt>
                <c:pt idx="136">
                  <c:v>285</c:v>
                </c:pt>
                <c:pt idx="137">
                  <c:v>288</c:v>
                </c:pt>
                <c:pt idx="138">
                  <c:v>288</c:v>
                </c:pt>
                <c:pt idx="139">
                  <c:v>289</c:v>
                </c:pt>
                <c:pt idx="140">
                  <c:v>289</c:v>
                </c:pt>
                <c:pt idx="141">
                  <c:v>290</c:v>
                </c:pt>
                <c:pt idx="142">
                  <c:v>291</c:v>
                </c:pt>
                <c:pt idx="143">
                  <c:v>290</c:v>
                </c:pt>
                <c:pt idx="144">
                  <c:v>297</c:v>
                </c:pt>
                <c:pt idx="145">
                  <c:v>293</c:v>
                </c:pt>
                <c:pt idx="146">
                  <c:v>294</c:v>
                </c:pt>
                <c:pt idx="147">
                  <c:v>299</c:v>
                </c:pt>
                <c:pt idx="148">
                  <c:v>298</c:v>
                </c:pt>
                <c:pt idx="149">
                  <c:v>300</c:v>
                </c:pt>
                <c:pt idx="150">
                  <c:v>299</c:v>
                </c:pt>
                <c:pt idx="151">
                  <c:v>300</c:v>
                </c:pt>
                <c:pt idx="152">
                  <c:v>301</c:v>
                </c:pt>
                <c:pt idx="153">
                  <c:v>302</c:v>
                </c:pt>
                <c:pt idx="154">
                  <c:v>310</c:v>
                </c:pt>
                <c:pt idx="155">
                  <c:v>305</c:v>
                </c:pt>
                <c:pt idx="156">
                  <c:v>305</c:v>
                </c:pt>
                <c:pt idx="157">
                  <c:v>308</c:v>
                </c:pt>
                <c:pt idx="158">
                  <c:v>308</c:v>
                </c:pt>
                <c:pt idx="159">
                  <c:v>308</c:v>
                </c:pt>
                <c:pt idx="160">
                  <c:v>309</c:v>
                </c:pt>
                <c:pt idx="161">
                  <c:v>309</c:v>
                </c:pt>
                <c:pt idx="162">
                  <c:v>310</c:v>
                </c:pt>
                <c:pt idx="163">
                  <c:v>313</c:v>
                </c:pt>
                <c:pt idx="164">
                  <c:v>315</c:v>
                </c:pt>
                <c:pt idx="165">
                  <c:v>316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318</c:v>
                </c:pt>
                <c:pt idx="170">
                  <c:v>319</c:v>
                </c:pt>
                <c:pt idx="171">
                  <c:v>321</c:v>
                </c:pt>
                <c:pt idx="172">
                  <c:v>321</c:v>
                </c:pt>
                <c:pt idx="173">
                  <c:v>323</c:v>
                </c:pt>
                <c:pt idx="174">
                  <c:v>332</c:v>
                </c:pt>
                <c:pt idx="175">
                  <c:v>324</c:v>
                </c:pt>
                <c:pt idx="176">
                  <c:v>326</c:v>
                </c:pt>
                <c:pt idx="177">
                  <c:v>324</c:v>
                </c:pt>
                <c:pt idx="178">
                  <c:v>327</c:v>
                </c:pt>
                <c:pt idx="179">
                  <c:v>330</c:v>
                </c:pt>
                <c:pt idx="180">
                  <c:v>332</c:v>
                </c:pt>
                <c:pt idx="181">
                  <c:v>332</c:v>
                </c:pt>
                <c:pt idx="182">
                  <c:v>333</c:v>
                </c:pt>
                <c:pt idx="183">
                  <c:v>333</c:v>
                </c:pt>
                <c:pt idx="184">
                  <c:v>342</c:v>
                </c:pt>
                <c:pt idx="185">
                  <c:v>334</c:v>
                </c:pt>
                <c:pt idx="186">
                  <c:v>335</c:v>
                </c:pt>
                <c:pt idx="187">
                  <c:v>336</c:v>
                </c:pt>
                <c:pt idx="188">
                  <c:v>336</c:v>
                </c:pt>
                <c:pt idx="189">
                  <c:v>339</c:v>
                </c:pt>
                <c:pt idx="190">
                  <c:v>338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341</c:v>
                </c:pt>
                <c:pt idx="195">
                  <c:v>344</c:v>
                </c:pt>
                <c:pt idx="196">
                  <c:v>345</c:v>
                </c:pt>
                <c:pt idx="197">
                  <c:v>347</c:v>
                </c:pt>
                <c:pt idx="198">
                  <c:v>347</c:v>
                </c:pt>
                <c:pt idx="199">
                  <c:v>347</c:v>
                </c:pt>
                <c:pt idx="200">
                  <c:v>350</c:v>
                </c:pt>
                <c:pt idx="201">
                  <c:v>351</c:v>
                </c:pt>
                <c:pt idx="202">
                  <c:v>350</c:v>
                </c:pt>
                <c:pt idx="203">
                  <c:v>351</c:v>
                </c:pt>
                <c:pt idx="204">
                  <c:v>353</c:v>
                </c:pt>
                <c:pt idx="205">
                  <c:v>353</c:v>
                </c:pt>
                <c:pt idx="206">
                  <c:v>354</c:v>
                </c:pt>
                <c:pt idx="207">
                  <c:v>356</c:v>
                </c:pt>
                <c:pt idx="208">
                  <c:v>359</c:v>
                </c:pt>
                <c:pt idx="209">
                  <c:v>357</c:v>
                </c:pt>
                <c:pt idx="210">
                  <c:v>360</c:v>
                </c:pt>
                <c:pt idx="211">
                  <c:v>362</c:v>
                </c:pt>
                <c:pt idx="212">
                  <c:v>361</c:v>
                </c:pt>
                <c:pt idx="213">
                  <c:v>363</c:v>
                </c:pt>
                <c:pt idx="214">
                  <c:v>362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368</c:v>
                </c:pt>
                <c:pt idx="219">
                  <c:v>368</c:v>
                </c:pt>
                <c:pt idx="220">
                  <c:v>367</c:v>
                </c:pt>
                <c:pt idx="221">
                  <c:v>373</c:v>
                </c:pt>
                <c:pt idx="222">
                  <c:v>372</c:v>
                </c:pt>
                <c:pt idx="223">
                  <c:v>372</c:v>
                </c:pt>
                <c:pt idx="224">
                  <c:v>372</c:v>
                </c:pt>
                <c:pt idx="225">
                  <c:v>374</c:v>
                </c:pt>
                <c:pt idx="226">
                  <c:v>375</c:v>
                </c:pt>
                <c:pt idx="227">
                  <c:v>376</c:v>
                </c:pt>
                <c:pt idx="228">
                  <c:v>383</c:v>
                </c:pt>
                <c:pt idx="229">
                  <c:v>378</c:v>
                </c:pt>
                <c:pt idx="230">
                  <c:v>378</c:v>
                </c:pt>
                <c:pt idx="231">
                  <c:v>382</c:v>
                </c:pt>
                <c:pt idx="232">
                  <c:v>383</c:v>
                </c:pt>
                <c:pt idx="233">
                  <c:v>381</c:v>
                </c:pt>
                <c:pt idx="234">
                  <c:v>381</c:v>
                </c:pt>
                <c:pt idx="235">
                  <c:v>382</c:v>
                </c:pt>
                <c:pt idx="236">
                  <c:v>383</c:v>
                </c:pt>
                <c:pt idx="237">
                  <c:v>384</c:v>
                </c:pt>
                <c:pt idx="238">
                  <c:v>393</c:v>
                </c:pt>
                <c:pt idx="239">
                  <c:v>387</c:v>
                </c:pt>
                <c:pt idx="240">
                  <c:v>387</c:v>
                </c:pt>
                <c:pt idx="241">
                  <c:v>389</c:v>
                </c:pt>
                <c:pt idx="242">
                  <c:v>390</c:v>
                </c:pt>
                <c:pt idx="243">
                  <c:v>389</c:v>
                </c:pt>
                <c:pt idx="244">
                  <c:v>389</c:v>
                </c:pt>
                <c:pt idx="245">
                  <c:v>399</c:v>
                </c:pt>
                <c:pt idx="246">
                  <c:v>392</c:v>
                </c:pt>
                <c:pt idx="247">
                  <c:v>392</c:v>
                </c:pt>
                <c:pt idx="248">
                  <c:v>394</c:v>
                </c:pt>
                <c:pt idx="249">
                  <c:v>397</c:v>
                </c:pt>
                <c:pt idx="250">
                  <c:v>399</c:v>
                </c:pt>
                <c:pt idx="251">
                  <c:v>401</c:v>
                </c:pt>
                <c:pt idx="252">
                  <c:v>401</c:v>
                </c:pt>
                <c:pt idx="253">
                  <c:v>401</c:v>
                </c:pt>
                <c:pt idx="254">
                  <c:v>401</c:v>
                </c:pt>
                <c:pt idx="255">
                  <c:v>409</c:v>
                </c:pt>
                <c:pt idx="256">
                  <c:v>403</c:v>
                </c:pt>
                <c:pt idx="257">
                  <c:v>405</c:v>
                </c:pt>
                <c:pt idx="258">
                  <c:v>407</c:v>
                </c:pt>
                <c:pt idx="259">
                  <c:v>407</c:v>
                </c:pt>
                <c:pt idx="260">
                  <c:v>406</c:v>
                </c:pt>
                <c:pt idx="261">
                  <c:v>407</c:v>
                </c:pt>
                <c:pt idx="262">
                  <c:v>410</c:v>
                </c:pt>
                <c:pt idx="263">
                  <c:v>409</c:v>
                </c:pt>
                <c:pt idx="264">
                  <c:v>411</c:v>
                </c:pt>
                <c:pt idx="265">
                  <c:v>423</c:v>
                </c:pt>
                <c:pt idx="266">
                  <c:v>413</c:v>
                </c:pt>
                <c:pt idx="267">
                  <c:v>414</c:v>
                </c:pt>
                <c:pt idx="268">
                  <c:v>422</c:v>
                </c:pt>
                <c:pt idx="269">
                  <c:v>417</c:v>
                </c:pt>
                <c:pt idx="270">
                  <c:v>416</c:v>
                </c:pt>
                <c:pt idx="271">
                  <c:v>416</c:v>
                </c:pt>
                <c:pt idx="272">
                  <c:v>419</c:v>
                </c:pt>
                <c:pt idx="273">
                  <c:v>419</c:v>
                </c:pt>
                <c:pt idx="274">
                  <c:v>420</c:v>
                </c:pt>
                <c:pt idx="275">
                  <c:v>423</c:v>
                </c:pt>
                <c:pt idx="276">
                  <c:v>424</c:v>
                </c:pt>
                <c:pt idx="277">
                  <c:v>422</c:v>
                </c:pt>
                <c:pt idx="278">
                  <c:v>424</c:v>
                </c:pt>
                <c:pt idx="279">
                  <c:v>425</c:v>
                </c:pt>
                <c:pt idx="280">
                  <c:v>425</c:v>
                </c:pt>
                <c:pt idx="281">
                  <c:v>425</c:v>
                </c:pt>
                <c:pt idx="282">
                  <c:v>434</c:v>
                </c:pt>
                <c:pt idx="283">
                  <c:v>428</c:v>
                </c:pt>
                <c:pt idx="284">
                  <c:v>430</c:v>
                </c:pt>
                <c:pt idx="285">
                  <c:v>440</c:v>
                </c:pt>
                <c:pt idx="286">
                  <c:v>431</c:v>
                </c:pt>
                <c:pt idx="287">
                  <c:v>432</c:v>
                </c:pt>
                <c:pt idx="288">
                  <c:v>436</c:v>
                </c:pt>
                <c:pt idx="289">
                  <c:v>432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calibratedm01!$F$2</c:f>
              <c:strCache>
                <c:ptCount val="1"/>
                <c:pt idx="0">
                  <c:v>Ring A3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calibratedm01!$A$3:$A$292</c:f>
              <c:strCach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strCache>
            </c:strRef>
          </c:cat>
          <c:val>
            <c:numRef>
              <c:f>calibratedm01!$F$3:$F$292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151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151</c:v>
                </c:pt>
                <c:pt idx="8">
                  <c:v>153</c:v>
                </c:pt>
                <c:pt idx="9">
                  <c:v>160</c:v>
                </c:pt>
                <c:pt idx="10">
                  <c:v>156</c:v>
                </c:pt>
                <c:pt idx="11">
                  <c:v>157</c:v>
                </c:pt>
                <c:pt idx="12">
                  <c:v>165</c:v>
                </c:pt>
                <c:pt idx="13">
                  <c:v>160</c:v>
                </c:pt>
                <c:pt idx="14">
                  <c:v>162</c:v>
                </c:pt>
                <c:pt idx="15">
                  <c:v>161</c:v>
                </c:pt>
                <c:pt idx="16">
                  <c:v>164</c:v>
                </c:pt>
                <c:pt idx="17">
                  <c:v>164</c:v>
                </c:pt>
                <c:pt idx="18">
                  <c:v>166</c:v>
                </c:pt>
                <c:pt idx="19">
                  <c:v>167</c:v>
                </c:pt>
                <c:pt idx="20">
                  <c:v>167</c:v>
                </c:pt>
                <c:pt idx="21">
                  <c:v>169</c:v>
                </c:pt>
                <c:pt idx="22">
                  <c:v>168</c:v>
                </c:pt>
                <c:pt idx="23">
                  <c:v>169</c:v>
                </c:pt>
                <c:pt idx="24">
                  <c:v>170</c:v>
                </c:pt>
                <c:pt idx="25">
                  <c:v>170</c:v>
                </c:pt>
                <c:pt idx="26">
                  <c:v>178</c:v>
                </c:pt>
                <c:pt idx="27">
                  <c:v>174</c:v>
                </c:pt>
                <c:pt idx="28">
                  <c:v>176</c:v>
                </c:pt>
                <c:pt idx="29">
                  <c:v>183</c:v>
                </c:pt>
                <c:pt idx="30">
                  <c:v>177</c:v>
                </c:pt>
                <c:pt idx="31">
                  <c:v>178</c:v>
                </c:pt>
                <c:pt idx="32">
                  <c:v>180</c:v>
                </c:pt>
                <c:pt idx="33">
                  <c:v>180</c:v>
                </c:pt>
                <c:pt idx="34">
                  <c:v>182</c:v>
                </c:pt>
                <c:pt idx="35">
                  <c:v>183</c:v>
                </c:pt>
                <c:pt idx="36">
                  <c:v>186</c:v>
                </c:pt>
                <c:pt idx="37">
                  <c:v>186</c:v>
                </c:pt>
                <c:pt idx="38">
                  <c:v>185</c:v>
                </c:pt>
                <c:pt idx="39">
                  <c:v>193</c:v>
                </c:pt>
                <c:pt idx="40">
                  <c:v>189</c:v>
                </c:pt>
                <c:pt idx="41">
                  <c:v>189</c:v>
                </c:pt>
                <c:pt idx="42">
                  <c:v>190</c:v>
                </c:pt>
                <c:pt idx="43">
                  <c:v>190</c:v>
                </c:pt>
                <c:pt idx="44">
                  <c:v>193</c:v>
                </c:pt>
                <c:pt idx="45">
                  <c:v>193</c:v>
                </c:pt>
                <c:pt idx="46">
                  <c:v>203</c:v>
                </c:pt>
                <c:pt idx="47">
                  <c:v>196</c:v>
                </c:pt>
                <c:pt idx="48">
                  <c:v>198</c:v>
                </c:pt>
                <c:pt idx="49">
                  <c:v>197</c:v>
                </c:pt>
                <c:pt idx="50">
                  <c:v>196</c:v>
                </c:pt>
                <c:pt idx="51">
                  <c:v>199</c:v>
                </c:pt>
                <c:pt idx="52">
                  <c:v>199</c:v>
                </c:pt>
                <c:pt idx="53">
                  <c:v>207</c:v>
                </c:pt>
                <c:pt idx="54">
                  <c:v>202</c:v>
                </c:pt>
                <c:pt idx="55">
                  <c:v>203</c:v>
                </c:pt>
                <c:pt idx="56">
                  <c:v>210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208</c:v>
                </c:pt>
                <c:pt idx="61">
                  <c:v>210</c:v>
                </c:pt>
                <c:pt idx="62">
                  <c:v>211</c:v>
                </c:pt>
                <c:pt idx="63">
                  <c:v>217</c:v>
                </c:pt>
                <c:pt idx="64">
                  <c:v>212</c:v>
                </c:pt>
                <c:pt idx="65">
                  <c:v>213</c:v>
                </c:pt>
                <c:pt idx="66">
                  <c:v>219</c:v>
                </c:pt>
                <c:pt idx="67">
                  <c:v>216</c:v>
                </c:pt>
                <c:pt idx="68">
                  <c:v>218</c:v>
                </c:pt>
                <c:pt idx="69">
                  <c:v>219</c:v>
                </c:pt>
                <c:pt idx="70">
                  <c:v>219</c:v>
                </c:pt>
                <c:pt idx="71">
                  <c:v>221</c:v>
                </c:pt>
                <c:pt idx="72">
                  <c:v>224</c:v>
                </c:pt>
                <c:pt idx="73">
                  <c:v>224</c:v>
                </c:pt>
                <c:pt idx="74">
                  <c:v>225</c:v>
                </c:pt>
                <c:pt idx="75">
                  <c:v>223</c:v>
                </c:pt>
                <c:pt idx="76">
                  <c:v>229</c:v>
                </c:pt>
                <c:pt idx="77">
                  <c:v>225</c:v>
                </c:pt>
                <c:pt idx="78">
                  <c:v>226</c:v>
                </c:pt>
                <c:pt idx="79">
                  <c:v>227</c:v>
                </c:pt>
                <c:pt idx="80">
                  <c:v>228</c:v>
                </c:pt>
                <c:pt idx="81">
                  <c:v>230</c:v>
                </c:pt>
                <c:pt idx="82">
                  <c:v>233</c:v>
                </c:pt>
                <c:pt idx="83">
                  <c:v>235</c:v>
                </c:pt>
                <c:pt idx="84">
                  <c:v>234</c:v>
                </c:pt>
                <c:pt idx="85">
                  <c:v>235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237</c:v>
                </c:pt>
                <c:pt idx="90">
                  <c:v>240</c:v>
                </c:pt>
                <c:pt idx="91">
                  <c:v>241</c:v>
                </c:pt>
                <c:pt idx="92">
                  <c:v>243</c:v>
                </c:pt>
                <c:pt idx="93">
                  <c:v>252</c:v>
                </c:pt>
                <c:pt idx="94">
                  <c:v>245</c:v>
                </c:pt>
                <c:pt idx="95">
                  <c:v>245</c:v>
                </c:pt>
                <c:pt idx="96">
                  <c:v>245</c:v>
                </c:pt>
                <c:pt idx="97">
                  <c:v>246</c:v>
                </c:pt>
                <c:pt idx="98">
                  <c:v>248</c:v>
                </c:pt>
                <c:pt idx="99">
                  <c:v>249</c:v>
                </c:pt>
                <c:pt idx="100">
                  <c:v>251</c:v>
                </c:pt>
                <c:pt idx="101">
                  <c:v>250</c:v>
                </c:pt>
                <c:pt idx="102">
                  <c:v>252</c:v>
                </c:pt>
                <c:pt idx="103">
                  <c:v>260</c:v>
                </c:pt>
                <c:pt idx="104">
                  <c:v>253</c:v>
                </c:pt>
                <c:pt idx="105">
                  <c:v>255</c:v>
                </c:pt>
                <c:pt idx="106">
                  <c:v>256</c:v>
                </c:pt>
                <c:pt idx="107">
                  <c:v>256</c:v>
                </c:pt>
                <c:pt idx="108">
                  <c:v>258</c:v>
                </c:pt>
                <c:pt idx="109">
                  <c:v>261</c:v>
                </c:pt>
                <c:pt idx="110">
                  <c:v>268</c:v>
                </c:pt>
                <c:pt idx="111">
                  <c:v>262</c:v>
                </c:pt>
                <c:pt idx="112">
                  <c:v>263</c:v>
                </c:pt>
                <c:pt idx="113">
                  <c:v>270</c:v>
                </c:pt>
                <c:pt idx="114">
                  <c:v>265</c:v>
                </c:pt>
                <c:pt idx="115">
                  <c:v>265</c:v>
                </c:pt>
                <c:pt idx="116">
                  <c:v>265</c:v>
                </c:pt>
                <c:pt idx="117">
                  <c:v>272</c:v>
                </c:pt>
                <c:pt idx="118">
                  <c:v>268</c:v>
                </c:pt>
                <c:pt idx="119">
                  <c:v>268</c:v>
                </c:pt>
                <c:pt idx="120">
                  <c:v>277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273</c:v>
                </c:pt>
                <c:pt idx="125">
                  <c:v>274</c:v>
                </c:pt>
                <c:pt idx="126">
                  <c:v>276</c:v>
                </c:pt>
                <c:pt idx="127">
                  <c:v>282</c:v>
                </c:pt>
                <c:pt idx="128">
                  <c:v>278</c:v>
                </c:pt>
                <c:pt idx="129">
                  <c:v>280</c:v>
                </c:pt>
                <c:pt idx="130">
                  <c:v>289</c:v>
                </c:pt>
                <c:pt idx="131">
                  <c:v>282</c:v>
                </c:pt>
                <c:pt idx="132">
                  <c:v>282</c:v>
                </c:pt>
                <c:pt idx="133">
                  <c:v>283</c:v>
                </c:pt>
                <c:pt idx="134">
                  <c:v>273</c:v>
                </c:pt>
                <c:pt idx="135">
                  <c:v>284</c:v>
                </c:pt>
                <c:pt idx="136">
                  <c:v>285</c:v>
                </c:pt>
                <c:pt idx="137">
                  <c:v>294</c:v>
                </c:pt>
                <c:pt idx="138">
                  <c:v>288</c:v>
                </c:pt>
                <c:pt idx="139">
                  <c:v>289</c:v>
                </c:pt>
                <c:pt idx="140">
                  <c:v>298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296</c:v>
                </c:pt>
                <c:pt idx="146">
                  <c:v>295</c:v>
                </c:pt>
                <c:pt idx="147">
                  <c:v>305</c:v>
                </c:pt>
                <c:pt idx="148">
                  <c:v>299</c:v>
                </c:pt>
                <c:pt idx="149">
                  <c:v>301</c:v>
                </c:pt>
                <c:pt idx="150">
                  <c:v>301</c:v>
                </c:pt>
                <c:pt idx="151">
                  <c:v>302</c:v>
                </c:pt>
                <c:pt idx="152">
                  <c:v>302</c:v>
                </c:pt>
                <c:pt idx="153">
                  <c:v>304</c:v>
                </c:pt>
                <c:pt idx="154">
                  <c:v>304</c:v>
                </c:pt>
                <c:pt idx="155">
                  <c:v>305</c:v>
                </c:pt>
                <c:pt idx="156">
                  <c:v>305</c:v>
                </c:pt>
                <c:pt idx="157">
                  <c:v>315</c:v>
                </c:pt>
                <c:pt idx="158">
                  <c:v>305</c:v>
                </c:pt>
                <c:pt idx="159">
                  <c:v>309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320</c:v>
                </c:pt>
                <c:pt idx="165">
                  <c:v>314</c:v>
                </c:pt>
                <c:pt idx="166">
                  <c:v>315</c:v>
                </c:pt>
                <c:pt idx="167">
                  <c:v>324</c:v>
                </c:pt>
                <c:pt idx="168">
                  <c:v>319</c:v>
                </c:pt>
                <c:pt idx="169">
                  <c:v>320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322</c:v>
                </c:pt>
                <c:pt idx="174">
                  <c:v>328</c:v>
                </c:pt>
                <c:pt idx="175">
                  <c:v>326</c:v>
                </c:pt>
                <c:pt idx="176">
                  <c:v>327</c:v>
                </c:pt>
                <c:pt idx="177">
                  <c:v>330</c:v>
                </c:pt>
                <c:pt idx="178">
                  <c:v>329</c:v>
                </c:pt>
                <c:pt idx="179">
                  <c:v>330</c:v>
                </c:pt>
                <c:pt idx="180">
                  <c:v>330</c:v>
                </c:pt>
                <c:pt idx="181">
                  <c:v>338</c:v>
                </c:pt>
                <c:pt idx="182">
                  <c:v>332</c:v>
                </c:pt>
                <c:pt idx="183">
                  <c:v>334</c:v>
                </c:pt>
                <c:pt idx="184">
                  <c:v>343</c:v>
                </c:pt>
                <c:pt idx="185">
                  <c:v>335</c:v>
                </c:pt>
                <c:pt idx="186">
                  <c:v>337</c:v>
                </c:pt>
                <c:pt idx="187">
                  <c:v>337</c:v>
                </c:pt>
                <c:pt idx="188">
                  <c:v>338</c:v>
                </c:pt>
                <c:pt idx="189">
                  <c:v>337</c:v>
                </c:pt>
                <c:pt idx="190">
                  <c:v>339</c:v>
                </c:pt>
                <c:pt idx="191">
                  <c:v>347</c:v>
                </c:pt>
                <c:pt idx="192">
                  <c:v>342</c:v>
                </c:pt>
                <c:pt idx="193">
                  <c:v>343</c:v>
                </c:pt>
                <c:pt idx="194">
                  <c:v>353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351</c:v>
                </c:pt>
                <c:pt idx="199">
                  <c:v>350</c:v>
                </c:pt>
                <c:pt idx="200">
                  <c:v>350</c:v>
                </c:pt>
                <c:pt idx="201">
                  <c:v>358</c:v>
                </c:pt>
                <c:pt idx="202">
                  <c:v>351</c:v>
                </c:pt>
                <c:pt idx="203">
                  <c:v>353</c:v>
                </c:pt>
                <c:pt idx="204">
                  <c:v>366</c:v>
                </c:pt>
                <c:pt idx="205">
                  <c:v>354</c:v>
                </c:pt>
                <c:pt idx="206">
                  <c:v>357</c:v>
                </c:pt>
                <c:pt idx="207">
                  <c:v>356</c:v>
                </c:pt>
                <c:pt idx="208">
                  <c:v>357</c:v>
                </c:pt>
                <c:pt idx="209">
                  <c:v>357</c:v>
                </c:pt>
                <c:pt idx="210">
                  <c:v>358</c:v>
                </c:pt>
                <c:pt idx="211">
                  <c:v>366</c:v>
                </c:pt>
                <c:pt idx="212">
                  <c:v>361</c:v>
                </c:pt>
                <c:pt idx="213">
                  <c:v>362</c:v>
                </c:pt>
                <c:pt idx="214">
                  <c:v>366</c:v>
                </c:pt>
                <c:pt idx="215">
                  <c:v>363</c:v>
                </c:pt>
                <c:pt idx="216">
                  <c:v>365</c:v>
                </c:pt>
                <c:pt idx="217">
                  <c:v>366</c:v>
                </c:pt>
                <c:pt idx="218">
                  <c:v>374</c:v>
                </c:pt>
                <c:pt idx="219">
                  <c:v>368</c:v>
                </c:pt>
                <c:pt idx="220">
                  <c:v>370</c:v>
                </c:pt>
                <c:pt idx="221">
                  <c:v>372</c:v>
                </c:pt>
                <c:pt idx="222">
                  <c:v>373</c:v>
                </c:pt>
                <c:pt idx="223">
                  <c:v>373</c:v>
                </c:pt>
                <c:pt idx="224">
                  <c:v>376</c:v>
                </c:pt>
                <c:pt idx="225">
                  <c:v>375</c:v>
                </c:pt>
                <c:pt idx="226">
                  <c:v>376</c:v>
                </c:pt>
                <c:pt idx="227">
                  <c:v>375</c:v>
                </c:pt>
                <c:pt idx="228">
                  <c:v>384</c:v>
                </c:pt>
                <c:pt idx="229">
                  <c:v>377</c:v>
                </c:pt>
                <c:pt idx="230">
                  <c:v>378</c:v>
                </c:pt>
                <c:pt idx="231">
                  <c:v>389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385</c:v>
                </c:pt>
                <c:pt idx="237">
                  <c:v>386</c:v>
                </c:pt>
                <c:pt idx="238">
                  <c:v>394</c:v>
                </c:pt>
                <c:pt idx="239">
                  <c:v>387</c:v>
                </c:pt>
                <c:pt idx="240">
                  <c:v>389</c:v>
                </c:pt>
                <c:pt idx="241">
                  <c:v>396</c:v>
                </c:pt>
                <c:pt idx="242">
                  <c:v>392</c:v>
                </c:pt>
                <c:pt idx="243">
                  <c:v>392</c:v>
                </c:pt>
                <c:pt idx="244">
                  <c:v>392</c:v>
                </c:pt>
                <c:pt idx="245">
                  <c:v>395</c:v>
                </c:pt>
                <c:pt idx="246">
                  <c:v>394</c:v>
                </c:pt>
                <c:pt idx="247">
                  <c:v>395</c:v>
                </c:pt>
                <c:pt idx="248">
                  <c:v>405</c:v>
                </c:pt>
                <c:pt idx="249">
                  <c:v>397</c:v>
                </c:pt>
                <c:pt idx="250">
                  <c:v>400</c:v>
                </c:pt>
                <c:pt idx="251">
                  <c:v>399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410</c:v>
                </c:pt>
                <c:pt idx="256">
                  <c:v>403</c:v>
                </c:pt>
                <c:pt idx="257">
                  <c:v>405</c:v>
                </c:pt>
                <c:pt idx="258">
                  <c:v>415</c:v>
                </c:pt>
                <c:pt idx="259">
                  <c:v>407</c:v>
                </c:pt>
                <c:pt idx="260">
                  <c:v>409</c:v>
                </c:pt>
                <c:pt idx="261">
                  <c:v>409</c:v>
                </c:pt>
                <c:pt idx="262">
                  <c:v>410</c:v>
                </c:pt>
                <c:pt idx="263">
                  <c:v>410</c:v>
                </c:pt>
                <c:pt idx="264">
                  <c:v>411</c:v>
                </c:pt>
                <c:pt idx="265">
                  <c:v>420</c:v>
                </c:pt>
                <c:pt idx="266">
                  <c:v>414</c:v>
                </c:pt>
                <c:pt idx="267">
                  <c:v>415</c:v>
                </c:pt>
                <c:pt idx="268">
                  <c:v>424</c:v>
                </c:pt>
                <c:pt idx="269">
                  <c:v>416</c:v>
                </c:pt>
                <c:pt idx="270">
                  <c:v>417</c:v>
                </c:pt>
                <c:pt idx="271">
                  <c:v>417</c:v>
                </c:pt>
                <c:pt idx="272">
                  <c:v>419</c:v>
                </c:pt>
                <c:pt idx="273">
                  <c:v>420</c:v>
                </c:pt>
                <c:pt idx="274">
                  <c:v>420</c:v>
                </c:pt>
                <c:pt idx="275">
                  <c:v>428</c:v>
                </c:pt>
                <c:pt idx="276">
                  <c:v>423</c:v>
                </c:pt>
                <c:pt idx="277">
                  <c:v>423</c:v>
                </c:pt>
                <c:pt idx="278">
                  <c:v>429</c:v>
                </c:pt>
                <c:pt idx="279">
                  <c:v>426</c:v>
                </c:pt>
                <c:pt idx="280">
                  <c:v>427</c:v>
                </c:pt>
                <c:pt idx="281">
                  <c:v>426</c:v>
                </c:pt>
                <c:pt idx="282">
                  <c:v>428</c:v>
                </c:pt>
                <c:pt idx="283">
                  <c:v>428</c:v>
                </c:pt>
                <c:pt idx="284">
                  <c:v>429</c:v>
                </c:pt>
                <c:pt idx="285">
                  <c:v>438</c:v>
                </c:pt>
                <c:pt idx="286">
                  <c:v>431</c:v>
                </c:pt>
                <c:pt idx="287">
                  <c:v>432</c:v>
                </c:pt>
                <c:pt idx="288">
                  <c:v>433</c:v>
                </c:pt>
                <c:pt idx="289">
                  <c:v>433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calibratedm01!$G$2</c:f>
              <c:strCache>
                <c:ptCount val="1"/>
                <c:pt idx="0">
                  <c:v>Pinky A4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calibratedm01!$A$3:$A$292</c:f>
              <c:strCach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strCache>
            </c:strRef>
          </c:cat>
          <c:val>
            <c:numRef>
              <c:f>calibratedm01!$G$3:$G$292</c:f>
              <c:numCache>
                <c:formatCode>General</c:formatCode>
                <c:ptCount val="290"/>
                <c:pt idx="0">
                  <c:v>149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151</c:v>
                </c:pt>
                <c:pt idx="5">
                  <c:v>151</c:v>
                </c:pt>
                <c:pt idx="6">
                  <c:v>152</c:v>
                </c:pt>
                <c:pt idx="7">
                  <c:v>155</c:v>
                </c:pt>
                <c:pt idx="8">
                  <c:v>153</c:v>
                </c:pt>
                <c:pt idx="9">
                  <c:v>162</c:v>
                </c:pt>
                <c:pt idx="10">
                  <c:v>157</c:v>
                </c:pt>
                <c:pt idx="11">
                  <c:v>158</c:v>
                </c:pt>
                <c:pt idx="12">
                  <c:v>165</c:v>
                </c:pt>
                <c:pt idx="13">
                  <c:v>160</c:v>
                </c:pt>
                <c:pt idx="14">
                  <c:v>163</c:v>
                </c:pt>
                <c:pt idx="15">
                  <c:v>164</c:v>
                </c:pt>
                <c:pt idx="16">
                  <c:v>166</c:v>
                </c:pt>
                <c:pt idx="17">
                  <c:v>168</c:v>
                </c:pt>
                <c:pt idx="18">
                  <c:v>168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177</c:v>
                </c:pt>
                <c:pt idx="23">
                  <c:v>170</c:v>
                </c:pt>
                <c:pt idx="24">
                  <c:v>171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177</c:v>
                </c:pt>
                <c:pt idx="29">
                  <c:v>179</c:v>
                </c:pt>
                <c:pt idx="30">
                  <c:v>179</c:v>
                </c:pt>
                <c:pt idx="31">
                  <c:v>182</c:v>
                </c:pt>
                <c:pt idx="32">
                  <c:v>183</c:v>
                </c:pt>
                <c:pt idx="33">
                  <c:v>182</c:v>
                </c:pt>
                <c:pt idx="34">
                  <c:v>185</c:v>
                </c:pt>
                <c:pt idx="35">
                  <c:v>182</c:v>
                </c:pt>
                <c:pt idx="36">
                  <c:v>185</c:v>
                </c:pt>
                <c:pt idx="37">
                  <c:v>184</c:v>
                </c:pt>
                <c:pt idx="38">
                  <c:v>186</c:v>
                </c:pt>
                <c:pt idx="39">
                  <c:v>194</c:v>
                </c:pt>
                <c:pt idx="40">
                  <c:v>188</c:v>
                </c:pt>
                <c:pt idx="41">
                  <c:v>190</c:v>
                </c:pt>
                <c:pt idx="42">
                  <c:v>191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196</c:v>
                </c:pt>
                <c:pt idx="49">
                  <c:v>204</c:v>
                </c:pt>
                <c:pt idx="50">
                  <c:v>199</c:v>
                </c:pt>
                <c:pt idx="51">
                  <c:v>198</c:v>
                </c:pt>
                <c:pt idx="52">
                  <c:v>200</c:v>
                </c:pt>
                <c:pt idx="53">
                  <c:v>202</c:v>
                </c:pt>
                <c:pt idx="54">
                  <c:v>204</c:v>
                </c:pt>
                <c:pt idx="55">
                  <c:v>204</c:v>
                </c:pt>
                <c:pt idx="56">
                  <c:v>206</c:v>
                </c:pt>
                <c:pt idx="57">
                  <c:v>208</c:v>
                </c:pt>
                <c:pt idx="58">
                  <c:v>208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219</c:v>
                </c:pt>
                <c:pt idx="64">
                  <c:v>212</c:v>
                </c:pt>
                <c:pt idx="65">
                  <c:v>214</c:v>
                </c:pt>
                <c:pt idx="66">
                  <c:v>223</c:v>
                </c:pt>
                <c:pt idx="67">
                  <c:v>218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219</c:v>
                </c:pt>
                <c:pt idx="72">
                  <c:v>222</c:v>
                </c:pt>
                <c:pt idx="73">
                  <c:v>229</c:v>
                </c:pt>
                <c:pt idx="74">
                  <c:v>223</c:v>
                </c:pt>
                <c:pt idx="75">
                  <c:v>224</c:v>
                </c:pt>
                <c:pt idx="76">
                  <c:v>233</c:v>
                </c:pt>
                <c:pt idx="77">
                  <c:v>227</c:v>
                </c:pt>
                <c:pt idx="78">
                  <c:v>229</c:v>
                </c:pt>
                <c:pt idx="79">
                  <c:v>229</c:v>
                </c:pt>
                <c:pt idx="80">
                  <c:v>230</c:v>
                </c:pt>
                <c:pt idx="81">
                  <c:v>233</c:v>
                </c:pt>
                <c:pt idx="82">
                  <c:v>233</c:v>
                </c:pt>
                <c:pt idx="83">
                  <c:v>234</c:v>
                </c:pt>
                <c:pt idx="84">
                  <c:v>236</c:v>
                </c:pt>
                <c:pt idx="85">
                  <c:v>235</c:v>
                </c:pt>
                <c:pt idx="86">
                  <c:v>244</c:v>
                </c:pt>
                <c:pt idx="87">
                  <c:v>238</c:v>
                </c:pt>
                <c:pt idx="88">
                  <c:v>240</c:v>
                </c:pt>
                <c:pt idx="89">
                  <c:v>240</c:v>
                </c:pt>
                <c:pt idx="90">
                  <c:v>242</c:v>
                </c:pt>
                <c:pt idx="91">
                  <c:v>242</c:v>
                </c:pt>
                <c:pt idx="92">
                  <c:v>244</c:v>
                </c:pt>
                <c:pt idx="93">
                  <c:v>253</c:v>
                </c:pt>
                <c:pt idx="94">
                  <c:v>244</c:v>
                </c:pt>
                <c:pt idx="95">
                  <c:v>246</c:v>
                </c:pt>
                <c:pt idx="96">
                  <c:v>248</c:v>
                </c:pt>
                <c:pt idx="97">
                  <c:v>248</c:v>
                </c:pt>
                <c:pt idx="98">
                  <c:v>248</c:v>
                </c:pt>
                <c:pt idx="99">
                  <c:v>249</c:v>
                </c:pt>
                <c:pt idx="100">
                  <c:v>254</c:v>
                </c:pt>
                <c:pt idx="101">
                  <c:v>251</c:v>
                </c:pt>
                <c:pt idx="102">
                  <c:v>250</c:v>
                </c:pt>
                <c:pt idx="103">
                  <c:v>260</c:v>
                </c:pt>
                <c:pt idx="104">
                  <c:v>253</c:v>
                </c:pt>
                <c:pt idx="105">
                  <c:v>257</c:v>
                </c:pt>
                <c:pt idx="106">
                  <c:v>259</c:v>
                </c:pt>
                <c:pt idx="107">
                  <c:v>260</c:v>
                </c:pt>
                <c:pt idx="108">
                  <c:v>260</c:v>
                </c:pt>
                <c:pt idx="109">
                  <c:v>262</c:v>
                </c:pt>
                <c:pt idx="110">
                  <c:v>266</c:v>
                </c:pt>
                <c:pt idx="111">
                  <c:v>262</c:v>
                </c:pt>
                <c:pt idx="112">
                  <c:v>263</c:v>
                </c:pt>
                <c:pt idx="113">
                  <c:v>273</c:v>
                </c:pt>
                <c:pt idx="114">
                  <c:v>266</c:v>
                </c:pt>
                <c:pt idx="115">
                  <c:v>266</c:v>
                </c:pt>
                <c:pt idx="116">
                  <c:v>266</c:v>
                </c:pt>
                <c:pt idx="117">
                  <c:v>266</c:v>
                </c:pt>
                <c:pt idx="118">
                  <c:v>269</c:v>
                </c:pt>
                <c:pt idx="119">
                  <c:v>269</c:v>
                </c:pt>
                <c:pt idx="120">
                  <c:v>272</c:v>
                </c:pt>
                <c:pt idx="121">
                  <c:v>273</c:v>
                </c:pt>
                <c:pt idx="122">
                  <c:v>273</c:v>
                </c:pt>
                <c:pt idx="123">
                  <c:v>280</c:v>
                </c:pt>
                <c:pt idx="124">
                  <c:v>275</c:v>
                </c:pt>
                <c:pt idx="125">
                  <c:v>277</c:v>
                </c:pt>
                <c:pt idx="126">
                  <c:v>275</c:v>
                </c:pt>
                <c:pt idx="127">
                  <c:v>279</c:v>
                </c:pt>
                <c:pt idx="128">
                  <c:v>280</c:v>
                </c:pt>
                <c:pt idx="129">
                  <c:v>280</c:v>
                </c:pt>
                <c:pt idx="130">
                  <c:v>288</c:v>
                </c:pt>
                <c:pt idx="131">
                  <c:v>283</c:v>
                </c:pt>
                <c:pt idx="132">
                  <c:v>285</c:v>
                </c:pt>
                <c:pt idx="133">
                  <c:v>284</c:v>
                </c:pt>
                <c:pt idx="134">
                  <c:v>287</c:v>
                </c:pt>
                <c:pt idx="135">
                  <c:v>288</c:v>
                </c:pt>
                <c:pt idx="136">
                  <c:v>287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301</c:v>
                </c:pt>
                <c:pt idx="141">
                  <c:v>293</c:v>
                </c:pt>
                <c:pt idx="142">
                  <c:v>293</c:v>
                </c:pt>
                <c:pt idx="143">
                  <c:v>295</c:v>
                </c:pt>
                <c:pt idx="144">
                  <c:v>294</c:v>
                </c:pt>
                <c:pt idx="145">
                  <c:v>296</c:v>
                </c:pt>
                <c:pt idx="146">
                  <c:v>296</c:v>
                </c:pt>
                <c:pt idx="147">
                  <c:v>305</c:v>
                </c:pt>
                <c:pt idx="148">
                  <c:v>299</c:v>
                </c:pt>
                <c:pt idx="149">
                  <c:v>300</c:v>
                </c:pt>
                <c:pt idx="150">
                  <c:v>309</c:v>
                </c:pt>
                <c:pt idx="151">
                  <c:v>301</c:v>
                </c:pt>
                <c:pt idx="152">
                  <c:v>303</c:v>
                </c:pt>
                <c:pt idx="153">
                  <c:v>304</c:v>
                </c:pt>
                <c:pt idx="154">
                  <c:v>304</c:v>
                </c:pt>
                <c:pt idx="155">
                  <c:v>306</c:v>
                </c:pt>
                <c:pt idx="156">
                  <c:v>307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312</c:v>
                </c:pt>
                <c:pt idx="161">
                  <c:v>313</c:v>
                </c:pt>
                <c:pt idx="162">
                  <c:v>315</c:v>
                </c:pt>
                <c:pt idx="163">
                  <c:v>315</c:v>
                </c:pt>
                <c:pt idx="164">
                  <c:v>316</c:v>
                </c:pt>
                <c:pt idx="165">
                  <c:v>315</c:v>
                </c:pt>
                <c:pt idx="166">
                  <c:v>316</c:v>
                </c:pt>
                <c:pt idx="167">
                  <c:v>324</c:v>
                </c:pt>
                <c:pt idx="168">
                  <c:v>318</c:v>
                </c:pt>
                <c:pt idx="169">
                  <c:v>319</c:v>
                </c:pt>
                <c:pt idx="170">
                  <c:v>323</c:v>
                </c:pt>
                <c:pt idx="171">
                  <c:v>323</c:v>
                </c:pt>
                <c:pt idx="172">
                  <c:v>323</c:v>
                </c:pt>
                <c:pt idx="173">
                  <c:v>323</c:v>
                </c:pt>
                <c:pt idx="174">
                  <c:v>333</c:v>
                </c:pt>
                <c:pt idx="175">
                  <c:v>327</c:v>
                </c:pt>
                <c:pt idx="176">
                  <c:v>327</c:v>
                </c:pt>
                <c:pt idx="177">
                  <c:v>337</c:v>
                </c:pt>
                <c:pt idx="178">
                  <c:v>330</c:v>
                </c:pt>
                <c:pt idx="179">
                  <c:v>331</c:v>
                </c:pt>
                <c:pt idx="180">
                  <c:v>330</c:v>
                </c:pt>
                <c:pt idx="181">
                  <c:v>332</c:v>
                </c:pt>
                <c:pt idx="182">
                  <c:v>332</c:v>
                </c:pt>
                <c:pt idx="183">
                  <c:v>334</c:v>
                </c:pt>
                <c:pt idx="184">
                  <c:v>345</c:v>
                </c:pt>
                <c:pt idx="185">
                  <c:v>336</c:v>
                </c:pt>
                <c:pt idx="186">
                  <c:v>337</c:v>
                </c:pt>
                <c:pt idx="187">
                  <c:v>341</c:v>
                </c:pt>
                <c:pt idx="188">
                  <c:v>341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345</c:v>
                </c:pt>
                <c:pt idx="194">
                  <c:v>347</c:v>
                </c:pt>
                <c:pt idx="195">
                  <c:v>346</c:v>
                </c:pt>
                <c:pt idx="196">
                  <c:v>349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358</c:v>
                </c:pt>
                <c:pt idx="202">
                  <c:v>352</c:v>
                </c:pt>
                <c:pt idx="203">
                  <c:v>355</c:v>
                </c:pt>
                <c:pt idx="204">
                  <c:v>363</c:v>
                </c:pt>
                <c:pt idx="205">
                  <c:v>357</c:v>
                </c:pt>
                <c:pt idx="206">
                  <c:v>358</c:v>
                </c:pt>
                <c:pt idx="207">
                  <c:v>358</c:v>
                </c:pt>
                <c:pt idx="208">
                  <c:v>360</c:v>
                </c:pt>
                <c:pt idx="209">
                  <c:v>361</c:v>
                </c:pt>
                <c:pt idx="210">
                  <c:v>361</c:v>
                </c:pt>
                <c:pt idx="211">
                  <c:v>369</c:v>
                </c:pt>
                <c:pt idx="212">
                  <c:v>363</c:v>
                </c:pt>
                <c:pt idx="213">
                  <c:v>375</c:v>
                </c:pt>
                <c:pt idx="214">
                  <c:v>374</c:v>
                </c:pt>
                <c:pt idx="215">
                  <c:v>365</c:v>
                </c:pt>
                <c:pt idx="216">
                  <c:v>367</c:v>
                </c:pt>
                <c:pt idx="217">
                  <c:v>370</c:v>
                </c:pt>
                <c:pt idx="218">
                  <c:v>371</c:v>
                </c:pt>
                <c:pt idx="219">
                  <c:v>371</c:v>
                </c:pt>
                <c:pt idx="220">
                  <c:v>371</c:v>
                </c:pt>
                <c:pt idx="221">
                  <c:v>379</c:v>
                </c:pt>
                <c:pt idx="222">
                  <c:v>372</c:v>
                </c:pt>
                <c:pt idx="223">
                  <c:v>374</c:v>
                </c:pt>
                <c:pt idx="224">
                  <c:v>377</c:v>
                </c:pt>
                <c:pt idx="225">
                  <c:v>375</c:v>
                </c:pt>
                <c:pt idx="226">
                  <c:v>378</c:v>
                </c:pt>
                <c:pt idx="227">
                  <c:v>376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391</c:v>
                </c:pt>
                <c:pt idx="232">
                  <c:v>383</c:v>
                </c:pt>
                <c:pt idx="233">
                  <c:v>382</c:v>
                </c:pt>
                <c:pt idx="234">
                  <c:v>386</c:v>
                </c:pt>
                <c:pt idx="235">
                  <c:v>386</c:v>
                </c:pt>
                <c:pt idx="236">
                  <c:v>385</c:v>
                </c:pt>
                <c:pt idx="237">
                  <c:v>385</c:v>
                </c:pt>
                <c:pt idx="238">
                  <c:v>395</c:v>
                </c:pt>
                <c:pt idx="239">
                  <c:v>388</c:v>
                </c:pt>
                <c:pt idx="240">
                  <c:v>391</c:v>
                </c:pt>
                <c:pt idx="241">
                  <c:v>393</c:v>
                </c:pt>
                <c:pt idx="242">
                  <c:v>394</c:v>
                </c:pt>
                <c:pt idx="243">
                  <c:v>393</c:v>
                </c:pt>
                <c:pt idx="244">
                  <c:v>395</c:v>
                </c:pt>
                <c:pt idx="245">
                  <c:v>396</c:v>
                </c:pt>
                <c:pt idx="246">
                  <c:v>396</c:v>
                </c:pt>
                <c:pt idx="247">
                  <c:v>398</c:v>
                </c:pt>
                <c:pt idx="248">
                  <c:v>406</c:v>
                </c:pt>
                <c:pt idx="249">
                  <c:v>399</c:v>
                </c:pt>
                <c:pt idx="250">
                  <c:v>399</c:v>
                </c:pt>
                <c:pt idx="251">
                  <c:v>409</c:v>
                </c:pt>
                <c:pt idx="252">
                  <c:v>401</c:v>
                </c:pt>
                <c:pt idx="253">
                  <c:v>402</c:v>
                </c:pt>
                <c:pt idx="254">
                  <c:v>404</c:v>
                </c:pt>
                <c:pt idx="255">
                  <c:v>406</c:v>
                </c:pt>
                <c:pt idx="256">
                  <c:v>406</c:v>
                </c:pt>
                <c:pt idx="257">
                  <c:v>406</c:v>
                </c:pt>
                <c:pt idx="258">
                  <c:v>415</c:v>
                </c:pt>
                <c:pt idx="259">
                  <c:v>407</c:v>
                </c:pt>
                <c:pt idx="260">
                  <c:v>410</c:v>
                </c:pt>
                <c:pt idx="261">
                  <c:v>410</c:v>
                </c:pt>
                <c:pt idx="262">
                  <c:v>413</c:v>
                </c:pt>
                <c:pt idx="263">
                  <c:v>413</c:v>
                </c:pt>
                <c:pt idx="264">
                  <c:v>415</c:v>
                </c:pt>
                <c:pt idx="265">
                  <c:v>416</c:v>
                </c:pt>
                <c:pt idx="266">
                  <c:v>417</c:v>
                </c:pt>
                <c:pt idx="267">
                  <c:v>416</c:v>
                </c:pt>
                <c:pt idx="268">
                  <c:v>420</c:v>
                </c:pt>
                <c:pt idx="269">
                  <c:v>418</c:v>
                </c:pt>
                <c:pt idx="270">
                  <c:v>417</c:v>
                </c:pt>
                <c:pt idx="271">
                  <c:v>418</c:v>
                </c:pt>
                <c:pt idx="272">
                  <c:v>417</c:v>
                </c:pt>
                <c:pt idx="273">
                  <c:v>421</c:v>
                </c:pt>
                <c:pt idx="274">
                  <c:v>423</c:v>
                </c:pt>
                <c:pt idx="275">
                  <c:v>426</c:v>
                </c:pt>
                <c:pt idx="276">
                  <c:v>426</c:v>
                </c:pt>
                <c:pt idx="277">
                  <c:v>426</c:v>
                </c:pt>
                <c:pt idx="278">
                  <c:v>437</c:v>
                </c:pt>
                <c:pt idx="279">
                  <c:v>429</c:v>
                </c:pt>
                <c:pt idx="280">
                  <c:v>447</c:v>
                </c:pt>
                <c:pt idx="281">
                  <c:v>431</c:v>
                </c:pt>
                <c:pt idx="282">
                  <c:v>432</c:v>
                </c:pt>
                <c:pt idx="283">
                  <c:v>432</c:v>
                </c:pt>
                <c:pt idx="284">
                  <c:v>434</c:v>
                </c:pt>
                <c:pt idx="285">
                  <c:v>443</c:v>
                </c:pt>
                <c:pt idx="286">
                  <c:v>434</c:v>
                </c:pt>
                <c:pt idx="287">
                  <c:v>436</c:v>
                </c:pt>
                <c:pt idx="288">
                  <c:v>440</c:v>
                </c:pt>
                <c:pt idx="289">
                  <c:v>438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176321"/>
        <c:axId val="62808404"/>
      </c:lineChart>
      <c:catAx>
        <c:axId val="111763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Pulses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08404"/>
        <c:crosses val="autoZero"/>
        <c:auto val="1"/>
        <c:lblAlgn val="ctr"/>
        <c:lblOffset val="100"/>
        <c:noMultiLvlLbl val="0"/>
      </c:catAx>
      <c:valAx>
        <c:axId val="628084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Servo Position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763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calibratedm01!$P$2:$P$2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calibratedm01!$O$3:$O$293</c:f>
              <c:strCach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/>
                </c:pt>
              </c:strCache>
            </c:strRef>
          </c:cat>
          <c:val>
            <c:numRef>
              <c:f>calibratedm01!$P$3:$P$293</c:f>
              <c:numCache>
                <c:formatCode>General</c:formatCode>
                <c:ptCount val="291"/>
                <c:pt idx="0">
                  <c:v>440</c:v>
                </c:pt>
                <c:pt idx="1">
                  <c:v>439</c:v>
                </c:pt>
                <c:pt idx="2">
                  <c:v>438</c:v>
                </c:pt>
                <c:pt idx="3">
                  <c:v>437</c:v>
                </c:pt>
                <c:pt idx="4">
                  <c:v>436</c:v>
                </c:pt>
                <c:pt idx="5">
                  <c:v>435</c:v>
                </c:pt>
                <c:pt idx="6">
                  <c:v>434</c:v>
                </c:pt>
                <c:pt idx="7">
                  <c:v>433</c:v>
                </c:pt>
                <c:pt idx="8">
                  <c:v>432</c:v>
                </c:pt>
                <c:pt idx="9">
                  <c:v>431</c:v>
                </c:pt>
                <c:pt idx="10">
                  <c:v>430</c:v>
                </c:pt>
                <c:pt idx="11">
                  <c:v>429</c:v>
                </c:pt>
                <c:pt idx="12">
                  <c:v>428</c:v>
                </c:pt>
                <c:pt idx="13">
                  <c:v>427</c:v>
                </c:pt>
                <c:pt idx="14">
                  <c:v>426</c:v>
                </c:pt>
                <c:pt idx="15">
                  <c:v>425</c:v>
                </c:pt>
                <c:pt idx="16">
                  <c:v>424</c:v>
                </c:pt>
                <c:pt idx="17">
                  <c:v>423</c:v>
                </c:pt>
                <c:pt idx="18">
                  <c:v>422</c:v>
                </c:pt>
                <c:pt idx="19">
                  <c:v>421</c:v>
                </c:pt>
                <c:pt idx="20">
                  <c:v>420</c:v>
                </c:pt>
                <c:pt idx="21">
                  <c:v>419</c:v>
                </c:pt>
                <c:pt idx="22">
                  <c:v>418</c:v>
                </c:pt>
                <c:pt idx="23">
                  <c:v>417</c:v>
                </c:pt>
                <c:pt idx="24">
                  <c:v>416</c:v>
                </c:pt>
                <c:pt idx="25">
                  <c:v>415</c:v>
                </c:pt>
                <c:pt idx="26">
                  <c:v>414</c:v>
                </c:pt>
                <c:pt idx="27">
                  <c:v>413</c:v>
                </c:pt>
                <c:pt idx="28">
                  <c:v>412</c:v>
                </c:pt>
                <c:pt idx="29">
                  <c:v>411</c:v>
                </c:pt>
                <c:pt idx="30">
                  <c:v>410</c:v>
                </c:pt>
                <c:pt idx="31">
                  <c:v>409</c:v>
                </c:pt>
                <c:pt idx="32">
                  <c:v>408</c:v>
                </c:pt>
                <c:pt idx="33">
                  <c:v>407</c:v>
                </c:pt>
                <c:pt idx="34">
                  <c:v>406</c:v>
                </c:pt>
                <c:pt idx="35">
                  <c:v>405</c:v>
                </c:pt>
                <c:pt idx="36">
                  <c:v>404</c:v>
                </c:pt>
                <c:pt idx="37">
                  <c:v>403</c:v>
                </c:pt>
                <c:pt idx="38">
                  <c:v>402</c:v>
                </c:pt>
                <c:pt idx="39">
                  <c:v>401</c:v>
                </c:pt>
                <c:pt idx="40">
                  <c:v>400</c:v>
                </c:pt>
                <c:pt idx="41">
                  <c:v>399</c:v>
                </c:pt>
                <c:pt idx="42">
                  <c:v>398</c:v>
                </c:pt>
                <c:pt idx="43">
                  <c:v>397</c:v>
                </c:pt>
                <c:pt idx="44">
                  <c:v>396</c:v>
                </c:pt>
                <c:pt idx="45">
                  <c:v>395</c:v>
                </c:pt>
                <c:pt idx="46">
                  <c:v>394</c:v>
                </c:pt>
                <c:pt idx="47">
                  <c:v>393</c:v>
                </c:pt>
                <c:pt idx="48">
                  <c:v>392</c:v>
                </c:pt>
                <c:pt idx="49">
                  <c:v>391</c:v>
                </c:pt>
                <c:pt idx="50">
                  <c:v>390</c:v>
                </c:pt>
                <c:pt idx="51">
                  <c:v>389</c:v>
                </c:pt>
                <c:pt idx="52">
                  <c:v>388</c:v>
                </c:pt>
                <c:pt idx="53">
                  <c:v>387</c:v>
                </c:pt>
                <c:pt idx="54">
                  <c:v>386</c:v>
                </c:pt>
                <c:pt idx="55">
                  <c:v>385</c:v>
                </c:pt>
                <c:pt idx="56">
                  <c:v>384</c:v>
                </c:pt>
                <c:pt idx="57">
                  <c:v>383</c:v>
                </c:pt>
                <c:pt idx="58">
                  <c:v>382</c:v>
                </c:pt>
                <c:pt idx="59">
                  <c:v>381</c:v>
                </c:pt>
                <c:pt idx="60">
                  <c:v>380</c:v>
                </c:pt>
                <c:pt idx="61">
                  <c:v>379</c:v>
                </c:pt>
                <c:pt idx="62">
                  <c:v>378</c:v>
                </c:pt>
                <c:pt idx="63">
                  <c:v>377</c:v>
                </c:pt>
                <c:pt idx="64">
                  <c:v>376</c:v>
                </c:pt>
                <c:pt idx="65">
                  <c:v>375</c:v>
                </c:pt>
                <c:pt idx="66">
                  <c:v>374</c:v>
                </c:pt>
                <c:pt idx="67">
                  <c:v>373</c:v>
                </c:pt>
                <c:pt idx="68">
                  <c:v>372</c:v>
                </c:pt>
                <c:pt idx="69">
                  <c:v>371</c:v>
                </c:pt>
                <c:pt idx="70">
                  <c:v>370</c:v>
                </c:pt>
                <c:pt idx="71">
                  <c:v>369</c:v>
                </c:pt>
                <c:pt idx="72">
                  <c:v>368</c:v>
                </c:pt>
                <c:pt idx="73">
                  <c:v>367</c:v>
                </c:pt>
                <c:pt idx="74">
                  <c:v>366</c:v>
                </c:pt>
                <c:pt idx="75">
                  <c:v>365</c:v>
                </c:pt>
                <c:pt idx="76">
                  <c:v>364</c:v>
                </c:pt>
                <c:pt idx="77">
                  <c:v>363</c:v>
                </c:pt>
                <c:pt idx="78">
                  <c:v>362</c:v>
                </c:pt>
                <c:pt idx="79">
                  <c:v>361</c:v>
                </c:pt>
                <c:pt idx="80">
                  <c:v>360</c:v>
                </c:pt>
                <c:pt idx="81">
                  <c:v>359</c:v>
                </c:pt>
                <c:pt idx="82">
                  <c:v>358</c:v>
                </c:pt>
                <c:pt idx="83">
                  <c:v>357</c:v>
                </c:pt>
                <c:pt idx="84">
                  <c:v>356</c:v>
                </c:pt>
                <c:pt idx="85">
                  <c:v>355</c:v>
                </c:pt>
                <c:pt idx="86">
                  <c:v>354</c:v>
                </c:pt>
                <c:pt idx="87">
                  <c:v>353</c:v>
                </c:pt>
                <c:pt idx="88">
                  <c:v>352</c:v>
                </c:pt>
                <c:pt idx="89">
                  <c:v>351</c:v>
                </c:pt>
                <c:pt idx="90">
                  <c:v>350</c:v>
                </c:pt>
                <c:pt idx="91">
                  <c:v>349</c:v>
                </c:pt>
                <c:pt idx="92">
                  <c:v>348</c:v>
                </c:pt>
                <c:pt idx="93">
                  <c:v>347</c:v>
                </c:pt>
                <c:pt idx="94">
                  <c:v>346</c:v>
                </c:pt>
                <c:pt idx="95">
                  <c:v>345</c:v>
                </c:pt>
                <c:pt idx="96">
                  <c:v>344</c:v>
                </c:pt>
                <c:pt idx="97">
                  <c:v>343</c:v>
                </c:pt>
                <c:pt idx="98">
                  <c:v>342</c:v>
                </c:pt>
                <c:pt idx="99">
                  <c:v>341</c:v>
                </c:pt>
                <c:pt idx="100">
                  <c:v>340</c:v>
                </c:pt>
                <c:pt idx="101">
                  <c:v>339</c:v>
                </c:pt>
                <c:pt idx="102">
                  <c:v>338</c:v>
                </c:pt>
                <c:pt idx="103">
                  <c:v>337</c:v>
                </c:pt>
                <c:pt idx="104">
                  <c:v>336</c:v>
                </c:pt>
                <c:pt idx="105">
                  <c:v>335</c:v>
                </c:pt>
                <c:pt idx="106">
                  <c:v>334</c:v>
                </c:pt>
                <c:pt idx="107">
                  <c:v>333</c:v>
                </c:pt>
                <c:pt idx="108">
                  <c:v>332</c:v>
                </c:pt>
                <c:pt idx="109">
                  <c:v>331</c:v>
                </c:pt>
                <c:pt idx="110">
                  <c:v>330</c:v>
                </c:pt>
                <c:pt idx="111">
                  <c:v>329</c:v>
                </c:pt>
                <c:pt idx="112">
                  <c:v>328</c:v>
                </c:pt>
                <c:pt idx="113">
                  <c:v>327</c:v>
                </c:pt>
                <c:pt idx="114">
                  <c:v>326</c:v>
                </c:pt>
                <c:pt idx="115">
                  <c:v>325</c:v>
                </c:pt>
                <c:pt idx="116">
                  <c:v>324</c:v>
                </c:pt>
                <c:pt idx="117">
                  <c:v>323</c:v>
                </c:pt>
                <c:pt idx="118">
                  <c:v>322</c:v>
                </c:pt>
                <c:pt idx="119">
                  <c:v>321</c:v>
                </c:pt>
                <c:pt idx="120">
                  <c:v>320</c:v>
                </c:pt>
                <c:pt idx="121">
                  <c:v>319</c:v>
                </c:pt>
                <c:pt idx="122">
                  <c:v>318</c:v>
                </c:pt>
                <c:pt idx="123">
                  <c:v>317</c:v>
                </c:pt>
                <c:pt idx="124">
                  <c:v>316</c:v>
                </c:pt>
                <c:pt idx="125">
                  <c:v>315</c:v>
                </c:pt>
                <c:pt idx="126">
                  <c:v>314</c:v>
                </c:pt>
                <c:pt idx="127">
                  <c:v>313</c:v>
                </c:pt>
                <c:pt idx="128">
                  <c:v>312</c:v>
                </c:pt>
                <c:pt idx="129">
                  <c:v>311</c:v>
                </c:pt>
                <c:pt idx="130">
                  <c:v>310</c:v>
                </c:pt>
                <c:pt idx="131">
                  <c:v>309</c:v>
                </c:pt>
                <c:pt idx="132">
                  <c:v>308</c:v>
                </c:pt>
                <c:pt idx="133">
                  <c:v>307</c:v>
                </c:pt>
                <c:pt idx="134">
                  <c:v>306</c:v>
                </c:pt>
                <c:pt idx="135">
                  <c:v>305</c:v>
                </c:pt>
                <c:pt idx="136">
                  <c:v>304</c:v>
                </c:pt>
                <c:pt idx="137">
                  <c:v>303</c:v>
                </c:pt>
                <c:pt idx="138">
                  <c:v>302</c:v>
                </c:pt>
                <c:pt idx="139">
                  <c:v>301</c:v>
                </c:pt>
                <c:pt idx="140">
                  <c:v>300</c:v>
                </c:pt>
                <c:pt idx="141">
                  <c:v>299</c:v>
                </c:pt>
                <c:pt idx="142">
                  <c:v>298</c:v>
                </c:pt>
                <c:pt idx="143">
                  <c:v>297</c:v>
                </c:pt>
                <c:pt idx="144">
                  <c:v>296</c:v>
                </c:pt>
                <c:pt idx="145">
                  <c:v>295</c:v>
                </c:pt>
                <c:pt idx="146">
                  <c:v>294</c:v>
                </c:pt>
                <c:pt idx="147">
                  <c:v>293</c:v>
                </c:pt>
                <c:pt idx="148">
                  <c:v>292</c:v>
                </c:pt>
                <c:pt idx="149">
                  <c:v>291</c:v>
                </c:pt>
                <c:pt idx="150">
                  <c:v>290</c:v>
                </c:pt>
                <c:pt idx="151">
                  <c:v>289</c:v>
                </c:pt>
                <c:pt idx="152">
                  <c:v>288</c:v>
                </c:pt>
                <c:pt idx="153">
                  <c:v>287</c:v>
                </c:pt>
                <c:pt idx="154">
                  <c:v>286</c:v>
                </c:pt>
                <c:pt idx="155">
                  <c:v>285</c:v>
                </c:pt>
                <c:pt idx="156">
                  <c:v>284</c:v>
                </c:pt>
                <c:pt idx="157">
                  <c:v>283</c:v>
                </c:pt>
                <c:pt idx="158">
                  <c:v>282</c:v>
                </c:pt>
                <c:pt idx="159">
                  <c:v>281</c:v>
                </c:pt>
                <c:pt idx="160">
                  <c:v>280</c:v>
                </c:pt>
                <c:pt idx="161">
                  <c:v>279</c:v>
                </c:pt>
                <c:pt idx="162">
                  <c:v>278</c:v>
                </c:pt>
                <c:pt idx="163">
                  <c:v>277</c:v>
                </c:pt>
                <c:pt idx="164">
                  <c:v>276</c:v>
                </c:pt>
                <c:pt idx="165">
                  <c:v>275</c:v>
                </c:pt>
                <c:pt idx="166">
                  <c:v>274</c:v>
                </c:pt>
                <c:pt idx="167">
                  <c:v>273</c:v>
                </c:pt>
                <c:pt idx="168">
                  <c:v>272</c:v>
                </c:pt>
                <c:pt idx="169">
                  <c:v>271</c:v>
                </c:pt>
                <c:pt idx="170">
                  <c:v>270</c:v>
                </c:pt>
                <c:pt idx="171">
                  <c:v>269</c:v>
                </c:pt>
                <c:pt idx="172">
                  <c:v>268</c:v>
                </c:pt>
                <c:pt idx="173">
                  <c:v>267</c:v>
                </c:pt>
                <c:pt idx="174">
                  <c:v>266</c:v>
                </c:pt>
                <c:pt idx="175">
                  <c:v>265</c:v>
                </c:pt>
                <c:pt idx="176">
                  <c:v>264</c:v>
                </c:pt>
                <c:pt idx="177">
                  <c:v>263</c:v>
                </c:pt>
                <c:pt idx="178">
                  <c:v>262</c:v>
                </c:pt>
                <c:pt idx="179">
                  <c:v>261</c:v>
                </c:pt>
                <c:pt idx="180">
                  <c:v>260</c:v>
                </c:pt>
                <c:pt idx="181">
                  <c:v>259</c:v>
                </c:pt>
                <c:pt idx="182">
                  <c:v>258</c:v>
                </c:pt>
                <c:pt idx="183">
                  <c:v>257</c:v>
                </c:pt>
                <c:pt idx="184">
                  <c:v>256</c:v>
                </c:pt>
                <c:pt idx="185">
                  <c:v>255</c:v>
                </c:pt>
                <c:pt idx="186">
                  <c:v>254</c:v>
                </c:pt>
                <c:pt idx="187">
                  <c:v>253</c:v>
                </c:pt>
                <c:pt idx="188">
                  <c:v>252</c:v>
                </c:pt>
                <c:pt idx="189">
                  <c:v>251</c:v>
                </c:pt>
                <c:pt idx="190">
                  <c:v>250</c:v>
                </c:pt>
                <c:pt idx="191">
                  <c:v>249</c:v>
                </c:pt>
                <c:pt idx="192">
                  <c:v>248</c:v>
                </c:pt>
                <c:pt idx="193">
                  <c:v>247</c:v>
                </c:pt>
                <c:pt idx="194">
                  <c:v>246</c:v>
                </c:pt>
                <c:pt idx="195">
                  <c:v>245</c:v>
                </c:pt>
                <c:pt idx="196">
                  <c:v>244</c:v>
                </c:pt>
                <c:pt idx="197">
                  <c:v>243</c:v>
                </c:pt>
                <c:pt idx="198">
                  <c:v>242</c:v>
                </c:pt>
                <c:pt idx="199">
                  <c:v>241</c:v>
                </c:pt>
                <c:pt idx="200">
                  <c:v>240</c:v>
                </c:pt>
                <c:pt idx="201">
                  <c:v>239</c:v>
                </c:pt>
                <c:pt idx="202">
                  <c:v>238</c:v>
                </c:pt>
                <c:pt idx="203">
                  <c:v>237</c:v>
                </c:pt>
                <c:pt idx="204">
                  <c:v>236</c:v>
                </c:pt>
                <c:pt idx="205">
                  <c:v>235</c:v>
                </c:pt>
                <c:pt idx="206">
                  <c:v>234</c:v>
                </c:pt>
                <c:pt idx="207">
                  <c:v>233</c:v>
                </c:pt>
                <c:pt idx="208">
                  <c:v>232</c:v>
                </c:pt>
                <c:pt idx="209">
                  <c:v>231</c:v>
                </c:pt>
                <c:pt idx="210">
                  <c:v>230</c:v>
                </c:pt>
                <c:pt idx="211">
                  <c:v>229</c:v>
                </c:pt>
                <c:pt idx="212">
                  <c:v>228</c:v>
                </c:pt>
                <c:pt idx="213">
                  <c:v>227</c:v>
                </c:pt>
                <c:pt idx="214">
                  <c:v>226</c:v>
                </c:pt>
                <c:pt idx="215">
                  <c:v>225</c:v>
                </c:pt>
                <c:pt idx="216">
                  <c:v>224</c:v>
                </c:pt>
                <c:pt idx="217">
                  <c:v>223</c:v>
                </c:pt>
                <c:pt idx="218">
                  <c:v>222</c:v>
                </c:pt>
                <c:pt idx="219">
                  <c:v>221</c:v>
                </c:pt>
                <c:pt idx="220">
                  <c:v>220</c:v>
                </c:pt>
                <c:pt idx="221">
                  <c:v>219</c:v>
                </c:pt>
                <c:pt idx="222">
                  <c:v>218</c:v>
                </c:pt>
                <c:pt idx="223">
                  <c:v>217</c:v>
                </c:pt>
                <c:pt idx="224">
                  <c:v>216</c:v>
                </c:pt>
                <c:pt idx="225">
                  <c:v>215</c:v>
                </c:pt>
                <c:pt idx="226">
                  <c:v>214</c:v>
                </c:pt>
                <c:pt idx="227">
                  <c:v>213</c:v>
                </c:pt>
                <c:pt idx="228">
                  <c:v>212</c:v>
                </c:pt>
                <c:pt idx="229">
                  <c:v>211</c:v>
                </c:pt>
                <c:pt idx="230">
                  <c:v>210</c:v>
                </c:pt>
                <c:pt idx="231">
                  <c:v>209</c:v>
                </c:pt>
                <c:pt idx="232">
                  <c:v>208</c:v>
                </c:pt>
                <c:pt idx="233">
                  <c:v>207</c:v>
                </c:pt>
                <c:pt idx="234">
                  <c:v>206</c:v>
                </c:pt>
                <c:pt idx="235">
                  <c:v>205</c:v>
                </c:pt>
                <c:pt idx="236">
                  <c:v>204</c:v>
                </c:pt>
                <c:pt idx="237">
                  <c:v>203</c:v>
                </c:pt>
                <c:pt idx="238">
                  <c:v>202</c:v>
                </c:pt>
                <c:pt idx="239">
                  <c:v>201</c:v>
                </c:pt>
                <c:pt idx="240">
                  <c:v>200</c:v>
                </c:pt>
                <c:pt idx="241">
                  <c:v>199</c:v>
                </c:pt>
                <c:pt idx="242">
                  <c:v>198</c:v>
                </c:pt>
                <c:pt idx="243">
                  <c:v>197</c:v>
                </c:pt>
                <c:pt idx="244">
                  <c:v>196</c:v>
                </c:pt>
                <c:pt idx="245">
                  <c:v>195</c:v>
                </c:pt>
                <c:pt idx="246">
                  <c:v>194</c:v>
                </c:pt>
                <c:pt idx="247">
                  <c:v>193</c:v>
                </c:pt>
                <c:pt idx="248">
                  <c:v>192</c:v>
                </c:pt>
                <c:pt idx="249">
                  <c:v>191</c:v>
                </c:pt>
                <c:pt idx="250">
                  <c:v>190</c:v>
                </c:pt>
                <c:pt idx="251">
                  <c:v>189</c:v>
                </c:pt>
                <c:pt idx="252">
                  <c:v>188</c:v>
                </c:pt>
                <c:pt idx="253">
                  <c:v>187</c:v>
                </c:pt>
                <c:pt idx="254">
                  <c:v>186</c:v>
                </c:pt>
                <c:pt idx="255">
                  <c:v>185</c:v>
                </c:pt>
                <c:pt idx="256">
                  <c:v>184</c:v>
                </c:pt>
                <c:pt idx="257">
                  <c:v>183</c:v>
                </c:pt>
                <c:pt idx="258">
                  <c:v>182</c:v>
                </c:pt>
                <c:pt idx="259">
                  <c:v>181</c:v>
                </c:pt>
                <c:pt idx="260">
                  <c:v>180</c:v>
                </c:pt>
                <c:pt idx="261">
                  <c:v>179</c:v>
                </c:pt>
                <c:pt idx="262">
                  <c:v>178</c:v>
                </c:pt>
                <c:pt idx="263">
                  <c:v>177</c:v>
                </c:pt>
                <c:pt idx="264">
                  <c:v>176</c:v>
                </c:pt>
                <c:pt idx="265">
                  <c:v>175</c:v>
                </c:pt>
                <c:pt idx="266">
                  <c:v>174</c:v>
                </c:pt>
                <c:pt idx="267">
                  <c:v>173</c:v>
                </c:pt>
                <c:pt idx="268">
                  <c:v>172</c:v>
                </c:pt>
                <c:pt idx="269">
                  <c:v>171</c:v>
                </c:pt>
                <c:pt idx="270">
                  <c:v>170</c:v>
                </c:pt>
                <c:pt idx="271">
                  <c:v>169</c:v>
                </c:pt>
                <c:pt idx="272">
                  <c:v>168</c:v>
                </c:pt>
                <c:pt idx="273">
                  <c:v>167</c:v>
                </c:pt>
                <c:pt idx="274">
                  <c:v>166</c:v>
                </c:pt>
                <c:pt idx="275">
                  <c:v>165</c:v>
                </c:pt>
                <c:pt idx="276">
                  <c:v>164</c:v>
                </c:pt>
                <c:pt idx="277">
                  <c:v>163</c:v>
                </c:pt>
                <c:pt idx="278">
                  <c:v>162</c:v>
                </c:pt>
                <c:pt idx="279">
                  <c:v>161</c:v>
                </c:pt>
                <c:pt idx="280">
                  <c:v>160</c:v>
                </c:pt>
                <c:pt idx="281">
                  <c:v>159</c:v>
                </c:pt>
                <c:pt idx="282">
                  <c:v>158</c:v>
                </c:pt>
                <c:pt idx="283">
                  <c:v>157</c:v>
                </c:pt>
                <c:pt idx="284">
                  <c:v>156</c:v>
                </c:pt>
                <c:pt idx="285">
                  <c:v>155</c:v>
                </c:pt>
                <c:pt idx="286">
                  <c:v>154</c:v>
                </c:pt>
                <c:pt idx="287">
                  <c:v>153</c:v>
                </c:pt>
                <c:pt idx="288">
                  <c:v>152</c:v>
                </c:pt>
                <c:pt idx="289">
                  <c:v>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calibratedm01!$Q$2:$Q$2</c:f>
              <c:strCache>
                <c:ptCount val="1"/>
                <c:pt idx="0">
                  <c:v>Thumb A0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calibratedm01!$O$3:$O$293</c:f>
              <c:strCach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/>
                </c:pt>
              </c:strCache>
            </c:strRef>
          </c:cat>
          <c:val>
            <c:numRef>
              <c:f>calibratedm01!$Q$3:$Q$293</c:f>
              <c:numCache>
                <c:formatCode>General</c:formatCode>
                <c:ptCount val="291"/>
                <c:pt idx="0">
                  <c:v>434</c:v>
                </c:pt>
                <c:pt idx="1">
                  <c:v>434</c:v>
                </c:pt>
                <c:pt idx="2">
                  <c:v>434</c:v>
                </c:pt>
                <c:pt idx="3">
                  <c:v>435</c:v>
                </c:pt>
                <c:pt idx="4">
                  <c:v>435</c:v>
                </c:pt>
                <c:pt idx="5">
                  <c:v>444</c:v>
                </c:pt>
                <c:pt idx="6">
                  <c:v>435</c:v>
                </c:pt>
                <c:pt idx="7">
                  <c:v>434</c:v>
                </c:pt>
                <c:pt idx="8">
                  <c:v>437</c:v>
                </c:pt>
                <c:pt idx="9">
                  <c:v>433</c:v>
                </c:pt>
                <c:pt idx="10">
                  <c:v>432</c:v>
                </c:pt>
                <c:pt idx="11">
                  <c:v>431</c:v>
                </c:pt>
                <c:pt idx="12">
                  <c:v>438</c:v>
                </c:pt>
                <c:pt idx="13">
                  <c:v>429</c:v>
                </c:pt>
                <c:pt idx="14">
                  <c:v>428</c:v>
                </c:pt>
                <c:pt idx="15">
                  <c:v>434</c:v>
                </c:pt>
                <c:pt idx="16">
                  <c:v>424</c:v>
                </c:pt>
                <c:pt idx="17">
                  <c:v>424</c:v>
                </c:pt>
                <c:pt idx="18">
                  <c:v>424</c:v>
                </c:pt>
                <c:pt idx="19">
                  <c:v>422</c:v>
                </c:pt>
                <c:pt idx="20">
                  <c:v>420</c:v>
                </c:pt>
                <c:pt idx="21">
                  <c:v>419</c:v>
                </c:pt>
                <c:pt idx="22">
                  <c:v>419</c:v>
                </c:pt>
                <c:pt idx="23">
                  <c:v>419</c:v>
                </c:pt>
                <c:pt idx="24">
                  <c:v>417</c:v>
                </c:pt>
                <c:pt idx="25">
                  <c:v>425</c:v>
                </c:pt>
                <c:pt idx="26">
                  <c:v>413</c:v>
                </c:pt>
                <c:pt idx="27">
                  <c:v>412</c:v>
                </c:pt>
                <c:pt idx="28">
                  <c:v>411</c:v>
                </c:pt>
                <c:pt idx="29">
                  <c:v>408</c:v>
                </c:pt>
                <c:pt idx="30">
                  <c:v>410</c:v>
                </c:pt>
                <c:pt idx="31">
                  <c:v>410</c:v>
                </c:pt>
                <c:pt idx="32">
                  <c:v>417</c:v>
                </c:pt>
                <c:pt idx="33">
                  <c:v>408</c:v>
                </c:pt>
                <c:pt idx="34">
                  <c:v>406</c:v>
                </c:pt>
                <c:pt idx="35">
                  <c:v>408</c:v>
                </c:pt>
                <c:pt idx="36">
                  <c:v>405</c:v>
                </c:pt>
                <c:pt idx="37">
                  <c:v>404</c:v>
                </c:pt>
                <c:pt idx="38">
                  <c:v>403</c:v>
                </c:pt>
                <c:pt idx="39">
                  <c:v>401</c:v>
                </c:pt>
                <c:pt idx="40">
                  <c:v>400</c:v>
                </c:pt>
                <c:pt idx="41">
                  <c:v>401</c:v>
                </c:pt>
                <c:pt idx="42">
                  <c:v>400</c:v>
                </c:pt>
                <c:pt idx="43">
                  <c:v>396</c:v>
                </c:pt>
                <c:pt idx="44">
                  <c:v>396</c:v>
                </c:pt>
                <c:pt idx="45">
                  <c:v>396</c:v>
                </c:pt>
                <c:pt idx="46">
                  <c:v>395</c:v>
                </c:pt>
                <c:pt idx="47">
                  <c:v>393</c:v>
                </c:pt>
                <c:pt idx="48">
                  <c:v>393</c:v>
                </c:pt>
                <c:pt idx="49">
                  <c:v>393</c:v>
                </c:pt>
                <c:pt idx="50">
                  <c:v>391</c:v>
                </c:pt>
                <c:pt idx="51">
                  <c:v>390</c:v>
                </c:pt>
                <c:pt idx="52">
                  <c:v>389</c:v>
                </c:pt>
                <c:pt idx="53">
                  <c:v>387</c:v>
                </c:pt>
                <c:pt idx="54">
                  <c:v>386</c:v>
                </c:pt>
                <c:pt idx="55">
                  <c:v>386</c:v>
                </c:pt>
                <c:pt idx="56">
                  <c:v>384</c:v>
                </c:pt>
                <c:pt idx="57">
                  <c:v>384</c:v>
                </c:pt>
                <c:pt idx="58">
                  <c:v>384</c:v>
                </c:pt>
                <c:pt idx="59">
                  <c:v>384</c:v>
                </c:pt>
                <c:pt idx="60">
                  <c:v>382</c:v>
                </c:pt>
                <c:pt idx="61">
                  <c:v>380</c:v>
                </c:pt>
                <c:pt idx="62">
                  <c:v>390</c:v>
                </c:pt>
                <c:pt idx="63">
                  <c:v>377</c:v>
                </c:pt>
                <c:pt idx="64">
                  <c:v>377</c:v>
                </c:pt>
                <c:pt idx="65">
                  <c:v>375</c:v>
                </c:pt>
                <c:pt idx="66">
                  <c:v>375</c:v>
                </c:pt>
                <c:pt idx="67">
                  <c:v>374</c:v>
                </c:pt>
                <c:pt idx="68">
                  <c:v>373</c:v>
                </c:pt>
                <c:pt idx="69">
                  <c:v>374</c:v>
                </c:pt>
                <c:pt idx="70">
                  <c:v>371</c:v>
                </c:pt>
                <c:pt idx="71">
                  <c:v>370</c:v>
                </c:pt>
                <c:pt idx="72">
                  <c:v>380</c:v>
                </c:pt>
                <c:pt idx="73">
                  <c:v>369</c:v>
                </c:pt>
                <c:pt idx="74">
                  <c:v>366</c:v>
                </c:pt>
                <c:pt idx="75">
                  <c:v>366</c:v>
                </c:pt>
                <c:pt idx="76">
                  <c:v>364</c:v>
                </c:pt>
                <c:pt idx="77">
                  <c:v>363</c:v>
                </c:pt>
                <c:pt idx="78">
                  <c:v>363</c:v>
                </c:pt>
                <c:pt idx="79">
                  <c:v>371</c:v>
                </c:pt>
                <c:pt idx="80">
                  <c:v>360</c:v>
                </c:pt>
                <c:pt idx="81">
                  <c:v>359</c:v>
                </c:pt>
                <c:pt idx="82">
                  <c:v>368</c:v>
                </c:pt>
                <c:pt idx="83">
                  <c:v>358</c:v>
                </c:pt>
                <c:pt idx="84">
                  <c:v>357</c:v>
                </c:pt>
                <c:pt idx="85">
                  <c:v>356</c:v>
                </c:pt>
                <c:pt idx="86">
                  <c:v>356</c:v>
                </c:pt>
                <c:pt idx="87">
                  <c:v>353</c:v>
                </c:pt>
                <c:pt idx="88">
                  <c:v>353</c:v>
                </c:pt>
                <c:pt idx="89">
                  <c:v>353</c:v>
                </c:pt>
                <c:pt idx="90">
                  <c:v>351</c:v>
                </c:pt>
                <c:pt idx="91">
                  <c:v>350</c:v>
                </c:pt>
                <c:pt idx="92">
                  <c:v>351</c:v>
                </c:pt>
                <c:pt idx="93">
                  <c:v>348</c:v>
                </c:pt>
                <c:pt idx="94">
                  <c:v>346</c:v>
                </c:pt>
                <c:pt idx="95">
                  <c:v>345</c:v>
                </c:pt>
                <c:pt idx="96">
                  <c:v>346</c:v>
                </c:pt>
                <c:pt idx="97">
                  <c:v>344</c:v>
                </c:pt>
                <c:pt idx="98">
                  <c:v>343</c:v>
                </c:pt>
                <c:pt idx="99">
                  <c:v>351</c:v>
                </c:pt>
                <c:pt idx="100">
                  <c:v>341</c:v>
                </c:pt>
                <c:pt idx="101">
                  <c:v>341</c:v>
                </c:pt>
                <c:pt idx="102">
                  <c:v>339</c:v>
                </c:pt>
                <c:pt idx="103">
                  <c:v>338</c:v>
                </c:pt>
                <c:pt idx="104">
                  <c:v>336</c:v>
                </c:pt>
                <c:pt idx="105">
                  <c:v>335</c:v>
                </c:pt>
                <c:pt idx="106">
                  <c:v>336</c:v>
                </c:pt>
                <c:pt idx="107">
                  <c:v>335</c:v>
                </c:pt>
                <c:pt idx="108">
                  <c:v>334</c:v>
                </c:pt>
                <c:pt idx="109">
                  <c:v>341</c:v>
                </c:pt>
                <c:pt idx="110">
                  <c:v>333</c:v>
                </c:pt>
                <c:pt idx="111">
                  <c:v>331</c:v>
                </c:pt>
                <c:pt idx="112">
                  <c:v>330</c:v>
                </c:pt>
                <c:pt idx="113">
                  <c:v>327</c:v>
                </c:pt>
                <c:pt idx="114">
                  <c:v>327</c:v>
                </c:pt>
                <c:pt idx="115">
                  <c:v>327</c:v>
                </c:pt>
                <c:pt idx="116">
                  <c:v>327</c:v>
                </c:pt>
                <c:pt idx="117">
                  <c:v>324</c:v>
                </c:pt>
                <c:pt idx="118">
                  <c:v>323</c:v>
                </c:pt>
                <c:pt idx="119">
                  <c:v>331</c:v>
                </c:pt>
                <c:pt idx="120">
                  <c:v>321</c:v>
                </c:pt>
                <c:pt idx="121">
                  <c:v>319</c:v>
                </c:pt>
                <c:pt idx="122">
                  <c:v>320</c:v>
                </c:pt>
                <c:pt idx="123">
                  <c:v>317</c:v>
                </c:pt>
                <c:pt idx="124">
                  <c:v>317</c:v>
                </c:pt>
                <c:pt idx="125">
                  <c:v>316</c:v>
                </c:pt>
                <c:pt idx="126">
                  <c:v>324</c:v>
                </c:pt>
                <c:pt idx="127">
                  <c:v>315</c:v>
                </c:pt>
                <c:pt idx="128">
                  <c:v>314</c:v>
                </c:pt>
                <c:pt idx="129">
                  <c:v>320</c:v>
                </c:pt>
                <c:pt idx="130">
                  <c:v>311</c:v>
                </c:pt>
                <c:pt idx="131">
                  <c:v>310</c:v>
                </c:pt>
                <c:pt idx="132">
                  <c:v>312</c:v>
                </c:pt>
                <c:pt idx="133">
                  <c:v>308</c:v>
                </c:pt>
                <c:pt idx="134">
                  <c:v>306</c:v>
                </c:pt>
                <c:pt idx="135">
                  <c:v>305</c:v>
                </c:pt>
                <c:pt idx="136">
                  <c:v>305</c:v>
                </c:pt>
                <c:pt idx="137">
                  <c:v>304</c:v>
                </c:pt>
                <c:pt idx="138">
                  <c:v>303</c:v>
                </c:pt>
                <c:pt idx="139">
                  <c:v>302</c:v>
                </c:pt>
                <c:pt idx="140">
                  <c:v>302</c:v>
                </c:pt>
                <c:pt idx="141">
                  <c:v>300</c:v>
                </c:pt>
                <c:pt idx="142">
                  <c:v>300</c:v>
                </c:pt>
                <c:pt idx="143">
                  <c:v>299</c:v>
                </c:pt>
                <c:pt idx="144">
                  <c:v>297</c:v>
                </c:pt>
                <c:pt idx="145">
                  <c:v>295</c:v>
                </c:pt>
                <c:pt idx="146">
                  <c:v>297</c:v>
                </c:pt>
                <c:pt idx="147">
                  <c:v>293</c:v>
                </c:pt>
                <c:pt idx="148">
                  <c:v>291</c:v>
                </c:pt>
                <c:pt idx="149">
                  <c:v>292</c:v>
                </c:pt>
                <c:pt idx="150">
                  <c:v>291</c:v>
                </c:pt>
                <c:pt idx="151">
                  <c:v>288</c:v>
                </c:pt>
                <c:pt idx="152">
                  <c:v>284</c:v>
                </c:pt>
                <c:pt idx="153">
                  <c:v>290</c:v>
                </c:pt>
                <c:pt idx="154">
                  <c:v>286</c:v>
                </c:pt>
                <c:pt idx="155">
                  <c:v>286</c:v>
                </c:pt>
                <c:pt idx="156">
                  <c:v>294</c:v>
                </c:pt>
                <c:pt idx="157">
                  <c:v>285</c:v>
                </c:pt>
                <c:pt idx="158">
                  <c:v>282</c:v>
                </c:pt>
                <c:pt idx="159">
                  <c:v>281</c:v>
                </c:pt>
                <c:pt idx="160">
                  <c:v>282</c:v>
                </c:pt>
                <c:pt idx="161">
                  <c:v>281</c:v>
                </c:pt>
                <c:pt idx="162">
                  <c:v>280</c:v>
                </c:pt>
                <c:pt idx="163">
                  <c:v>287</c:v>
                </c:pt>
                <c:pt idx="164">
                  <c:v>278</c:v>
                </c:pt>
                <c:pt idx="165">
                  <c:v>275</c:v>
                </c:pt>
                <c:pt idx="166">
                  <c:v>276</c:v>
                </c:pt>
                <c:pt idx="167">
                  <c:v>273</c:v>
                </c:pt>
                <c:pt idx="168">
                  <c:v>271</c:v>
                </c:pt>
                <c:pt idx="169">
                  <c:v>270</c:v>
                </c:pt>
                <c:pt idx="170">
                  <c:v>272</c:v>
                </c:pt>
                <c:pt idx="171">
                  <c:v>270</c:v>
                </c:pt>
                <c:pt idx="172">
                  <c:v>270</c:v>
                </c:pt>
                <c:pt idx="173">
                  <c:v>277</c:v>
                </c:pt>
                <c:pt idx="174">
                  <c:v>267</c:v>
                </c:pt>
                <c:pt idx="175">
                  <c:v>266</c:v>
                </c:pt>
                <c:pt idx="176">
                  <c:v>266</c:v>
                </c:pt>
                <c:pt idx="177">
                  <c:v>263</c:v>
                </c:pt>
                <c:pt idx="178">
                  <c:v>261</c:v>
                </c:pt>
                <c:pt idx="179">
                  <c:v>261</c:v>
                </c:pt>
                <c:pt idx="180">
                  <c:v>262</c:v>
                </c:pt>
                <c:pt idx="181">
                  <c:v>260</c:v>
                </c:pt>
                <c:pt idx="182">
                  <c:v>258</c:v>
                </c:pt>
                <c:pt idx="183">
                  <c:v>266</c:v>
                </c:pt>
                <c:pt idx="184">
                  <c:v>257</c:v>
                </c:pt>
                <c:pt idx="185">
                  <c:v>256</c:v>
                </c:pt>
                <c:pt idx="186">
                  <c:v>254</c:v>
                </c:pt>
                <c:pt idx="187">
                  <c:v>252</c:v>
                </c:pt>
                <c:pt idx="188">
                  <c:v>251</c:v>
                </c:pt>
                <c:pt idx="189">
                  <c:v>249</c:v>
                </c:pt>
                <c:pt idx="190">
                  <c:v>250</c:v>
                </c:pt>
                <c:pt idx="191">
                  <c:v>248</c:v>
                </c:pt>
                <c:pt idx="192">
                  <c:v>247</c:v>
                </c:pt>
                <c:pt idx="193">
                  <c:v>252</c:v>
                </c:pt>
                <c:pt idx="194">
                  <c:v>245</c:v>
                </c:pt>
                <c:pt idx="195">
                  <c:v>244</c:v>
                </c:pt>
                <c:pt idx="196">
                  <c:v>242</c:v>
                </c:pt>
                <c:pt idx="197">
                  <c:v>242</c:v>
                </c:pt>
                <c:pt idx="198">
                  <c:v>240</c:v>
                </c:pt>
                <c:pt idx="199">
                  <c:v>241</c:v>
                </c:pt>
                <c:pt idx="200">
                  <c:v>249</c:v>
                </c:pt>
                <c:pt idx="201">
                  <c:v>238</c:v>
                </c:pt>
                <c:pt idx="202">
                  <c:v>238</c:v>
                </c:pt>
                <c:pt idx="203">
                  <c:v>244</c:v>
                </c:pt>
                <c:pt idx="204">
                  <c:v>235</c:v>
                </c:pt>
                <c:pt idx="205">
                  <c:v>233</c:v>
                </c:pt>
                <c:pt idx="206">
                  <c:v>233</c:v>
                </c:pt>
                <c:pt idx="207">
                  <c:v>231</c:v>
                </c:pt>
                <c:pt idx="208">
                  <c:v>230</c:v>
                </c:pt>
                <c:pt idx="209">
                  <c:v>230</c:v>
                </c:pt>
                <c:pt idx="210">
                  <c:v>231</c:v>
                </c:pt>
                <c:pt idx="211">
                  <c:v>227</c:v>
                </c:pt>
                <c:pt idx="212">
                  <c:v>225</c:v>
                </c:pt>
                <c:pt idx="213">
                  <c:v>229</c:v>
                </c:pt>
                <c:pt idx="214">
                  <c:v>225</c:v>
                </c:pt>
                <c:pt idx="215">
                  <c:v>224</c:v>
                </c:pt>
                <c:pt idx="216">
                  <c:v>222</c:v>
                </c:pt>
                <c:pt idx="217">
                  <c:v>221</c:v>
                </c:pt>
                <c:pt idx="218">
                  <c:v>220</c:v>
                </c:pt>
                <c:pt idx="219">
                  <c:v>219</c:v>
                </c:pt>
                <c:pt idx="220">
                  <c:v>226</c:v>
                </c:pt>
                <c:pt idx="221">
                  <c:v>218</c:v>
                </c:pt>
                <c:pt idx="222">
                  <c:v>219</c:v>
                </c:pt>
                <c:pt idx="223">
                  <c:v>215</c:v>
                </c:pt>
                <c:pt idx="224">
                  <c:v>215</c:v>
                </c:pt>
                <c:pt idx="225">
                  <c:v>212</c:v>
                </c:pt>
                <c:pt idx="226">
                  <c:v>212</c:v>
                </c:pt>
                <c:pt idx="227">
                  <c:v>211</c:v>
                </c:pt>
                <c:pt idx="228">
                  <c:v>209</c:v>
                </c:pt>
                <c:pt idx="229">
                  <c:v>208</c:v>
                </c:pt>
                <c:pt idx="230">
                  <c:v>216</c:v>
                </c:pt>
                <c:pt idx="231">
                  <c:v>206</c:v>
                </c:pt>
                <c:pt idx="232">
                  <c:v>204</c:v>
                </c:pt>
                <c:pt idx="233">
                  <c:v>204</c:v>
                </c:pt>
                <c:pt idx="234">
                  <c:v>203</c:v>
                </c:pt>
                <c:pt idx="235">
                  <c:v>203</c:v>
                </c:pt>
                <c:pt idx="236">
                  <c:v>201</c:v>
                </c:pt>
                <c:pt idx="237">
                  <c:v>201</c:v>
                </c:pt>
                <c:pt idx="238">
                  <c:v>198</c:v>
                </c:pt>
                <c:pt idx="239">
                  <c:v>198</c:v>
                </c:pt>
                <c:pt idx="240">
                  <c:v>207</c:v>
                </c:pt>
                <c:pt idx="241">
                  <c:v>197</c:v>
                </c:pt>
                <c:pt idx="242">
                  <c:v>196</c:v>
                </c:pt>
                <c:pt idx="243">
                  <c:v>195</c:v>
                </c:pt>
                <c:pt idx="244">
                  <c:v>195</c:v>
                </c:pt>
                <c:pt idx="245">
                  <c:v>193</c:v>
                </c:pt>
                <c:pt idx="246">
                  <c:v>192</c:v>
                </c:pt>
                <c:pt idx="247">
                  <c:v>193</c:v>
                </c:pt>
                <c:pt idx="248">
                  <c:v>189</c:v>
                </c:pt>
                <c:pt idx="249">
                  <c:v>188</c:v>
                </c:pt>
                <c:pt idx="250">
                  <c:v>189</c:v>
                </c:pt>
                <c:pt idx="251">
                  <c:v>186</c:v>
                </c:pt>
                <c:pt idx="252">
                  <c:v>185</c:v>
                </c:pt>
                <c:pt idx="253">
                  <c:v>183</c:v>
                </c:pt>
                <c:pt idx="254">
                  <c:v>182</c:v>
                </c:pt>
                <c:pt idx="255">
                  <c:v>182</c:v>
                </c:pt>
                <c:pt idx="256">
                  <c:v>179</c:v>
                </c:pt>
                <c:pt idx="257">
                  <c:v>189</c:v>
                </c:pt>
                <c:pt idx="258">
                  <c:v>179</c:v>
                </c:pt>
                <c:pt idx="259">
                  <c:v>177</c:v>
                </c:pt>
                <c:pt idx="260">
                  <c:v>177</c:v>
                </c:pt>
                <c:pt idx="261">
                  <c:v>176</c:v>
                </c:pt>
                <c:pt idx="262">
                  <c:v>174</c:v>
                </c:pt>
                <c:pt idx="263">
                  <c:v>173</c:v>
                </c:pt>
                <c:pt idx="264">
                  <c:v>172</c:v>
                </c:pt>
                <c:pt idx="265">
                  <c:v>169</c:v>
                </c:pt>
                <c:pt idx="266">
                  <c:v>169</c:v>
                </c:pt>
                <c:pt idx="267">
                  <c:v>177</c:v>
                </c:pt>
                <c:pt idx="268">
                  <c:v>167</c:v>
                </c:pt>
                <c:pt idx="269">
                  <c:v>167</c:v>
                </c:pt>
                <c:pt idx="270">
                  <c:v>165</c:v>
                </c:pt>
                <c:pt idx="271">
                  <c:v>165</c:v>
                </c:pt>
                <c:pt idx="272">
                  <c:v>164</c:v>
                </c:pt>
                <c:pt idx="273">
                  <c:v>163</c:v>
                </c:pt>
                <c:pt idx="274">
                  <c:v>169</c:v>
                </c:pt>
                <c:pt idx="275">
                  <c:v>160</c:v>
                </c:pt>
                <c:pt idx="276">
                  <c:v>160</c:v>
                </c:pt>
                <c:pt idx="277">
                  <c:v>164</c:v>
                </c:pt>
                <c:pt idx="278">
                  <c:v>159</c:v>
                </c:pt>
                <c:pt idx="279">
                  <c:v>160</c:v>
                </c:pt>
                <c:pt idx="280">
                  <c:v>157</c:v>
                </c:pt>
                <c:pt idx="281">
                  <c:v>162</c:v>
                </c:pt>
                <c:pt idx="282">
                  <c:v>153</c:v>
                </c:pt>
                <c:pt idx="283">
                  <c:v>153</c:v>
                </c:pt>
                <c:pt idx="284">
                  <c:v>153</c:v>
                </c:pt>
                <c:pt idx="285">
                  <c:v>153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calibratedm01!$R$2:$R$2</c:f>
              <c:strCache>
                <c:ptCount val="1"/>
                <c:pt idx="0">
                  <c:v>Index A1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calibratedm01!$O$3:$O$293</c:f>
              <c:strCach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/>
                </c:pt>
              </c:strCache>
            </c:strRef>
          </c:cat>
          <c:val>
            <c:numRef>
              <c:f>calibratedm01!$R$3:$R$293</c:f>
              <c:numCache>
                <c:formatCode>General</c:formatCode>
                <c:ptCount val="291"/>
                <c:pt idx="0">
                  <c:v>428</c:v>
                </c:pt>
                <c:pt idx="1">
                  <c:v>430</c:v>
                </c:pt>
                <c:pt idx="2">
                  <c:v>429</c:v>
                </c:pt>
                <c:pt idx="3">
                  <c:v>427</c:v>
                </c:pt>
                <c:pt idx="4">
                  <c:v>426</c:v>
                </c:pt>
                <c:pt idx="5">
                  <c:v>433</c:v>
                </c:pt>
                <c:pt idx="6">
                  <c:v>424</c:v>
                </c:pt>
                <c:pt idx="7">
                  <c:v>422</c:v>
                </c:pt>
                <c:pt idx="8">
                  <c:v>432</c:v>
                </c:pt>
                <c:pt idx="9">
                  <c:v>421</c:v>
                </c:pt>
                <c:pt idx="10">
                  <c:v>418</c:v>
                </c:pt>
                <c:pt idx="11">
                  <c:v>418</c:v>
                </c:pt>
                <c:pt idx="12">
                  <c:v>417</c:v>
                </c:pt>
                <c:pt idx="13">
                  <c:v>417</c:v>
                </c:pt>
                <c:pt idx="14">
                  <c:v>417</c:v>
                </c:pt>
                <c:pt idx="15">
                  <c:v>427</c:v>
                </c:pt>
                <c:pt idx="16">
                  <c:v>416</c:v>
                </c:pt>
                <c:pt idx="17">
                  <c:v>414</c:v>
                </c:pt>
                <c:pt idx="18">
                  <c:v>418</c:v>
                </c:pt>
                <c:pt idx="19">
                  <c:v>411</c:v>
                </c:pt>
                <c:pt idx="20">
                  <c:v>410</c:v>
                </c:pt>
                <c:pt idx="21">
                  <c:v>408</c:v>
                </c:pt>
                <c:pt idx="22">
                  <c:v>407</c:v>
                </c:pt>
                <c:pt idx="23">
                  <c:v>408</c:v>
                </c:pt>
                <c:pt idx="24">
                  <c:v>406</c:v>
                </c:pt>
                <c:pt idx="25">
                  <c:v>416</c:v>
                </c:pt>
                <c:pt idx="26">
                  <c:v>404</c:v>
                </c:pt>
                <c:pt idx="27">
                  <c:v>404</c:v>
                </c:pt>
                <c:pt idx="28">
                  <c:v>407</c:v>
                </c:pt>
                <c:pt idx="29">
                  <c:v>401</c:v>
                </c:pt>
                <c:pt idx="30">
                  <c:v>401</c:v>
                </c:pt>
                <c:pt idx="31">
                  <c:v>400</c:v>
                </c:pt>
                <c:pt idx="32">
                  <c:v>397</c:v>
                </c:pt>
                <c:pt idx="33">
                  <c:v>394</c:v>
                </c:pt>
                <c:pt idx="34">
                  <c:v>396</c:v>
                </c:pt>
                <c:pt idx="35">
                  <c:v>405</c:v>
                </c:pt>
                <c:pt idx="36">
                  <c:v>395</c:v>
                </c:pt>
                <c:pt idx="37">
                  <c:v>394</c:v>
                </c:pt>
                <c:pt idx="38">
                  <c:v>393</c:v>
                </c:pt>
                <c:pt idx="39">
                  <c:v>393</c:v>
                </c:pt>
                <c:pt idx="40">
                  <c:v>391</c:v>
                </c:pt>
                <c:pt idx="41">
                  <c:v>391</c:v>
                </c:pt>
                <c:pt idx="42">
                  <c:v>391</c:v>
                </c:pt>
                <c:pt idx="43">
                  <c:v>390</c:v>
                </c:pt>
                <c:pt idx="44">
                  <c:v>388</c:v>
                </c:pt>
                <c:pt idx="45">
                  <c:v>395</c:v>
                </c:pt>
                <c:pt idx="46">
                  <c:v>385</c:v>
                </c:pt>
                <c:pt idx="47">
                  <c:v>384</c:v>
                </c:pt>
                <c:pt idx="48">
                  <c:v>384</c:v>
                </c:pt>
                <c:pt idx="49">
                  <c:v>384</c:v>
                </c:pt>
                <c:pt idx="50">
                  <c:v>382</c:v>
                </c:pt>
                <c:pt idx="51">
                  <c:v>372</c:v>
                </c:pt>
                <c:pt idx="52">
                  <c:v>391</c:v>
                </c:pt>
                <c:pt idx="53">
                  <c:v>380</c:v>
                </c:pt>
                <c:pt idx="54">
                  <c:v>380</c:v>
                </c:pt>
                <c:pt idx="55">
                  <c:v>386</c:v>
                </c:pt>
                <c:pt idx="56">
                  <c:v>377</c:v>
                </c:pt>
                <c:pt idx="57">
                  <c:v>377</c:v>
                </c:pt>
                <c:pt idx="58">
                  <c:v>377</c:v>
                </c:pt>
                <c:pt idx="59">
                  <c:v>382</c:v>
                </c:pt>
                <c:pt idx="60">
                  <c:v>372</c:v>
                </c:pt>
                <c:pt idx="61">
                  <c:v>372</c:v>
                </c:pt>
                <c:pt idx="62">
                  <c:v>380</c:v>
                </c:pt>
                <c:pt idx="63">
                  <c:v>371</c:v>
                </c:pt>
                <c:pt idx="64">
                  <c:v>369</c:v>
                </c:pt>
                <c:pt idx="65">
                  <c:v>369</c:v>
                </c:pt>
                <c:pt idx="66">
                  <c:v>367</c:v>
                </c:pt>
                <c:pt idx="67">
                  <c:v>367</c:v>
                </c:pt>
                <c:pt idx="68">
                  <c:v>366</c:v>
                </c:pt>
                <c:pt idx="69">
                  <c:v>375</c:v>
                </c:pt>
                <c:pt idx="70">
                  <c:v>362</c:v>
                </c:pt>
                <c:pt idx="71">
                  <c:v>360</c:v>
                </c:pt>
                <c:pt idx="72">
                  <c:v>371</c:v>
                </c:pt>
                <c:pt idx="73">
                  <c:v>359</c:v>
                </c:pt>
                <c:pt idx="74">
                  <c:v>363</c:v>
                </c:pt>
                <c:pt idx="75">
                  <c:v>357</c:v>
                </c:pt>
                <c:pt idx="76">
                  <c:v>357</c:v>
                </c:pt>
                <c:pt idx="77">
                  <c:v>355</c:v>
                </c:pt>
                <c:pt idx="78">
                  <c:v>353</c:v>
                </c:pt>
                <c:pt idx="79">
                  <c:v>363</c:v>
                </c:pt>
                <c:pt idx="80">
                  <c:v>352</c:v>
                </c:pt>
                <c:pt idx="81">
                  <c:v>352</c:v>
                </c:pt>
                <c:pt idx="82">
                  <c:v>363</c:v>
                </c:pt>
                <c:pt idx="83">
                  <c:v>351</c:v>
                </c:pt>
                <c:pt idx="84">
                  <c:v>349</c:v>
                </c:pt>
                <c:pt idx="85">
                  <c:v>349</c:v>
                </c:pt>
                <c:pt idx="86">
                  <c:v>348</c:v>
                </c:pt>
                <c:pt idx="87">
                  <c:v>346</c:v>
                </c:pt>
                <c:pt idx="88">
                  <c:v>346</c:v>
                </c:pt>
                <c:pt idx="89">
                  <c:v>353</c:v>
                </c:pt>
                <c:pt idx="90">
                  <c:v>342</c:v>
                </c:pt>
                <c:pt idx="91">
                  <c:v>342</c:v>
                </c:pt>
                <c:pt idx="92">
                  <c:v>351</c:v>
                </c:pt>
                <c:pt idx="93">
                  <c:v>341</c:v>
                </c:pt>
                <c:pt idx="94">
                  <c:v>339</c:v>
                </c:pt>
                <c:pt idx="95">
                  <c:v>339</c:v>
                </c:pt>
                <c:pt idx="96">
                  <c:v>338</c:v>
                </c:pt>
                <c:pt idx="97">
                  <c:v>335</c:v>
                </c:pt>
                <c:pt idx="98">
                  <c:v>335</c:v>
                </c:pt>
                <c:pt idx="99">
                  <c:v>344</c:v>
                </c:pt>
                <c:pt idx="100">
                  <c:v>334</c:v>
                </c:pt>
                <c:pt idx="101">
                  <c:v>332</c:v>
                </c:pt>
                <c:pt idx="102">
                  <c:v>336</c:v>
                </c:pt>
                <c:pt idx="103">
                  <c:v>329</c:v>
                </c:pt>
                <c:pt idx="104">
                  <c:v>329</c:v>
                </c:pt>
                <c:pt idx="105">
                  <c:v>329</c:v>
                </c:pt>
                <c:pt idx="106">
                  <c:v>332</c:v>
                </c:pt>
                <c:pt idx="107">
                  <c:v>326</c:v>
                </c:pt>
                <c:pt idx="108">
                  <c:v>325</c:v>
                </c:pt>
                <c:pt idx="109">
                  <c:v>335</c:v>
                </c:pt>
                <c:pt idx="110">
                  <c:v>323</c:v>
                </c:pt>
                <c:pt idx="111">
                  <c:v>322</c:v>
                </c:pt>
                <c:pt idx="112">
                  <c:v>323</c:v>
                </c:pt>
                <c:pt idx="113">
                  <c:v>321</c:v>
                </c:pt>
                <c:pt idx="114">
                  <c:v>319</c:v>
                </c:pt>
                <c:pt idx="115">
                  <c:v>318</c:v>
                </c:pt>
                <c:pt idx="116">
                  <c:v>324</c:v>
                </c:pt>
                <c:pt idx="117">
                  <c:v>316</c:v>
                </c:pt>
                <c:pt idx="118">
                  <c:v>315</c:v>
                </c:pt>
                <c:pt idx="119">
                  <c:v>323</c:v>
                </c:pt>
                <c:pt idx="120">
                  <c:v>313</c:v>
                </c:pt>
                <c:pt idx="121">
                  <c:v>312</c:v>
                </c:pt>
                <c:pt idx="122">
                  <c:v>312</c:v>
                </c:pt>
                <c:pt idx="123">
                  <c:v>312</c:v>
                </c:pt>
                <c:pt idx="124">
                  <c:v>309</c:v>
                </c:pt>
                <c:pt idx="125">
                  <c:v>308</c:v>
                </c:pt>
                <c:pt idx="126">
                  <c:v>315</c:v>
                </c:pt>
                <c:pt idx="127">
                  <c:v>307</c:v>
                </c:pt>
                <c:pt idx="128">
                  <c:v>305</c:v>
                </c:pt>
                <c:pt idx="129">
                  <c:v>314</c:v>
                </c:pt>
                <c:pt idx="130">
                  <c:v>303</c:v>
                </c:pt>
                <c:pt idx="131">
                  <c:v>310</c:v>
                </c:pt>
                <c:pt idx="132">
                  <c:v>302</c:v>
                </c:pt>
                <c:pt idx="133">
                  <c:v>301</c:v>
                </c:pt>
                <c:pt idx="134">
                  <c:v>299</c:v>
                </c:pt>
                <c:pt idx="135">
                  <c:v>299</c:v>
                </c:pt>
                <c:pt idx="136">
                  <c:v>307</c:v>
                </c:pt>
                <c:pt idx="137">
                  <c:v>297</c:v>
                </c:pt>
                <c:pt idx="138">
                  <c:v>296</c:v>
                </c:pt>
                <c:pt idx="139">
                  <c:v>300</c:v>
                </c:pt>
                <c:pt idx="140">
                  <c:v>293</c:v>
                </c:pt>
                <c:pt idx="141">
                  <c:v>292</c:v>
                </c:pt>
                <c:pt idx="142">
                  <c:v>291</c:v>
                </c:pt>
                <c:pt idx="143">
                  <c:v>292</c:v>
                </c:pt>
                <c:pt idx="144">
                  <c:v>289</c:v>
                </c:pt>
                <c:pt idx="145">
                  <c:v>287</c:v>
                </c:pt>
                <c:pt idx="146">
                  <c:v>296</c:v>
                </c:pt>
                <c:pt idx="147">
                  <c:v>286</c:v>
                </c:pt>
                <c:pt idx="148">
                  <c:v>285</c:v>
                </c:pt>
                <c:pt idx="149">
                  <c:v>288</c:v>
                </c:pt>
                <c:pt idx="150">
                  <c:v>283</c:v>
                </c:pt>
                <c:pt idx="151">
                  <c:v>282</c:v>
                </c:pt>
                <c:pt idx="152">
                  <c:v>282</c:v>
                </c:pt>
                <c:pt idx="153">
                  <c:v>289</c:v>
                </c:pt>
                <c:pt idx="154">
                  <c:v>279</c:v>
                </c:pt>
                <c:pt idx="155">
                  <c:v>279</c:v>
                </c:pt>
                <c:pt idx="156">
                  <c:v>287</c:v>
                </c:pt>
                <c:pt idx="157">
                  <c:v>277</c:v>
                </c:pt>
                <c:pt idx="158">
                  <c:v>276</c:v>
                </c:pt>
                <c:pt idx="159">
                  <c:v>275</c:v>
                </c:pt>
                <c:pt idx="160">
                  <c:v>273</c:v>
                </c:pt>
                <c:pt idx="161">
                  <c:v>272</c:v>
                </c:pt>
                <c:pt idx="162">
                  <c:v>272</c:v>
                </c:pt>
                <c:pt idx="163">
                  <c:v>280</c:v>
                </c:pt>
                <c:pt idx="164">
                  <c:v>268</c:v>
                </c:pt>
                <c:pt idx="165">
                  <c:v>267</c:v>
                </c:pt>
                <c:pt idx="166">
                  <c:v>276</c:v>
                </c:pt>
                <c:pt idx="167">
                  <c:v>265</c:v>
                </c:pt>
                <c:pt idx="168">
                  <c:v>263</c:v>
                </c:pt>
                <c:pt idx="169">
                  <c:v>264</c:v>
                </c:pt>
                <c:pt idx="170">
                  <c:v>263</c:v>
                </c:pt>
                <c:pt idx="171">
                  <c:v>262</c:v>
                </c:pt>
                <c:pt idx="172">
                  <c:v>261</c:v>
                </c:pt>
                <c:pt idx="173">
                  <c:v>267</c:v>
                </c:pt>
                <c:pt idx="174">
                  <c:v>260</c:v>
                </c:pt>
                <c:pt idx="175">
                  <c:v>259</c:v>
                </c:pt>
                <c:pt idx="176">
                  <c:v>267</c:v>
                </c:pt>
                <c:pt idx="177">
                  <c:v>257</c:v>
                </c:pt>
                <c:pt idx="178">
                  <c:v>254</c:v>
                </c:pt>
                <c:pt idx="179">
                  <c:v>255</c:v>
                </c:pt>
                <c:pt idx="180">
                  <c:v>253</c:v>
                </c:pt>
                <c:pt idx="181">
                  <c:v>252</c:v>
                </c:pt>
                <c:pt idx="182">
                  <c:v>251</c:v>
                </c:pt>
                <c:pt idx="183">
                  <c:v>264</c:v>
                </c:pt>
                <c:pt idx="184">
                  <c:v>249</c:v>
                </c:pt>
                <c:pt idx="185">
                  <c:v>248</c:v>
                </c:pt>
                <c:pt idx="186">
                  <c:v>251</c:v>
                </c:pt>
                <c:pt idx="187">
                  <c:v>246</c:v>
                </c:pt>
                <c:pt idx="188">
                  <c:v>245</c:v>
                </c:pt>
                <c:pt idx="189">
                  <c:v>244</c:v>
                </c:pt>
                <c:pt idx="190">
                  <c:v>250</c:v>
                </c:pt>
                <c:pt idx="191">
                  <c:v>242</c:v>
                </c:pt>
                <c:pt idx="192">
                  <c:v>240</c:v>
                </c:pt>
                <c:pt idx="193">
                  <c:v>248</c:v>
                </c:pt>
                <c:pt idx="194">
                  <c:v>239</c:v>
                </c:pt>
                <c:pt idx="195">
                  <c:v>237</c:v>
                </c:pt>
                <c:pt idx="196">
                  <c:v>236</c:v>
                </c:pt>
                <c:pt idx="197">
                  <c:v>236</c:v>
                </c:pt>
                <c:pt idx="198">
                  <c:v>232</c:v>
                </c:pt>
                <c:pt idx="199">
                  <c:v>231</c:v>
                </c:pt>
                <c:pt idx="200">
                  <c:v>233</c:v>
                </c:pt>
                <c:pt idx="201">
                  <c:v>231</c:v>
                </c:pt>
                <c:pt idx="202">
                  <c:v>231</c:v>
                </c:pt>
                <c:pt idx="203">
                  <c:v>239</c:v>
                </c:pt>
                <c:pt idx="204">
                  <c:v>228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223</c:v>
                </c:pt>
                <c:pt idx="209">
                  <c:v>217</c:v>
                </c:pt>
                <c:pt idx="210">
                  <c:v>231</c:v>
                </c:pt>
                <c:pt idx="211">
                  <c:v>222</c:v>
                </c:pt>
                <c:pt idx="212">
                  <c:v>220</c:v>
                </c:pt>
                <c:pt idx="213">
                  <c:v>228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212</c:v>
                </c:pt>
                <c:pt idx="220">
                  <c:v>212</c:v>
                </c:pt>
                <c:pt idx="221">
                  <c:v>209</c:v>
                </c:pt>
                <c:pt idx="222">
                  <c:v>208</c:v>
                </c:pt>
                <c:pt idx="223">
                  <c:v>212</c:v>
                </c:pt>
                <c:pt idx="224">
                  <c:v>207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203</c:v>
                </c:pt>
                <c:pt idx="229">
                  <c:v>201</c:v>
                </c:pt>
                <c:pt idx="230">
                  <c:v>209</c:v>
                </c:pt>
                <c:pt idx="231">
                  <c:v>200</c:v>
                </c:pt>
                <c:pt idx="232">
                  <c:v>200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194</c:v>
                </c:pt>
                <c:pt idx="237">
                  <c:v>195</c:v>
                </c:pt>
                <c:pt idx="238">
                  <c:v>192</c:v>
                </c:pt>
                <c:pt idx="239">
                  <c:v>191</c:v>
                </c:pt>
                <c:pt idx="240">
                  <c:v>198</c:v>
                </c:pt>
                <c:pt idx="241">
                  <c:v>190</c:v>
                </c:pt>
                <c:pt idx="242">
                  <c:v>189</c:v>
                </c:pt>
                <c:pt idx="243">
                  <c:v>187</c:v>
                </c:pt>
                <c:pt idx="244">
                  <c:v>187</c:v>
                </c:pt>
                <c:pt idx="245">
                  <c:v>185</c:v>
                </c:pt>
                <c:pt idx="246">
                  <c:v>184</c:v>
                </c:pt>
                <c:pt idx="247">
                  <c:v>191</c:v>
                </c:pt>
                <c:pt idx="248">
                  <c:v>182</c:v>
                </c:pt>
                <c:pt idx="249">
                  <c:v>180</c:v>
                </c:pt>
                <c:pt idx="250">
                  <c:v>188</c:v>
                </c:pt>
                <c:pt idx="251">
                  <c:v>178</c:v>
                </c:pt>
                <c:pt idx="252">
                  <c:v>177</c:v>
                </c:pt>
                <c:pt idx="253">
                  <c:v>177</c:v>
                </c:pt>
                <c:pt idx="254">
                  <c:v>176</c:v>
                </c:pt>
                <c:pt idx="255">
                  <c:v>174</c:v>
                </c:pt>
                <c:pt idx="256">
                  <c:v>174</c:v>
                </c:pt>
                <c:pt idx="257">
                  <c:v>181</c:v>
                </c:pt>
                <c:pt idx="258">
                  <c:v>169</c:v>
                </c:pt>
                <c:pt idx="259">
                  <c:v>169</c:v>
                </c:pt>
                <c:pt idx="260">
                  <c:v>169</c:v>
                </c:pt>
                <c:pt idx="261">
                  <c:v>167</c:v>
                </c:pt>
                <c:pt idx="262">
                  <c:v>167</c:v>
                </c:pt>
                <c:pt idx="263">
                  <c:v>167</c:v>
                </c:pt>
                <c:pt idx="264">
                  <c:v>166</c:v>
                </c:pt>
                <c:pt idx="265">
                  <c:v>164</c:v>
                </c:pt>
                <c:pt idx="266">
                  <c:v>162</c:v>
                </c:pt>
                <c:pt idx="267">
                  <c:v>171</c:v>
                </c:pt>
                <c:pt idx="268">
                  <c:v>162</c:v>
                </c:pt>
                <c:pt idx="269">
                  <c:v>160</c:v>
                </c:pt>
                <c:pt idx="270">
                  <c:v>159</c:v>
                </c:pt>
                <c:pt idx="271">
                  <c:v>159</c:v>
                </c:pt>
                <c:pt idx="272">
                  <c:v>145</c:v>
                </c:pt>
                <c:pt idx="273">
                  <c:v>155</c:v>
                </c:pt>
                <c:pt idx="274">
                  <c:v>155</c:v>
                </c:pt>
                <c:pt idx="275">
                  <c:v>152</c:v>
                </c:pt>
                <c:pt idx="276">
                  <c:v>151</c:v>
                </c:pt>
                <c:pt idx="277">
                  <c:v>154</c:v>
                </c:pt>
                <c:pt idx="278">
                  <c:v>154</c:v>
                </c:pt>
                <c:pt idx="279">
                  <c:v>154</c:v>
                </c:pt>
                <c:pt idx="280">
                  <c:v>154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154</c:v>
                </c:pt>
                <c:pt idx="287">
                  <c:v>154</c:v>
                </c:pt>
                <c:pt idx="288">
                  <c:v>154</c:v>
                </c:pt>
                <c:pt idx="289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calibratedm01!$S$2:$S$2</c:f>
              <c:strCache>
                <c:ptCount val="1"/>
                <c:pt idx="0">
                  <c:v>Middle A2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calibratedm01!$O$3:$O$293</c:f>
              <c:strCach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/>
                </c:pt>
              </c:strCache>
            </c:strRef>
          </c:cat>
          <c:val>
            <c:numRef>
              <c:f>calibratedm01!$S$3:$S$293</c:f>
              <c:numCache>
                <c:formatCode>General</c:formatCode>
                <c:ptCount val="291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433</c:v>
                </c:pt>
                <c:pt idx="5">
                  <c:v>442</c:v>
                </c:pt>
                <c:pt idx="6">
                  <c:v>432</c:v>
                </c:pt>
                <c:pt idx="7">
                  <c:v>431</c:v>
                </c:pt>
                <c:pt idx="8">
                  <c:v>440</c:v>
                </c:pt>
                <c:pt idx="9">
                  <c:v>429</c:v>
                </c:pt>
                <c:pt idx="10">
                  <c:v>427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434</c:v>
                </c:pt>
                <c:pt idx="16">
                  <c:v>423</c:v>
                </c:pt>
                <c:pt idx="17">
                  <c:v>422</c:v>
                </c:pt>
                <c:pt idx="18">
                  <c:v>421</c:v>
                </c:pt>
                <c:pt idx="19">
                  <c:v>419</c:v>
                </c:pt>
                <c:pt idx="20">
                  <c:v>417</c:v>
                </c:pt>
                <c:pt idx="21">
                  <c:v>417</c:v>
                </c:pt>
                <c:pt idx="22">
                  <c:v>416</c:v>
                </c:pt>
                <c:pt idx="23">
                  <c:v>416</c:v>
                </c:pt>
                <c:pt idx="24">
                  <c:v>415</c:v>
                </c:pt>
                <c:pt idx="25">
                  <c:v>420</c:v>
                </c:pt>
                <c:pt idx="26">
                  <c:v>412</c:v>
                </c:pt>
                <c:pt idx="27">
                  <c:v>411</c:v>
                </c:pt>
                <c:pt idx="28">
                  <c:v>410</c:v>
                </c:pt>
                <c:pt idx="29">
                  <c:v>408</c:v>
                </c:pt>
                <c:pt idx="30">
                  <c:v>407</c:v>
                </c:pt>
                <c:pt idx="31">
                  <c:v>407</c:v>
                </c:pt>
                <c:pt idx="32">
                  <c:v>407</c:v>
                </c:pt>
                <c:pt idx="33">
                  <c:v>405</c:v>
                </c:pt>
                <c:pt idx="34">
                  <c:v>404</c:v>
                </c:pt>
                <c:pt idx="35">
                  <c:v>405</c:v>
                </c:pt>
                <c:pt idx="36">
                  <c:v>402</c:v>
                </c:pt>
                <c:pt idx="37">
                  <c:v>400</c:v>
                </c:pt>
                <c:pt idx="38">
                  <c:v>402</c:v>
                </c:pt>
                <c:pt idx="39">
                  <c:v>401</c:v>
                </c:pt>
                <c:pt idx="40">
                  <c:v>398</c:v>
                </c:pt>
                <c:pt idx="41">
                  <c:v>398</c:v>
                </c:pt>
                <c:pt idx="42">
                  <c:v>396</c:v>
                </c:pt>
                <c:pt idx="43">
                  <c:v>395</c:v>
                </c:pt>
                <c:pt idx="44">
                  <c:v>393</c:v>
                </c:pt>
                <c:pt idx="45">
                  <c:v>393</c:v>
                </c:pt>
                <c:pt idx="46">
                  <c:v>391</c:v>
                </c:pt>
                <c:pt idx="47">
                  <c:v>392</c:v>
                </c:pt>
                <c:pt idx="48">
                  <c:v>391</c:v>
                </c:pt>
                <c:pt idx="49">
                  <c:v>392</c:v>
                </c:pt>
                <c:pt idx="50">
                  <c:v>391</c:v>
                </c:pt>
                <c:pt idx="51">
                  <c:v>390</c:v>
                </c:pt>
                <c:pt idx="52">
                  <c:v>398</c:v>
                </c:pt>
                <c:pt idx="53">
                  <c:v>387</c:v>
                </c:pt>
                <c:pt idx="54">
                  <c:v>386</c:v>
                </c:pt>
                <c:pt idx="55">
                  <c:v>393</c:v>
                </c:pt>
                <c:pt idx="56">
                  <c:v>384</c:v>
                </c:pt>
                <c:pt idx="57">
                  <c:v>385</c:v>
                </c:pt>
                <c:pt idx="58">
                  <c:v>381</c:v>
                </c:pt>
                <c:pt idx="59">
                  <c:v>381</c:v>
                </c:pt>
                <c:pt idx="60">
                  <c:v>380</c:v>
                </c:pt>
                <c:pt idx="61">
                  <c:v>379</c:v>
                </c:pt>
                <c:pt idx="62">
                  <c:v>386</c:v>
                </c:pt>
                <c:pt idx="63">
                  <c:v>377</c:v>
                </c:pt>
                <c:pt idx="64">
                  <c:v>375</c:v>
                </c:pt>
                <c:pt idx="65">
                  <c:v>382</c:v>
                </c:pt>
                <c:pt idx="66">
                  <c:v>374</c:v>
                </c:pt>
                <c:pt idx="67">
                  <c:v>372</c:v>
                </c:pt>
                <c:pt idx="68">
                  <c:v>372</c:v>
                </c:pt>
                <c:pt idx="69">
                  <c:v>370</c:v>
                </c:pt>
                <c:pt idx="70">
                  <c:v>370</c:v>
                </c:pt>
                <c:pt idx="71">
                  <c:v>368</c:v>
                </c:pt>
                <c:pt idx="72">
                  <c:v>377</c:v>
                </c:pt>
                <c:pt idx="73">
                  <c:v>366</c:v>
                </c:pt>
                <c:pt idx="74">
                  <c:v>365</c:v>
                </c:pt>
                <c:pt idx="75">
                  <c:v>365</c:v>
                </c:pt>
                <c:pt idx="76">
                  <c:v>365</c:v>
                </c:pt>
                <c:pt idx="77">
                  <c:v>363</c:v>
                </c:pt>
                <c:pt idx="78">
                  <c:v>363</c:v>
                </c:pt>
                <c:pt idx="79">
                  <c:v>372</c:v>
                </c:pt>
                <c:pt idx="80">
                  <c:v>361</c:v>
                </c:pt>
                <c:pt idx="81">
                  <c:v>359</c:v>
                </c:pt>
                <c:pt idx="82">
                  <c:v>367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353</c:v>
                </c:pt>
                <c:pt idx="87">
                  <c:v>354</c:v>
                </c:pt>
                <c:pt idx="88">
                  <c:v>351</c:v>
                </c:pt>
                <c:pt idx="89">
                  <c:v>354</c:v>
                </c:pt>
                <c:pt idx="90">
                  <c:v>351</c:v>
                </c:pt>
                <c:pt idx="91">
                  <c:v>350</c:v>
                </c:pt>
                <c:pt idx="92">
                  <c:v>359</c:v>
                </c:pt>
                <c:pt idx="93">
                  <c:v>348</c:v>
                </c:pt>
                <c:pt idx="94">
                  <c:v>348</c:v>
                </c:pt>
                <c:pt idx="95">
                  <c:v>347</c:v>
                </c:pt>
                <c:pt idx="96">
                  <c:v>346</c:v>
                </c:pt>
                <c:pt idx="97">
                  <c:v>345</c:v>
                </c:pt>
                <c:pt idx="98">
                  <c:v>345</c:v>
                </c:pt>
                <c:pt idx="99">
                  <c:v>353</c:v>
                </c:pt>
                <c:pt idx="100">
                  <c:v>343</c:v>
                </c:pt>
                <c:pt idx="101">
                  <c:v>341</c:v>
                </c:pt>
                <c:pt idx="102">
                  <c:v>348</c:v>
                </c:pt>
                <c:pt idx="103">
                  <c:v>338</c:v>
                </c:pt>
                <c:pt idx="104">
                  <c:v>338</c:v>
                </c:pt>
                <c:pt idx="105">
                  <c:v>336</c:v>
                </c:pt>
                <c:pt idx="106">
                  <c:v>336</c:v>
                </c:pt>
                <c:pt idx="107">
                  <c:v>333</c:v>
                </c:pt>
                <c:pt idx="108">
                  <c:v>332</c:v>
                </c:pt>
                <c:pt idx="109">
                  <c:v>339</c:v>
                </c:pt>
                <c:pt idx="110">
                  <c:v>332</c:v>
                </c:pt>
                <c:pt idx="111">
                  <c:v>328</c:v>
                </c:pt>
                <c:pt idx="112">
                  <c:v>334</c:v>
                </c:pt>
                <c:pt idx="113">
                  <c:v>326</c:v>
                </c:pt>
                <c:pt idx="114">
                  <c:v>325</c:v>
                </c:pt>
                <c:pt idx="115">
                  <c:v>324</c:v>
                </c:pt>
                <c:pt idx="116">
                  <c:v>324</c:v>
                </c:pt>
                <c:pt idx="117">
                  <c:v>321</c:v>
                </c:pt>
                <c:pt idx="118">
                  <c:v>323</c:v>
                </c:pt>
                <c:pt idx="119">
                  <c:v>332</c:v>
                </c:pt>
                <c:pt idx="120">
                  <c:v>321</c:v>
                </c:pt>
                <c:pt idx="121">
                  <c:v>320</c:v>
                </c:pt>
                <c:pt idx="122">
                  <c:v>320</c:v>
                </c:pt>
                <c:pt idx="123">
                  <c:v>317</c:v>
                </c:pt>
                <c:pt idx="124">
                  <c:v>317</c:v>
                </c:pt>
                <c:pt idx="125">
                  <c:v>315</c:v>
                </c:pt>
                <c:pt idx="126">
                  <c:v>315</c:v>
                </c:pt>
                <c:pt idx="127">
                  <c:v>313</c:v>
                </c:pt>
                <c:pt idx="128">
                  <c:v>312</c:v>
                </c:pt>
                <c:pt idx="129">
                  <c:v>320</c:v>
                </c:pt>
                <c:pt idx="130">
                  <c:v>310</c:v>
                </c:pt>
                <c:pt idx="131">
                  <c:v>308</c:v>
                </c:pt>
                <c:pt idx="132">
                  <c:v>308</c:v>
                </c:pt>
                <c:pt idx="133">
                  <c:v>306</c:v>
                </c:pt>
                <c:pt idx="134">
                  <c:v>306</c:v>
                </c:pt>
                <c:pt idx="135">
                  <c:v>305</c:v>
                </c:pt>
                <c:pt idx="136">
                  <c:v>306</c:v>
                </c:pt>
                <c:pt idx="137">
                  <c:v>302</c:v>
                </c:pt>
                <c:pt idx="138">
                  <c:v>303</c:v>
                </c:pt>
                <c:pt idx="139">
                  <c:v>309</c:v>
                </c:pt>
                <c:pt idx="140">
                  <c:v>300</c:v>
                </c:pt>
                <c:pt idx="141">
                  <c:v>299</c:v>
                </c:pt>
                <c:pt idx="142">
                  <c:v>299</c:v>
                </c:pt>
                <c:pt idx="143">
                  <c:v>297</c:v>
                </c:pt>
                <c:pt idx="144">
                  <c:v>296</c:v>
                </c:pt>
                <c:pt idx="145">
                  <c:v>294</c:v>
                </c:pt>
                <c:pt idx="146">
                  <c:v>297</c:v>
                </c:pt>
                <c:pt idx="147">
                  <c:v>292</c:v>
                </c:pt>
                <c:pt idx="148">
                  <c:v>291</c:v>
                </c:pt>
                <c:pt idx="149">
                  <c:v>298</c:v>
                </c:pt>
                <c:pt idx="150">
                  <c:v>288</c:v>
                </c:pt>
                <c:pt idx="151">
                  <c:v>289</c:v>
                </c:pt>
                <c:pt idx="152">
                  <c:v>287</c:v>
                </c:pt>
                <c:pt idx="153">
                  <c:v>285</c:v>
                </c:pt>
                <c:pt idx="154">
                  <c:v>285</c:v>
                </c:pt>
                <c:pt idx="155">
                  <c:v>285</c:v>
                </c:pt>
                <c:pt idx="156">
                  <c:v>292</c:v>
                </c:pt>
                <c:pt idx="157">
                  <c:v>284</c:v>
                </c:pt>
                <c:pt idx="158">
                  <c:v>281</c:v>
                </c:pt>
                <c:pt idx="159">
                  <c:v>282</c:v>
                </c:pt>
                <c:pt idx="160">
                  <c:v>280</c:v>
                </c:pt>
                <c:pt idx="161">
                  <c:v>279</c:v>
                </c:pt>
                <c:pt idx="162">
                  <c:v>278</c:v>
                </c:pt>
                <c:pt idx="163">
                  <c:v>278</c:v>
                </c:pt>
                <c:pt idx="164">
                  <c:v>276</c:v>
                </c:pt>
                <c:pt idx="165">
                  <c:v>275</c:v>
                </c:pt>
                <c:pt idx="166">
                  <c:v>281</c:v>
                </c:pt>
                <c:pt idx="167">
                  <c:v>273</c:v>
                </c:pt>
                <c:pt idx="168">
                  <c:v>270</c:v>
                </c:pt>
                <c:pt idx="169">
                  <c:v>271</c:v>
                </c:pt>
                <c:pt idx="170">
                  <c:v>269</c:v>
                </c:pt>
                <c:pt idx="171">
                  <c:v>268</c:v>
                </c:pt>
                <c:pt idx="172">
                  <c:v>266</c:v>
                </c:pt>
                <c:pt idx="173">
                  <c:v>267</c:v>
                </c:pt>
                <c:pt idx="174">
                  <c:v>264</c:v>
                </c:pt>
                <c:pt idx="175">
                  <c:v>263</c:v>
                </c:pt>
                <c:pt idx="176">
                  <c:v>272</c:v>
                </c:pt>
                <c:pt idx="177">
                  <c:v>262</c:v>
                </c:pt>
                <c:pt idx="178">
                  <c:v>260</c:v>
                </c:pt>
                <c:pt idx="179">
                  <c:v>260</c:v>
                </c:pt>
                <c:pt idx="180">
                  <c:v>260</c:v>
                </c:pt>
                <c:pt idx="181">
                  <c:v>258</c:v>
                </c:pt>
                <c:pt idx="182">
                  <c:v>258</c:v>
                </c:pt>
                <c:pt idx="183">
                  <c:v>265</c:v>
                </c:pt>
                <c:pt idx="184">
                  <c:v>255</c:v>
                </c:pt>
                <c:pt idx="185">
                  <c:v>255</c:v>
                </c:pt>
                <c:pt idx="186">
                  <c:v>260</c:v>
                </c:pt>
                <c:pt idx="187">
                  <c:v>253</c:v>
                </c:pt>
                <c:pt idx="188">
                  <c:v>251</c:v>
                </c:pt>
                <c:pt idx="189">
                  <c:v>250</c:v>
                </c:pt>
                <c:pt idx="190">
                  <c:v>249</c:v>
                </c:pt>
                <c:pt idx="191">
                  <c:v>247</c:v>
                </c:pt>
                <c:pt idx="192">
                  <c:v>246</c:v>
                </c:pt>
                <c:pt idx="193">
                  <c:v>249</c:v>
                </c:pt>
                <c:pt idx="194">
                  <c:v>243</c:v>
                </c:pt>
                <c:pt idx="195">
                  <c:v>243</c:v>
                </c:pt>
                <c:pt idx="196">
                  <c:v>247</c:v>
                </c:pt>
                <c:pt idx="197">
                  <c:v>241</c:v>
                </c:pt>
                <c:pt idx="198">
                  <c:v>237</c:v>
                </c:pt>
                <c:pt idx="199">
                  <c:v>237</c:v>
                </c:pt>
                <c:pt idx="200">
                  <c:v>237</c:v>
                </c:pt>
                <c:pt idx="201">
                  <c:v>236</c:v>
                </c:pt>
                <c:pt idx="202">
                  <c:v>236</c:v>
                </c:pt>
                <c:pt idx="203">
                  <c:v>237</c:v>
                </c:pt>
                <c:pt idx="204">
                  <c:v>234</c:v>
                </c:pt>
                <c:pt idx="205">
                  <c:v>233</c:v>
                </c:pt>
                <c:pt idx="206">
                  <c:v>231</c:v>
                </c:pt>
                <c:pt idx="207">
                  <c:v>231</c:v>
                </c:pt>
                <c:pt idx="208">
                  <c:v>230</c:v>
                </c:pt>
                <c:pt idx="209">
                  <c:v>228</c:v>
                </c:pt>
                <c:pt idx="210">
                  <c:v>230</c:v>
                </c:pt>
                <c:pt idx="211">
                  <c:v>228</c:v>
                </c:pt>
                <c:pt idx="212">
                  <c:v>226</c:v>
                </c:pt>
                <c:pt idx="213">
                  <c:v>234</c:v>
                </c:pt>
                <c:pt idx="214">
                  <c:v>224</c:v>
                </c:pt>
                <c:pt idx="215">
                  <c:v>224</c:v>
                </c:pt>
                <c:pt idx="216">
                  <c:v>219</c:v>
                </c:pt>
                <c:pt idx="217">
                  <c:v>221</c:v>
                </c:pt>
                <c:pt idx="218">
                  <c:v>218</c:v>
                </c:pt>
                <c:pt idx="219">
                  <c:v>218</c:v>
                </c:pt>
                <c:pt idx="220">
                  <c:v>217</c:v>
                </c:pt>
                <c:pt idx="221">
                  <c:v>215</c:v>
                </c:pt>
                <c:pt idx="222">
                  <c:v>213</c:v>
                </c:pt>
                <c:pt idx="223">
                  <c:v>219</c:v>
                </c:pt>
                <c:pt idx="224">
                  <c:v>211</c:v>
                </c:pt>
                <c:pt idx="225">
                  <c:v>211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215</c:v>
                </c:pt>
                <c:pt idx="231">
                  <c:v>206</c:v>
                </c:pt>
                <c:pt idx="232">
                  <c:v>204</c:v>
                </c:pt>
                <c:pt idx="233">
                  <c:v>209</c:v>
                </c:pt>
                <c:pt idx="234">
                  <c:v>203</c:v>
                </c:pt>
                <c:pt idx="235">
                  <c:v>203</c:v>
                </c:pt>
                <c:pt idx="236">
                  <c:v>201</c:v>
                </c:pt>
                <c:pt idx="237">
                  <c:v>201</c:v>
                </c:pt>
                <c:pt idx="238">
                  <c:v>198</c:v>
                </c:pt>
                <c:pt idx="239">
                  <c:v>197</c:v>
                </c:pt>
                <c:pt idx="240">
                  <c:v>204</c:v>
                </c:pt>
                <c:pt idx="241">
                  <c:v>194</c:v>
                </c:pt>
                <c:pt idx="242">
                  <c:v>193</c:v>
                </c:pt>
                <c:pt idx="243">
                  <c:v>192</c:v>
                </c:pt>
                <c:pt idx="244">
                  <c:v>192</c:v>
                </c:pt>
                <c:pt idx="245">
                  <c:v>191</c:v>
                </c:pt>
                <c:pt idx="246">
                  <c:v>190</c:v>
                </c:pt>
                <c:pt idx="247">
                  <c:v>189</c:v>
                </c:pt>
                <c:pt idx="248">
                  <c:v>186</c:v>
                </c:pt>
                <c:pt idx="249">
                  <c:v>186</c:v>
                </c:pt>
                <c:pt idx="250">
                  <c:v>194</c:v>
                </c:pt>
                <c:pt idx="251">
                  <c:v>185</c:v>
                </c:pt>
                <c:pt idx="252">
                  <c:v>184</c:v>
                </c:pt>
                <c:pt idx="253">
                  <c:v>183</c:v>
                </c:pt>
                <c:pt idx="254">
                  <c:v>182</c:v>
                </c:pt>
                <c:pt idx="255">
                  <c:v>181</c:v>
                </c:pt>
                <c:pt idx="256">
                  <c:v>179</c:v>
                </c:pt>
                <c:pt idx="257">
                  <c:v>180</c:v>
                </c:pt>
                <c:pt idx="258">
                  <c:v>177</c:v>
                </c:pt>
                <c:pt idx="259">
                  <c:v>173</c:v>
                </c:pt>
                <c:pt idx="260">
                  <c:v>180</c:v>
                </c:pt>
                <c:pt idx="261">
                  <c:v>174</c:v>
                </c:pt>
                <c:pt idx="262">
                  <c:v>173</c:v>
                </c:pt>
                <c:pt idx="263">
                  <c:v>172</c:v>
                </c:pt>
                <c:pt idx="264">
                  <c:v>172</c:v>
                </c:pt>
                <c:pt idx="265">
                  <c:v>170</c:v>
                </c:pt>
                <c:pt idx="266">
                  <c:v>168</c:v>
                </c:pt>
                <c:pt idx="267">
                  <c:v>161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163</c:v>
                </c:pt>
                <c:pt idx="272">
                  <c:v>163</c:v>
                </c:pt>
                <c:pt idx="273">
                  <c:v>162</c:v>
                </c:pt>
                <c:pt idx="274">
                  <c:v>162</c:v>
                </c:pt>
                <c:pt idx="275">
                  <c:v>159</c:v>
                </c:pt>
                <c:pt idx="276">
                  <c:v>158</c:v>
                </c:pt>
                <c:pt idx="277">
                  <c:v>165</c:v>
                </c:pt>
                <c:pt idx="278">
                  <c:v>156</c:v>
                </c:pt>
                <c:pt idx="279">
                  <c:v>155</c:v>
                </c:pt>
                <c:pt idx="280">
                  <c:v>155</c:v>
                </c:pt>
                <c:pt idx="281">
                  <c:v>153</c:v>
                </c:pt>
                <c:pt idx="282">
                  <c:v>153</c:v>
                </c:pt>
                <c:pt idx="283">
                  <c:v>153</c:v>
                </c:pt>
                <c:pt idx="284">
                  <c:v>153</c:v>
                </c:pt>
                <c:pt idx="285">
                  <c:v>153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calibratedm01!$T$2:$T$2</c:f>
              <c:strCache>
                <c:ptCount val="1"/>
                <c:pt idx="0">
                  <c:v>Ring A3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calibratedm01!$O$3:$O$293</c:f>
              <c:strCach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/>
                </c:pt>
              </c:strCache>
            </c:strRef>
          </c:cat>
          <c:val>
            <c:numRef>
              <c:f>calibratedm01!$T$3:$T$293</c:f>
              <c:numCache>
                <c:formatCode>General</c:formatCode>
                <c:ptCount val="291"/>
                <c:pt idx="0">
                  <c:v>434</c:v>
                </c:pt>
                <c:pt idx="1">
                  <c:v>439</c:v>
                </c:pt>
                <c:pt idx="2">
                  <c:v>433</c:v>
                </c:pt>
                <c:pt idx="3">
                  <c:v>434</c:v>
                </c:pt>
                <c:pt idx="4">
                  <c:v>433</c:v>
                </c:pt>
                <c:pt idx="5">
                  <c:v>441</c:v>
                </c:pt>
                <c:pt idx="6">
                  <c:v>432</c:v>
                </c:pt>
                <c:pt idx="7">
                  <c:v>430</c:v>
                </c:pt>
                <c:pt idx="8">
                  <c:v>439</c:v>
                </c:pt>
                <c:pt idx="9">
                  <c:v>429</c:v>
                </c:pt>
                <c:pt idx="10">
                  <c:v>428</c:v>
                </c:pt>
                <c:pt idx="11">
                  <c:v>427</c:v>
                </c:pt>
                <c:pt idx="12">
                  <c:v>426</c:v>
                </c:pt>
                <c:pt idx="13">
                  <c:v>425</c:v>
                </c:pt>
                <c:pt idx="14">
                  <c:v>425</c:v>
                </c:pt>
                <c:pt idx="15">
                  <c:v>433</c:v>
                </c:pt>
                <c:pt idx="16">
                  <c:v>422</c:v>
                </c:pt>
                <c:pt idx="17">
                  <c:v>421</c:v>
                </c:pt>
                <c:pt idx="18">
                  <c:v>430</c:v>
                </c:pt>
                <c:pt idx="19">
                  <c:v>422</c:v>
                </c:pt>
                <c:pt idx="20">
                  <c:v>418</c:v>
                </c:pt>
                <c:pt idx="21">
                  <c:v>417</c:v>
                </c:pt>
                <c:pt idx="22">
                  <c:v>416</c:v>
                </c:pt>
                <c:pt idx="23">
                  <c:v>416</c:v>
                </c:pt>
                <c:pt idx="24">
                  <c:v>415</c:v>
                </c:pt>
                <c:pt idx="25">
                  <c:v>423</c:v>
                </c:pt>
                <c:pt idx="26">
                  <c:v>415</c:v>
                </c:pt>
                <c:pt idx="27">
                  <c:v>413</c:v>
                </c:pt>
                <c:pt idx="28">
                  <c:v>419</c:v>
                </c:pt>
                <c:pt idx="29">
                  <c:v>410</c:v>
                </c:pt>
                <c:pt idx="30">
                  <c:v>409</c:v>
                </c:pt>
                <c:pt idx="31">
                  <c:v>408</c:v>
                </c:pt>
                <c:pt idx="32">
                  <c:v>408</c:v>
                </c:pt>
                <c:pt idx="33">
                  <c:v>407</c:v>
                </c:pt>
                <c:pt idx="34">
                  <c:v>406</c:v>
                </c:pt>
                <c:pt idx="35">
                  <c:v>414</c:v>
                </c:pt>
                <c:pt idx="36">
                  <c:v>403</c:v>
                </c:pt>
                <c:pt idx="37">
                  <c:v>403</c:v>
                </c:pt>
                <c:pt idx="38">
                  <c:v>412</c:v>
                </c:pt>
                <c:pt idx="39">
                  <c:v>401</c:v>
                </c:pt>
                <c:pt idx="40">
                  <c:v>399</c:v>
                </c:pt>
                <c:pt idx="41">
                  <c:v>399</c:v>
                </c:pt>
                <c:pt idx="42">
                  <c:v>407</c:v>
                </c:pt>
                <c:pt idx="43">
                  <c:v>398</c:v>
                </c:pt>
                <c:pt idx="44">
                  <c:v>397</c:v>
                </c:pt>
                <c:pt idx="45">
                  <c:v>406</c:v>
                </c:pt>
                <c:pt idx="46">
                  <c:v>395</c:v>
                </c:pt>
                <c:pt idx="47">
                  <c:v>394</c:v>
                </c:pt>
                <c:pt idx="48">
                  <c:v>393</c:v>
                </c:pt>
                <c:pt idx="49">
                  <c:v>392</c:v>
                </c:pt>
                <c:pt idx="50">
                  <c:v>391</c:v>
                </c:pt>
                <c:pt idx="51">
                  <c:v>390</c:v>
                </c:pt>
                <c:pt idx="52">
                  <c:v>400</c:v>
                </c:pt>
                <c:pt idx="53">
                  <c:v>387</c:v>
                </c:pt>
                <c:pt idx="54">
                  <c:v>387</c:v>
                </c:pt>
                <c:pt idx="55">
                  <c:v>392</c:v>
                </c:pt>
                <c:pt idx="56">
                  <c:v>385</c:v>
                </c:pt>
                <c:pt idx="57">
                  <c:v>383</c:v>
                </c:pt>
                <c:pt idx="58">
                  <c:v>383</c:v>
                </c:pt>
                <c:pt idx="59">
                  <c:v>381</c:v>
                </c:pt>
                <c:pt idx="60">
                  <c:v>381</c:v>
                </c:pt>
                <c:pt idx="61">
                  <c:v>381</c:v>
                </c:pt>
                <c:pt idx="62">
                  <c:v>394</c:v>
                </c:pt>
                <c:pt idx="63">
                  <c:v>377</c:v>
                </c:pt>
                <c:pt idx="64">
                  <c:v>377</c:v>
                </c:pt>
                <c:pt idx="65">
                  <c:v>386</c:v>
                </c:pt>
                <c:pt idx="66">
                  <c:v>376</c:v>
                </c:pt>
                <c:pt idx="67">
                  <c:v>374</c:v>
                </c:pt>
                <c:pt idx="68">
                  <c:v>373</c:v>
                </c:pt>
                <c:pt idx="69">
                  <c:v>381</c:v>
                </c:pt>
                <c:pt idx="70">
                  <c:v>373</c:v>
                </c:pt>
                <c:pt idx="71">
                  <c:v>372</c:v>
                </c:pt>
                <c:pt idx="72">
                  <c:v>380</c:v>
                </c:pt>
                <c:pt idx="73">
                  <c:v>370</c:v>
                </c:pt>
                <c:pt idx="74">
                  <c:v>367</c:v>
                </c:pt>
                <c:pt idx="75">
                  <c:v>371</c:v>
                </c:pt>
                <c:pt idx="76">
                  <c:v>365</c:v>
                </c:pt>
                <c:pt idx="77">
                  <c:v>364</c:v>
                </c:pt>
                <c:pt idx="78">
                  <c:v>364</c:v>
                </c:pt>
                <c:pt idx="79">
                  <c:v>366</c:v>
                </c:pt>
                <c:pt idx="80">
                  <c:v>362</c:v>
                </c:pt>
                <c:pt idx="81">
                  <c:v>361</c:v>
                </c:pt>
                <c:pt idx="82">
                  <c:v>369</c:v>
                </c:pt>
                <c:pt idx="83">
                  <c:v>360</c:v>
                </c:pt>
                <c:pt idx="84">
                  <c:v>358</c:v>
                </c:pt>
                <c:pt idx="85">
                  <c:v>360</c:v>
                </c:pt>
                <c:pt idx="86">
                  <c:v>357</c:v>
                </c:pt>
                <c:pt idx="87">
                  <c:v>356</c:v>
                </c:pt>
                <c:pt idx="88">
                  <c:v>355</c:v>
                </c:pt>
                <c:pt idx="89">
                  <c:v>362</c:v>
                </c:pt>
                <c:pt idx="90">
                  <c:v>354</c:v>
                </c:pt>
                <c:pt idx="91">
                  <c:v>351</c:v>
                </c:pt>
                <c:pt idx="92">
                  <c:v>359</c:v>
                </c:pt>
                <c:pt idx="93">
                  <c:v>350</c:v>
                </c:pt>
                <c:pt idx="94">
                  <c:v>348</c:v>
                </c:pt>
                <c:pt idx="95">
                  <c:v>348</c:v>
                </c:pt>
                <c:pt idx="96">
                  <c:v>347</c:v>
                </c:pt>
                <c:pt idx="97">
                  <c:v>345</c:v>
                </c:pt>
                <c:pt idx="98">
                  <c:v>344</c:v>
                </c:pt>
                <c:pt idx="99">
                  <c:v>353</c:v>
                </c:pt>
                <c:pt idx="100">
                  <c:v>342</c:v>
                </c:pt>
                <c:pt idx="101">
                  <c:v>342</c:v>
                </c:pt>
                <c:pt idx="102">
                  <c:v>351</c:v>
                </c:pt>
                <c:pt idx="103">
                  <c:v>339</c:v>
                </c:pt>
                <c:pt idx="104">
                  <c:v>339</c:v>
                </c:pt>
                <c:pt idx="105">
                  <c:v>338</c:v>
                </c:pt>
                <c:pt idx="106">
                  <c:v>346</c:v>
                </c:pt>
                <c:pt idx="107">
                  <c:v>336</c:v>
                </c:pt>
                <c:pt idx="108">
                  <c:v>335</c:v>
                </c:pt>
                <c:pt idx="109">
                  <c:v>343</c:v>
                </c:pt>
                <c:pt idx="110">
                  <c:v>333</c:v>
                </c:pt>
                <c:pt idx="111">
                  <c:v>333</c:v>
                </c:pt>
                <c:pt idx="112">
                  <c:v>344</c:v>
                </c:pt>
                <c:pt idx="113">
                  <c:v>330</c:v>
                </c:pt>
                <c:pt idx="114">
                  <c:v>328</c:v>
                </c:pt>
                <c:pt idx="115">
                  <c:v>327</c:v>
                </c:pt>
                <c:pt idx="116">
                  <c:v>327</c:v>
                </c:pt>
                <c:pt idx="117">
                  <c:v>325</c:v>
                </c:pt>
                <c:pt idx="118">
                  <c:v>324</c:v>
                </c:pt>
                <c:pt idx="119">
                  <c:v>333</c:v>
                </c:pt>
                <c:pt idx="120">
                  <c:v>322</c:v>
                </c:pt>
                <c:pt idx="121">
                  <c:v>321</c:v>
                </c:pt>
                <c:pt idx="122">
                  <c:v>326</c:v>
                </c:pt>
                <c:pt idx="123">
                  <c:v>321</c:v>
                </c:pt>
                <c:pt idx="124">
                  <c:v>318</c:v>
                </c:pt>
                <c:pt idx="125">
                  <c:v>320</c:v>
                </c:pt>
                <c:pt idx="126">
                  <c:v>326</c:v>
                </c:pt>
                <c:pt idx="127">
                  <c:v>316</c:v>
                </c:pt>
                <c:pt idx="128">
                  <c:v>314</c:v>
                </c:pt>
                <c:pt idx="129">
                  <c:v>326</c:v>
                </c:pt>
                <c:pt idx="130">
                  <c:v>314</c:v>
                </c:pt>
                <c:pt idx="131">
                  <c:v>312</c:v>
                </c:pt>
                <c:pt idx="132">
                  <c:v>312</c:v>
                </c:pt>
                <c:pt idx="133">
                  <c:v>311</c:v>
                </c:pt>
                <c:pt idx="134">
                  <c:v>308</c:v>
                </c:pt>
                <c:pt idx="135">
                  <c:v>308</c:v>
                </c:pt>
                <c:pt idx="136">
                  <c:v>315</c:v>
                </c:pt>
                <c:pt idx="137">
                  <c:v>304</c:v>
                </c:pt>
                <c:pt idx="138">
                  <c:v>303</c:v>
                </c:pt>
                <c:pt idx="139">
                  <c:v>312</c:v>
                </c:pt>
                <c:pt idx="140">
                  <c:v>302</c:v>
                </c:pt>
                <c:pt idx="141">
                  <c:v>301</c:v>
                </c:pt>
                <c:pt idx="142">
                  <c:v>300</c:v>
                </c:pt>
                <c:pt idx="143">
                  <c:v>299</c:v>
                </c:pt>
                <c:pt idx="144">
                  <c:v>298</c:v>
                </c:pt>
                <c:pt idx="145">
                  <c:v>297</c:v>
                </c:pt>
                <c:pt idx="146">
                  <c:v>304</c:v>
                </c:pt>
                <c:pt idx="147">
                  <c:v>295</c:v>
                </c:pt>
                <c:pt idx="148">
                  <c:v>294</c:v>
                </c:pt>
                <c:pt idx="149">
                  <c:v>301</c:v>
                </c:pt>
                <c:pt idx="150">
                  <c:v>293</c:v>
                </c:pt>
                <c:pt idx="151">
                  <c:v>291</c:v>
                </c:pt>
                <c:pt idx="152">
                  <c:v>291</c:v>
                </c:pt>
                <c:pt idx="153">
                  <c:v>297</c:v>
                </c:pt>
                <c:pt idx="154">
                  <c:v>289</c:v>
                </c:pt>
                <c:pt idx="155">
                  <c:v>288</c:v>
                </c:pt>
                <c:pt idx="156">
                  <c:v>296</c:v>
                </c:pt>
                <c:pt idx="157">
                  <c:v>286</c:v>
                </c:pt>
                <c:pt idx="158">
                  <c:v>284</c:v>
                </c:pt>
                <c:pt idx="159">
                  <c:v>292</c:v>
                </c:pt>
                <c:pt idx="160">
                  <c:v>284</c:v>
                </c:pt>
                <c:pt idx="161">
                  <c:v>283</c:v>
                </c:pt>
                <c:pt idx="162">
                  <c:v>281</c:v>
                </c:pt>
                <c:pt idx="163">
                  <c:v>288</c:v>
                </c:pt>
                <c:pt idx="164">
                  <c:v>279</c:v>
                </c:pt>
                <c:pt idx="165">
                  <c:v>277</c:v>
                </c:pt>
                <c:pt idx="166">
                  <c:v>285</c:v>
                </c:pt>
                <c:pt idx="167">
                  <c:v>274</c:v>
                </c:pt>
                <c:pt idx="168">
                  <c:v>274</c:v>
                </c:pt>
                <c:pt idx="169">
                  <c:v>274</c:v>
                </c:pt>
                <c:pt idx="170">
                  <c:v>272</c:v>
                </c:pt>
                <c:pt idx="171">
                  <c:v>271</c:v>
                </c:pt>
                <c:pt idx="172">
                  <c:v>271</c:v>
                </c:pt>
                <c:pt idx="173">
                  <c:v>277</c:v>
                </c:pt>
                <c:pt idx="174">
                  <c:v>268</c:v>
                </c:pt>
                <c:pt idx="175">
                  <c:v>266</c:v>
                </c:pt>
                <c:pt idx="176">
                  <c:v>274</c:v>
                </c:pt>
                <c:pt idx="177">
                  <c:v>265</c:v>
                </c:pt>
                <c:pt idx="178">
                  <c:v>265</c:v>
                </c:pt>
                <c:pt idx="179">
                  <c:v>264</c:v>
                </c:pt>
                <c:pt idx="180">
                  <c:v>263</c:v>
                </c:pt>
                <c:pt idx="181">
                  <c:v>261</c:v>
                </c:pt>
                <c:pt idx="182">
                  <c:v>260</c:v>
                </c:pt>
                <c:pt idx="183">
                  <c:v>266</c:v>
                </c:pt>
                <c:pt idx="184">
                  <c:v>258</c:v>
                </c:pt>
                <c:pt idx="185">
                  <c:v>257</c:v>
                </c:pt>
                <c:pt idx="186">
                  <c:v>265</c:v>
                </c:pt>
                <c:pt idx="187">
                  <c:v>255</c:v>
                </c:pt>
                <c:pt idx="188">
                  <c:v>253</c:v>
                </c:pt>
                <c:pt idx="189">
                  <c:v>252</c:v>
                </c:pt>
                <c:pt idx="190">
                  <c:v>252</c:v>
                </c:pt>
                <c:pt idx="191">
                  <c:v>250</c:v>
                </c:pt>
                <c:pt idx="192">
                  <c:v>249</c:v>
                </c:pt>
                <c:pt idx="193">
                  <c:v>256</c:v>
                </c:pt>
                <c:pt idx="194">
                  <c:v>248</c:v>
                </c:pt>
                <c:pt idx="195">
                  <c:v>246</c:v>
                </c:pt>
                <c:pt idx="196">
                  <c:v>254</c:v>
                </c:pt>
                <c:pt idx="197">
                  <c:v>245</c:v>
                </c:pt>
                <c:pt idx="198">
                  <c:v>245</c:v>
                </c:pt>
                <c:pt idx="199">
                  <c:v>244</c:v>
                </c:pt>
                <c:pt idx="200">
                  <c:v>249</c:v>
                </c:pt>
                <c:pt idx="201">
                  <c:v>241</c:v>
                </c:pt>
                <c:pt idx="202">
                  <c:v>240</c:v>
                </c:pt>
                <c:pt idx="203">
                  <c:v>247</c:v>
                </c:pt>
                <c:pt idx="204">
                  <c:v>238</c:v>
                </c:pt>
                <c:pt idx="205">
                  <c:v>236</c:v>
                </c:pt>
                <c:pt idx="206">
                  <c:v>241</c:v>
                </c:pt>
                <c:pt idx="207">
                  <c:v>234</c:v>
                </c:pt>
                <c:pt idx="208">
                  <c:v>234</c:v>
                </c:pt>
                <c:pt idx="209">
                  <c:v>232</c:v>
                </c:pt>
                <c:pt idx="210">
                  <c:v>239</c:v>
                </c:pt>
                <c:pt idx="211">
                  <c:v>230</c:v>
                </c:pt>
                <c:pt idx="212">
                  <c:v>229</c:v>
                </c:pt>
                <c:pt idx="213">
                  <c:v>236</c:v>
                </c:pt>
                <c:pt idx="214">
                  <c:v>225</c:v>
                </c:pt>
                <c:pt idx="215">
                  <c:v>225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222</c:v>
                </c:pt>
                <c:pt idx="220">
                  <c:v>229</c:v>
                </c:pt>
                <c:pt idx="221">
                  <c:v>220</c:v>
                </c:pt>
                <c:pt idx="222">
                  <c:v>219</c:v>
                </c:pt>
                <c:pt idx="223">
                  <c:v>226</c:v>
                </c:pt>
                <c:pt idx="224">
                  <c:v>216</c:v>
                </c:pt>
                <c:pt idx="225">
                  <c:v>215</c:v>
                </c:pt>
                <c:pt idx="226">
                  <c:v>213</c:v>
                </c:pt>
                <c:pt idx="227">
                  <c:v>213</c:v>
                </c:pt>
                <c:pt idx="228">
                  <c:v>212</c:v>
                </c:pt>
                <c:pt idx="229">
                  <c:v>211</c:v>
                </c:pt>
                <c:pt idx="230">
                  <c:v>216</c:v>
                </c:pt>
                <c:pt idx="231">
                  <c:v>209</c:v>
                </c:pt>
                <c:pt idx="232">
                  <c:v>207</c:v>
                </c:pt>
                <c:pt idx="233">
                  <c:v>218</c:v>
                </c:pt>
                <c:pt idx="234">
                  <c:v>205</c:v>
                </c:pt>
                <c:pt idx="235">
                  <c:v>204</c:v>
                </c:pt>
                <c:pt idx="236">
                  <c:v>203</c:v>
                </c:pt>
                <c:pt idx="237">
                  <c:v>201</c:v>
                </c:pt>
                <c:pt idx="238">
                  <c:v>200</c:v>
                </c:pt>
                <c:pt idx="239">
                  <c:v>199</c:v>
                </c:pt>
                <c:pt idx="240">
                  <c:v>207</c:v>
                </c:pt>
                <c:pt idx="241">
                  <c:v>198</c:v>
                </c:pt>
                <c:pt idx="242">
                  <c:v>197</c:v>
                </c:pt>
                <c:pt idx="243">
                  <c:v>204</c:v>
                </c:pt>
                <c:pt idx="244">
                  <c:v>196</c:v>
                </c:pt>
                <c:pt idx="245">
                  <c:v>193</c:v>
                </c:pt>
                <c:pt idx="246">
                  <c:v>191</c:v>
                </c:pt>
                <c:pt idx="247">
                  <c:v>199</c:v>
                </c:pt>
                <c:pt idx="248">
                  <c:v>191</c:v>
                </c:pt>
                <c:pt idx="249">
                  <c:v>190</c:v>
                </c:pt>
                <c:pt idx="250">
                  <c:v>199</c:v>
                </c:pt>
                <c:pt idx="251">
                  <c:v>186</c:v>
                </c:pt>
                <c:pt idx="252">
                  <c:v>186</c:v>
                </c:pt>
                <c:pt idx="253">
                  <c:v>185</c:v>
                </c:pt>
                <c:pt idx="254">
                  <c:v>184</c:v>
                </c:pt>
                <c:pt idx="255">
                  <c:v>183</c:v>
                </c:pt>
                <c:pt idx="256">
                  <c:v>182</c:v>
                </c:pt>
                <c:pt idx="257">
                  <c:v>187</c:v>
                </c:pt>
                <c:pt idx="258">
                  <c:v>181</c:v>
                </c:pt>
                <c:pt idx="259">
                  <c:v>179</c:v>
                </c:pt>
                <c:pt idx="260">
                  <c:v>186</c:v>
                </c:pt>
                <c:pt idx="261">
                  <c:v>177</c:v>
                </c:pt>
                <c:pt idx="262">
                  <c:v>176</c:v>
                </c:pt>
                <c:pt idx="263">
                  <c:v>176</c:v>
                </c:pt>
                <c:pt idx="264">
                  <c:v>182</c:v>
                </c:pt>
                <c:pt idx="265">
                  <c:v>174</c:v>
                </c:pt>
                <c:pt idx="266">
                  <c:v>172</c:v>
                </c:pt>
                <c:pt idx="267">
                  <c:v>178</c:v>
                </c:pt>
                <c:pt idx="268">
                  <c:v>170</c:v>
                </c:pt>
                <c:pt idx="269">
                  <c:v>168</c:v>
                </c:pt>
                <c:pt idx="270">
                  <c:v>173</c:v>
                </c:pt>
                <c:pt idx="271">
                  <c:v>165</c:v>
                </c:pt>
                <c:pt idx="272">
                  <c:v>164</c:v>
                </c:pt>
                <c:pt idx="273">
                  <c:v>164</c:v>
                </c:pt>
                <c:pt idx="274">
                  <c:v>161</c:v>
                </c:pt>
                <c:pt idx="275">
                  <c:v>161</c:v>
                </c:pt>
                <c:pt idx="276">
                  <c:v>161</c:v>
                </c:pt>
                <c:pt idx="277">
                  <c:v>167</c:v>
                </c:pt>
                <c:pt idx="278">
                  <c:v>159</c:v>
                </c:pt>
                <c:pt idx="279">
                  <c:v>159</c:v>
                </c:pt>
                <c:pt idx="280">
                  <c:v>157</c:v>
                </c:pt>
                <c:pt idx="281">
                  <c:v>164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calibratedm01!$U$2:$U$2</c:f>
              <c:strCache>
                <c:ptCount val="1"/>
                <c:pt idx="0">
                  <c:v>Pinky A4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calibratedm01!$O$3:$O$293</c:f>
              <c:strCach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/>
                </c:pt>
              </c:strCache>
            </c:strRef>
          </c:cat>
          <c:val>
            <c:numRef>
              <c:f>calibratedm01!$U$3:$U$293</c:f>
              <c:numCache>
                <c:formatCode>General</c:formatCode>
                <c:ptCount val="291"/>
                <c:pt idx="0">
                  <c:v>442</c:v>
                </c:pt>
                <c:pt idx="1">
                  <c:v>451</c:v>
                </c:pt>
                <c:pt idx="2">
                  <c:v>443</c:v>
                </c:pt>
                <c:pt idx="3">
                  <c:v>440</c:v>
                </c:pt>
                <c:pt idx="4">
                  <c:v>440</c:v>
                </c:pt>
                <c:pt idx="5">
                  <c:v>439</c:v>
                </c:pt>
                <c:pt idx="6">
                  <c:v>438</c:v>
                </c:pt>
                <c:pt idx="7">
                  <c:v>438</c:v>
                </c:pt>
                <c:pt idx="8">
                  <c:v>445</c:v>
                </c:pt>
                <c:pt idx="9">
                  <c:v>436</c:v>
                </c:pt>
                <c:pt idx="10">
                  <c:v>435</c:v>
                </c:pt>
                <c:pt idx="11">
                  <c:v>439</c:v>
                </c:pt>
                <c:pt idx="12">
                  <c:v>431</c:v>
                </c:pt>
                <c:pt idx="13">
                  <c:v>431</c:v>
                </c:pt>
                <c:pt idx="14">
                  <c:v>429</c:v>
                </c:pt>
                <c:pt idx="15">
                  <c:v>430</c:v>
                </c:pt>
                <c:pt idx="16">
                  <c:v>427</c:v>
                </c:pt>
                <c:pt idx="17">
                  <c:v>426</c:v>
                </c:pt>
                <c:pt idx="18">
                  <c:v>436</c:v>
                </c:pt>
                <c:pt idx="19">
                  <c:v>426</c:v>
                </c:pt>
                <c:pt idx="20">
                  <c:v>424</c:v>
                </c:pt>
                <c:pt idx="21">
                  <c:v>423</c:v>
                </c:pt>
                <c:pt idx="22">
                  <c:v>423</c:v>
                </c:pt>
                <c:pt idx="23">
                  <c:v>422</c:v>
                </c:pt>
                <c:pt idx="24">
                  <c:v>420</c:v>
                </c:pt>
                <c:pt idx="25">
                  <c:v>421</c:v>
                </c:pt>
                <c:pt idx="26">
                  <c:v>419</c:v>
                </c:pt>
                <c:pt idx="27">
                  <c:v>420</c:v>
                </c:pt>
                <c:pt idx="28">
                  <c:v>425</c:v>
                </c:pt>
                <c:pt idx="29">
                  <c:v>416</c:v>
                </c:pt>
                <c:pt idx="30">
                  <c:v>415</c:v>
                </c:pt>
                <c:pt idx="31">
                  <c:v>413</c:v>
                </c:pt>
                <c:pt idx="32">
                  <c:v>412</c:v>
                </c:pt>
                <c:pt idx="33">
                  <c:v>412</c:v>
                </c:pt>
                <c:pt idx="34">
                  <c:v>413</c:v>
                </c:pt>
                <c:pt idx="35">
                  <c:v>410</c:v>
                </c:pt>
                <c:pt idx="36">
                  <c:v>410</c:v>
                </c:pt>
                <c:pt idx="37">
                  <c:v>409</c:v>
                </c:pt>
                <c:pt idx="38">
                  <c:v>416</c:v>
                </c:pt>
                <c:pt idx="39">
                  <c:v>406</c:v>
                </c:pt>
                <c:pt idx="40">
                  <c:v>406</c:v>
                </c:pt>
                <c:pt idx="41">
                  <c:v>406</c:v>
                </c:pt>
                <c:pt idx="42">
                  <c:v>404</c:v>
                </c:pt>
                <c:pt idx="43">
                  <c:v>401</c:v>
                </c:pt>
                <c:pt idx="44">
                  <c:v>400</c:v>
                </c:pt>
                <c:pt idx="45">
                  <c:v>402</c:v>
                </c:pt>
                <c:pt idx="46">
                  <c:v>401</c:v>
                </c:pt>
                <c:pt idx="47">
                  <c:v>399</c:v>
                </c:pt>
                <c:pt idx="48">
                  <c:v>406</c:v>
                </c:pt>
                <c:pt idx="49">
                  <c:v>396</c:v>
                </c:pt>
                <c:pt idx="50">
                  <c:v>395</c:v>
                </c:pt>
                <c:pt idx="51">
                  <c:v>395</c:v>
                </c:pt>
                <c:pt idx="52">
                  <c:v>393</c:v>
                </c:pt>
                <c:pt idx="53">
                  <c:v>393</c:v>
                </c:pt>
                <c:pt idx="54">
                  <c:v>394</c:v>
                </c:pt>
                <c:pt idx="55">
                  <c:v>393</c:v>
                </c:pt>
                <c:pt idx="56">
                  <c:v>390</c:v>
                </c:pt>
                <c:pt idx="57">
                  <c:v>388</c:v>
                </c:pt>
                <c:pt idx="58">
                  <c:v>388</c:v>
                </c:pt>
                <c:pt idx="59">
                  <c:v>385</c:v>
                </c:pt>
                <c:pt idx="60">
                  <c:v>386</c:v>
                </c:pt>
                <c:pt idx="61">
                  <c:v>385</c:v>
                </c:pt>
                <c:pt idx="62">
                  <c:v>384</c:v>
                </c:pt>
                <c:pt idx="63">
                  <c:v>384</c:v>
                </c:pt>
                <c:pt idx="64">
                  <c:v>382</c:v>
                </c:pt>
                <c:pt idx="65">
                  <c:v>388</c:v>
                </c:pt>
                <c:pt idx="66">
                  <c:v>378</c:v>
                </c:pt>
                <c:pt idx="67">
                  <c:v>377</c:v>
                </c:pt>
                <c:pt idx="68">
                  <c:v>377</c:v>
                </c:pt>
                <c:pt idx="69">
                  <c:v>374</c:v>
                </c:pt>
                <c:pt idx="70">
                  <c:v>376</c:v>
                </c:pt>
                <c:pt idx="71">
                  <c:v>376</c:v>
                </c:pt>
                <c:pt idx="72">
                  <c:v>384</c:v>
                </c:pt>
                <c:pt idx="73">
                  <c:v>374</c:v>
                </c:pt>
                <c:pt idx="74">
                  <c:v>370</c:v>
                </c:pt>
                <c:pt idx="75">
                  <c:v>379</c:v>
                </c:pt>
                <c:pt idx="76">
                  <c:v>370</c:v>
                </c:pt>
                <c:pt idx="77">
                  <c:v>367</c:v>
                </c:pt>
                <c:pt idx="78">
                  <c:v>368</c:v>
                </c:pt>
                <c:pt idx="79">
                  <c:v>368</c:v>
                </c:pt>
                <c:pt idx="80">
                  <c:v>366</c:v>
                </c:pt>
                <c:pt idx="81">
                  <c:v>366</c:v>
                </c:pt>
                <c:pt idx="82">
                  <c:v>376</c:v>
                </c:pt>
                <c:pt idx="83">
                  <c:v>365</c:v>
                </c:pt>
                <c:pt idx="84">
                  <c:v>362</c:v>
                </c:pt>
                <c:pt idx="85">
                  <c:v>370</c:v>
                </c:pt>
                <c:pt idx="86">
                  <c:v>359</c:v>
                </c:pt>
                <c:pt idx="87">
                  <c:v>359</c:v>
                </c:pt>
                <c:pt idx="88">
                  <c:v>359</c:v>
                </c:pt>
                <c:pt idx="89">
                  <c:v>357</c:v>
                </c:pt>
                <c:pt idx="90">
                  <c:v>356</c:v>
                </c:pt>
                <c:pt idx="91">
                  <c:v>355</c:v>
                </c:pt>
                <c:pt idx="92">
                  <c:v>363</c:v>
                </c:pt>
                <c:pt idx="93">
                  <c:v>353</c:v>
                </c:pt>
                <c:pt idx="94">
                  <c:v>352</c:v>
                </c:pt>
                <c:pt idx="95">
                  <c:v>357</c:v>
                </c:pt>
                <c:pt idx="96">
                  <c:v>350</c:v>
                </c:pt>
                <c:pt idx="97">
                  <c:v>349</c:v>
                </c:pt>
                <c:pt idx="98">
                  <c:v>348</c:v>
                </c:pt>
                <c:pt idx="99">
                  <c:v>348</c:v>
                </c:pt>
                <c:pt idx="100">
                  <c:v>346</c:v>
                </c:pt>
                <c:pt idx="101">
                  <c:v>346</c:v>
                </c:pt>
                <c:pt idx="102">
                  <c:v>354</c:v>
                </c:pt>
                <c:pt idx="103">
                  <c:v>344</c:v>
                </c:pt>
                <c:pt idx="104">
                  <c:v>343</c:v>
                </c:pt>
                <c:pt idx="105">
                  <c:v>343</c:v>
                </c:pt>
                <c:pt idx="106">
                  <c:v>341</c:v>
                </c:pt>
                <c:pt idx="107">
                  <c:v>340</c:v>
                </c:pt>
                <c:pt idx="108">
                  <c:v>340</c:v>
                </c:pt>
                <c:pt idx="109">
                  <c:v>340</c:v>
                </c:pt>
                <c:pt idx="110">
                  <c:v>336</c:v>
                </c:pt>
                <c:pt idx="111">
                  <c:v>336</c:v>
                </c:pt>
                <c:pt idx="112">
                  <c:v>343</c:v>
                </c:pt>
                <c:pt idx="113">
                  <c:v>325</c:v>
                </c:pt>
                <c:pt idx="114">
                  <c:v>333</c:v>
                </c:pt>
                <c:pt idx="115">
                  <c:v>333</c:v>
                </c:pt>
                <c:pt idx="116">
                  <c:v>331</c:v>
                </c:pt>
                <c:pt idx="117">
                  <c:v>329</c:v>
                </c:pt>
                <c:pt idx="118">
                  <c:v>331</c:v>
                </c:pt>
                <c:pt idx="119">
                  <c:v>337</c:v>
                </c:pt>
                <c:pt idx="120">
                  <c:v>327</c:v>
                </c:pt>
                <c:pt idx="121">
                  <c:v>326</c:v>
                </c:pt>
                <c:pt idx="122">
                  <c:v>335</c:v>
                </c:pt>
                <c:pt idx="123">
                  <c:v>324</c:v>
                </c:pt>
                <c:pt idx="124">
                  <c:v>322</c:v>
                </c:pt>
                <c:pt idx="125">
                  <c:v>323</c:v>
                </c:pt>
                <c:pt idx="126">
                  <c:v>321</c:v>
                </c:pt>
                <c:pt idx="127">
                  <c:v>323</c:v>
                </c:pt>
                <c:pt idx="128">
                  <c:v>319</c:v>
                </c:pt>
                <c:pt idx="129">
                  <c:v>326</c:v>
                </c:pt>
                <c:pt idx="130">
                  <c:v>317</c:v>
                </c:pt>
                <c:pt idx="131">
                  <c:v>315</c:v>
                </c:pt>
                <c:pt idx="132">
                  <c:v>323</c:v>
                </c:pt>
                <c:pt idx="133">
                  <c:v>314</c:v>
                </c:pt>
                <c:pt idx="134">
                  <c:v>315</c:v>
                </c:pt>
                <c:pt idx="135">
                  <c:v>314</c:v>
                </c:pt>
                <c:pt idx="136">
                  <c:v>321</c:v>
                </c:pt>
                <c:pt idx="137">
                  <c:v>309</c:v>
                </c:pt>
                <c:pt idx="138">
                  <c:v>309</c:v>
                </c:pt>
                <c:pt idx="139">
                  <c:v>316</c:v>
                </c:pt>
                <c:pt idx="140">
                  <c:v>305</c:v>
                </c:pt>
                <c:pt idx="141">
                  <c:v>304</c:v>
                </c:pt>
                <c:pt idx="142">
                  <c:v>304</c:v>
                </c:pt>
                <c:pt idx="143">
                  <c:v>304</c:v>
                </c:pt>
                <c:pt idx="144">
                  <c:v>302</c:v>
                </c:pt>
                <c:pt idx="145">
                  <c:v>302</c:v>
                </c:pt>
                <c:pt idx="146">
                  <c:v>302</c:v>
                </c:pt>
                <c:pt idx="147">
                  <c:v>300</c:v>
                </c:pt>
                <c:pt idx="148">
                  <c:v>299</c:v>
                </c:pt>
                <c:pt idx="149">
                  <c:v>309</c:v>
                </c:pt>
                <c:pt idx="150">
                  <c:v>298</c:v>
                </c:pt>
                <c:pt idx="151">
                  <c:v>296</c:v>
                </c:pt>
                <c:pt idx="152">
                  <c:v>294</c:v>
                </c:pt>
                <c:pt idx="153">
                  <c:v>291</c:v>
                </c:pt>
                <c:pt idx="154">
                  <c:v>293</c:v>
                </c:pt>
                <c:pt idx="155">
                  <c:v>293</c:v>
                </c:pt>
                <c:pt idx="156">
                  <c:v>296</c:v>
                </c:pt>
                <c:pt idx="157">
                  <c:v>289</c:v>
                </c:pt>
                <c:pt idx="158">
                  <c:v>288</c:v>
                </c:pt>
                <c:pt idx="159">
                  <c:v>297</c:v>
                </c:pt>
                <c:pt idx="160">
                  <c:v>287</c:v>
                </c:pt>
                <c:pt idx="161">
                  <c:v>284</c:v>
                </c:pt>
                <c:pt idx="162">
                  <c:v>283</c:v>
                </c:pt>
                <c:pt idx="163">
                  <c:v>282</c:v>
                </c:pt>
                <c:pt idx="164">
                  <c:v>284</c:v>
                </c:pt>
                <c:pt idx="165">
                  <c:v>282</c:v>
                </c:pt>
                <c:pt idx="166">
                  <c:v>289</c:v>
                </c:pt>
                <c:pt idx="167">
                  <c:v>280</c:v>
                </c:pt>
                <c:pt idx="168">
                  <c:v>279</c:v>
                </c:pt>
                <c:pt idx="169">
                  <c:v>288</c:v>
                </c:pt>
                <c:pt idx="170">
                  <c:v>277</c:v>
                </c:pt>
                <c:pt idx="171">
                  <c:v>275</c:v>
                </c:pt>
                <c:pt idx="172">
                  <c:v>276</c:v>
                </c:pt>
                <c:pt idx="173">
                  <c:v>274</c:v>
                </c:pt>
                <c:pt idx="174">
                  <c:v>272</c:v>
                </c:pt>
                <c:pt idx="175">
                  <c:v>270</c:v>
                </c:pt>
                <c:pt idx="176">
                  <c:v>271</c:v>
                </c:pt>
                <c:pt idx="177">
                  <c:v>269</c:v>
                </c:pt>
                <c:pt idx="178">
                  <c:v>266</c:v>
                </c:pt>
                <c:pt idx="179">
                  <c:v>270</c:v>
                </c:pt>
                <c:pt idx="180">
                  <c:v>265</c:v>
                </c:pt>
                <c:pt idx="181">
                  <c:v>264</c:v>
                </c:pt>
                <c:pt idx="182">
                  <c:v>262</c:v>
                </c:pt>
                <c:pt idx="183">
                  <c:v>263</c:v>
                </c:pt>
                <c:pt idx="184">
                  <c:v>262</c:v>
                </c:pt>
                <c:pt idx="185">
                  <c:v>260</c:v>
                </c:pt>
                <c:pt idx="186">
                  <c:v>266</c:v>
                </c:pt>
                <c:pt idx="187">
                  <c:v>259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256</c:v>
                </c:pt>
                <c:pt idx="192">
                  <c:v>254</c:v>
                </c:pt>
                <c:pt idx="193">
                  <c:v>253</c:v>
                </c:pt>
                <c:pt idx="194">
                  <c:v>251</c:v>
                </c:pt>
                <c:pt idx="195">
                  <c:v>251</c:v>
                </c:pt>
                <c:pt idx="196">
                  <c:v>259</c:v>
                </c:pt>
                <c:pt idx="197">
                  <c:v>250</c:v>
                </c:pt>
                <c:pt idx="198">
                  <c:v>249</c:v>
                </c:pt>
                <c:pt idx="199">
                  <c:v>248</c:v>
                </c:pt>
                <c:pt idx="200">
                  <c:v>246</c:v>
                </c:pt>
                <c:pt idx="201">
                  <c:v>246</c:v>
                </c:pt>
                <c:pt idx="202">
                  <c:v>244</c:v>
                </c:pt>
                <c:pt idx="203">
                  <c:v>251</c:v>
                </c:pt>
                <c:pt idx="204">
                  <c:v>242</c:v>
                </c:pt>
                <c:pt idx="205">
                  <c:v>239</c:v>
                </c:pt>
                <c:pt idx="206">
                  <c:v>248</c:v>
                </c:pt>
                <c:pt idx="207">
                  <c:v>237</c:v>
                </c:pt>
                <c:pt idx="208">
                  <c:v>235</c:v>
                </c:pt>
                <c:pt idx="209">
                  <c:v>235</c:v>
                </c:pt>
                <c:pt idx="210">
                  <c:v>234</c:v>
                </c:pt>
                <c:pt idx="211">
                  <c:v>232</c:v>
                </c:pt>
                <c:pt idx="212">
                  <c:v>232</c:v>
                </c:pt>
                <c:pt idx="213">
                  <c:v>232</c:v>
                </c:pt>
                <c:pt idx="214">
                  <c:v>231</c:v>
                </c:pt>
                <c:pt idx="215">
                  <c:v>227</c:v>
                </c:pt>
                <c:pt idx="216">
                  <c:v>238</c:v>
                </c:pt>
                <c:pt idx="217">
                  <c:v>226</c:v>
                </c:pt>
                <c:pt idx="218">
                  <c:v>226</c:v>
                </c:pt>
                <c:pt idx="219">
                  <c:v>227</c:v>
                </c:pt>
                <c:pt idx="220">
                  <c:v>226</c:v>
                </c:pt>
                <c:pt idx="221">
                  <c:v>224</c:v>
                </c:pt>
                <c:pt idx="222">
                  <c:v>223</c:v>
                </c:pt>
                <c:pt idx="223">
                  <c:v>230</c:v>
                </c:pt>
                <c:pt idx="224">
                  <c:v>220</c:v>
                </c:pt>
                <c:pt idx="225">
                  <c:v>219</c:v>
                </c:pt>
                <c:pt idx="226">
                  <c:v>218</c:v>
                </c:pt>
                <c:pt idx="227">
                  <c:v>219</c:v>
                </c:pt>
                <c:pt idx="228">
                  <c:v>216</c:v>
                </c:pt>
                <c:pt idx="229">
                  <c:v>216</c:v>
                </c:pt>
                <c:pt idx="230">
                  <c:v>222</c:v>
                </c:pt>
                <c:pt idx="231">
                  <c:v>213</c:v>
                </c:pt>
                <c:pt idx="232">
                  <c:v>210</c:v>
                </c:pt>
                <c:pt idx="233">
                  <c:v>219</c:v>
                </c:pt>
                <c:pt idx="234">
                  <c:v>210</c:v>
                </c:pt>
                <c:pt idx="235">
                  <c:v>207</c:v>
                </c:pt>
                <c:pt idx="236">
                  <c:v>207</c:v>
                </c:pt>
                <c:pt idx="237">
                  <c:v>206</c:v>
                </c:pt>
                <c:pt idx="238">
                  <c:v>205</c:v>
                </c:pt>
                <c:pt idx="239">
                  <c:v>205</c:v>
                </c:pt>
                <c:pt idx="240">
                  <c:v>212</c:v>
                </c:pt>
                <c:pt idx="241">
                  <c:v>203</c:v>
                </c:pt>
                <c:pt idx="242">
                  <c:v>202</c:v>
                </c:pt>
                <c:pt idx="243">
                  <c:v>208</c:v>
                </c:pt>
                <c:pt idx="244">
                  <c:v>199</c:v>
                </c:pt>
                <c:pt idx="245">
                  <c:v>198</c:v>
                </c:pt>
                <c:pt idx="246">
                  <c:v>197</c:v>
                </c:pt>
                <c:pt idx="247">
                  <c:v>197</c:v>
                </c:pt>
                <c:pt idx="248">
                  <c:v>195</c:v>
                </c:pt>
                <c:pt idx="249">
                  <c:v>194</c:v>
                </c:pt>
                <c:pt idx="250">
                  <c:v>194</c:v>
                </c:pt>
                <c:pt idx="251">
                  <c:v>192</c:v>
                </c:pt>
                <c:pt idx="252">
                  <c:v>190</c:v>
                </c:pt>
                <c:pt idx="253">
                  <c:v>193</c:v>
                </c:pt>
                <c:pt idx="254">
                  <c:v>189</c:v>
                </c:pt>
                <c:pt idx="255">
                  <c:v>187</c:v>
                </c:pt>
                <c:pt idx="256">
                  <c:v>187</c:v>
                </c:pt>
                <c:pt idx="257">
                  <c:v>187</c:v>
                </c:pt>
                <c:pt idx="258">
                  <c:v>183</c:v>
                </c:pt>
                <c:pt idx="259">
                  <c:v>183</c:v>
                </c:pt>
                <c:pt idx="260">
                  <c:v>191</c:v>
                </c:pt>
                <c:pt idx="261">
                  <c:v>181</c:v>
                </c:pt>
                <c:pt idx="262">
                  <c:v>182</c:v>
                </c:pt>
                <c:pt idx="263">
                  <c:v>179</c:v>
                </c:pt>
                <c:pt idx="264">
                  <c:v>179</c:v>
                </c:pt>
                <c:pt idx="265">
                  <c:v>177</c:v>
                </c:pt>
                <c:pt idx="266">
                  <c:v>176</c:v>
                </c:pt>
                <c:pt idx="267">
                  <c:v>176</c:v>
                </c:pt>
                <c:pt idx="268">
                  <c:v>173</c:v>
                </c:pt>
                <c:pt idx="269">
                  <c:v>172</c:v>
                </c:pt>
                <c:pt idx="270">
                  <c:v>178</c:v>
                </c:pt>
                <c:pt idx="271">
                  <c:v>169</c:v>
                </c:pt>
                <c:pt idx="272">
                  <c:v>168</c:v>
                </c:pt>
                <c:pt idx="273">
                  <c:v>168</c:v>
                </c:pt>
                <c:pt idx="274">
                  <c:v>166</c:v>
                </c:pt>
                <c:pt idx="275">
                  <c:v>164</c:v>
                </c:pt>
                <c:pt idx="276">
                  <c:v>164</c:v>
                </c:pt>
                <c:pt idx="277">
                  <c:v>165</c:v>
                </c:pt>
                <c:pt idx="278">
                  <c:v>161</c:v>
                </c:pt>
                <c:pt idx="279">
                  <c:v>161</c:v>
                </c:pt>
                <c:pt idx="280">
                  <c:v>158</c:v>
                </c:pt>
                <c:pt idx="281">
                  <c:v>158</c:v>
                </c:pt>
                <c:pt idx="282">
                  <c:v>158</c:v>
                </c:pt>
                <c:pt idx="283">
                  <c:v>158</c:v>
                </c:pt>
                <c:pt idx="284">
                  <c:v>158</c:v>
                </c:pt>
                <c:pt idx="285">
                  <c:v>155</c:v>
                </c:pt>
                <c:pt idx="286">
                  <c:v>157</c:v>
                </c:pt>
                <c:pt idx="287">
                  <c:v>155</c:v>
                </c:pt>
                <c:pt idx="288">
                  <c:v>155</c:v>
                </c:pt>
                <c:pt idx="289">
                  <c:v>155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477736"/>
        <c:axId val="4741643"/>
      </c:lineChart>
      <c:catAx>
        <c:axId val="4147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1643"/>
        <c:crosses val="autoZero"/>
        <c:auto val="1"/>
        <c:lblAlgn val="ctr"/>
        <c:lblOffset val="100"/>
        <c:noMultiLvlLbl val="0"/>
      </c:catAx>
      <c:valAx>
        <c:axId val="47416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777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143280</xdr:colOff>
      <xdr:row>1</xdr:row>
      <xdr:rowOff>156600</xdr:rowOff>
    </xdr:from>
    <xdr:to>
      <xdr:col>21</xdr:col>
      <xdr:colOff>645840</xdr:colOff>
      <xdr:row>28</xdr:row>
      <xdr:rowOff>163080</xdr:rowOff>
    </xdr:to>
    <xdr:graphicFrame>
      <xdr:nvGraphicFramePr>
        <xdr:cNvPr id="0" name=""/>
        <xdr:cNvGraphicFramePr/>
      </xdr:nvGraphicFramePr>
      <xdr:xfrm>
        <a:off x="9104400" y="318960"/>
        <a:ext cx="782892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750960</xdr:colOff>
      <xdr:row>311</xdr:row>
      <xdr:rowOff>161640</xdr:rowOff>
    </xdr:from>
    <xdr:to>
      <xdr:col>44</xdr:col>
      <xdr:colOff>435960</xdr:colOff>
      <xdr:row>344</xdr:row>
      <xdr:rowOff>105480</xdr:rowOff>
    </xdr:to>
    <xdr:graphicFrame>
      <xdr:nvGraphicFramePr>
        <xdr:cNvPr id="1" name=""/>
        <xdr:cNvGraphicFramePr/>
      </xdr:nvGraphicFramePr>
      <xdr:xfrm>
        <a:off x="25993440" y="50717520"/>
        <a:ext cx="9453600" cy="530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88" activeCellId="0" sqref="M38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3" min="2" style="0" width="9.78"/>
    <col collapsed="false" customWidth="true" hidden="false" outlineLevel="0" max="4" min="4" style="0" width="8.66"/>
    <col collapsed="false" customWidth="true" hidden="false" outlineLevel="0" max="5" min="5" style="0" width="9.47"/>
    <col collapsed="false" customWidth="true" hidden="false" outlineLevel="0" max="6" min="6" style="0" width="7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  <c r="P1" s="1" t="s">
        <v>2</v>
      </c>
      <c r="Q1" s="1"/>
      <c r="R1" s="1"/>
      <c r="S1" s="1"/>
      <c r="T1" s="1"/>
      <c r="U1" s="1"/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/>
      <c r="J2" s="1"/>
      <c r="K2" s="1"/>
      <c r="L2" s="1"/>
      <c r="M2" s="1"/>
      <c r="N2" s="1"/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</row>
    <row r="3" customFormat="false" ht="12.8" hidden="false" customHeight="false" outlineLevel="0" collapsed="false">
      <c r="A3" s="0" t="n">
        <v>1</v>
      </c>
      <c r="B3" s="0" t="n">
        <v>150</v>
      </c>
      <c r="C3" s="0" t="n">
        <v>147</v>
      </c>
      <c r="D3" s="0" t="n">
        <v>148</v>
      </c>
      <c r="E3" s="0" t="n">
        <v>135</v>
      </c>
      <c r="F3" s="0" t="n">
        <v>150</v>
      </c>
      <c r="G3" s="0" t="n">
        <v>149</v>
      </c>
      <c r="H3" s="2" t="n">
        <f aca="false">(C3-$B3)/$B3</f>
        <v>-0.02</v>
      </c>
      <c r="I3" s="2" t="n">
        <f aca="false">(D3-$B3)/$B3</f>
        <v>-0.0133333333333333</v>
      </c>
      <c r="J3" s="2" t="n">
        <f aca="false">(E3-$B3)/$B3</f>
        <v>-0.1</v>
      </c>
      <c r="K3" s="2" t="n">
        <f aca="false">(F3-$B3)/$B3</f>
        <v>0</v>
      </c>
      <c r="L3" s="2" t="n">
        <f aca="false">(G3-$B3)/$B3</f>
        <v>-0.00666666666666667</v>
      </c>
      <c r="O3" s="0" t="n">
        <v>1</v>
      </c>
      <c r="P3" s="0" t="n">
        <v>440</v>
      </c>
      <c r="Q3" s="0" t="n">
        <v>434</v>
      </c>
      <c r="R3" s="0" t="n">
        <v>428</v>
      </c>
      <c r="S3" s="0" t="n">
        <v>432</v>
      </c>
      <c r="T3" s="0" t="n">
        <v>434</v>
      </c>
      <c r="U3" s="0" t="n">
        <v>442</v>
      </c>
      <c r="V3" s="2" t="n">
        <f aca="false">(Q3-$P3)/$P3</f>
        <v>-0.0136363636363636</v>
      </c>
      <c r="W3" s="2" t="n">
        <f aca="false">(R3-$P3)/$P3</f>
        <v>-0.0272727272727273</v>
      </c>
      <c r="X3" s="2" t="n">
        <f aca="false">(S3-$P3)/$P3</f>
        <v>-0.0181818181818182</v>
      </c>
      <c r="Y3" s="2" t="n">
        <f aca="false">(T3-$P3)/$P3</f>
        <v>-0.0136363636363636</v>
      </c>
      <c r="Z3" s="2" t="n">
        <f aca="false">(U3-$P3)/$P3</f>
        <v>0.00454545454545455</v>
      </c>
    </row>
    <row r="4" customFormat="false" ht="12.8" hidden="false" customHeight="false" outlineLevel="0" collapsed="false">
      <c r="A4" s="0" t="n">
        <v>2</v>
      </c>
      <c r="B4" s="0" t="n">
        <v>151</v>
      </c>
      <c r="C4" s="0" t="n">
        <v>147</v>
      </c>
      <c r="D4" s="0" t="n">
        <v>148</v>
      </c>
      <c r="E4" s="0" t="n">
        <v>148</v>
      </c>
      <c r="F4" s="0" t="n">
        <v>151</v>
      </c>
      <c r="G4" s="0" t="n">
        <v>149</v>
      </c>
      <c r="H4" s="2" t="n">
        <f aca="false">(C4-$B4)/$B4</f>
        <v>-0.0264900662251656</v>
      </c>
      <c r="I4" s="2" t="n">
        <f aca="false">(D4-$B4)/$B4</f>
        <v>-0.0198675496688742</v>
      </c>
      <c r="J4" s="2" t="n">
        <f aca="false">(E4-$B4)/$B4</f>
        <v>-0.0198675496688742</v>
      </c>
      <c r="K4" s="2" t="n">
        <f aca="false">(F4-$B4)/$B4</f>
        <v>0</v>
      </c>
      <c r="L4" s="2" t="n">
        <f aca="false">(G4-$B4)/$B4</f>
        <v>-0.0132450331125828</v>
      </c>
      <c r="O4" s="0" t="n">
        <v>2</v>
      </c>
      <c r="P4" s="0" t="n">
        <v>439</v>
      </c>
      <c r="Q4" s="0" t="n">
        <v>434</v>
      </c>
      <c r="R4" s="0" t="n">
        <v>430</v>
      </c>
      <c r="S4" s="0" t="n">
        <v>432</v>
      </c>
      <c r="T4" s="0" t="n">
        <v>439</v>
      </c>
      <c r="U4" s="0" t="n">
        <v>451</v>
      </c>
      <c r="V4" s="2" t="n">
        <f aca="false">(Q4-$P4)/$P4</f>
        <v>-0.0113895216400911</v>
      </c>
      <c r="W4" s="2" t="n">
        <f aca="false">(R4-$P4)/$P4</f>
        <v>-0.020501138952164</v>
      </c>
      <c r="X4" s="2" t="n">
        <f aca="false">(S4-$P4)/$P4</f>
        <v>-0.0159453302961276</v>
      </c>
      <c r="Y4" s="2" t="n">
        <f aca="false">(T4-$P4)/$P4</f>
        <v>0</v>
      </c>
      <c r="Z4" s="2" t="n">
        <f aca="false">(U4-$P4)/$P4</f>
        <v>0.0273348519362187</v>
      </c>
    </row>
    <row r="5" customFormat="false" ht="12.8" hidden="false" customHeight="false" outlineLevel="0" collapsed="false">
      <c r="A5" s="0" t="n">
        <v>3</v>
      </c>
      <c r="B5" s="0" t="n">
        <v>152</v>
      </c>
      <c r="C5" s="0" t="n">
        <v>148</v>
      </c>
      <c r="D5" s="0" t="n">
        <v>154</v>
      </c>
      <c r="E5" s="0" t="n">
        <v>149</v>
      </c>
      <c r="F5" s="0" t="n">
        <v>152</v>
      </c>
      <c r="G5" s="0" t="n">
        <v>150</v>
      </c>
      <c r="H5" s="2" t="n">
        <f aca="false">(C5-$B5)/$B5</f>
        <v>-0.0263157894736842</v>
      </c>
      <c r="I5" s="2" t="n">
        <f aca="false">(D5-$B5)/$B5</f>
        <v>0.0131578947368421</v>
      </c>
      <c r="J5" s="2" t="n">
        <f aca="false">(E5-$B5)/$B5</f>
        <v>-0.0197368421052632</v>
      </c>
      <c r="K5" s="2" t="n">
        <f aca="false">(F5-$B5)/$B5</f>
        <v>0</v>
      </c>
      <c r="L5" s="2" t="n">
        <f aca="false">(G5-$B5)/$B5</f>
        <v>-0.0131578947368421</v>
      </c>
      <c r="O5" s="0" t="n">
        <v>3</v>
      </c>
      <c r="P5" s="0" t="n">
        <v>438</v>
      </c>
      <c r="Q5" s="0" t="n">
        <v>434</v>
      </c>
      <c r="R5" s="0" t="n">
        <v>429</v>
      </c>
      <c r="S5" s="0" t="n">
        <v>432</v>
      </c>
      <c r="T5" s="0" t="n">
        <v>433</v>
      </c>
      <c r="U5" s="0" t="n">
        <v>443</v>
      </c>
      <c r="V5" s="2" t="n">
        <f aca="false">(Q5-$P5)/$P5</f>
        <v>-0.0091324200913242</v>
      </c>
      <c r="W5" s="2" t="n">
        <f aca="false">(R5-$P5)/$P5</f>
        <v>-0.0205479452054794</v>
      </c>
      <c r="X5" s="2" t="n">
        <f aca="false">(S5-$P5)/$P5</f>
        <v>-0.0136986301369863</v>
      </c>
      <c r="Y5" s="2" t="n">
        <f aca="false">(T5-$P5)/$P5</f>
        <v>-0.0114155251141553</v>
      </c>
      <c r="Z5" s="2" t="n">
        <f aca="false">(U5-$P5)/$P5</f>
        <v>0.0114155251141553</v>
      </c>
    </row>
    <row r="6" customFormat="false" ht="12.8" hidden="false" customHeight="false" outlineLevel="0" collapsed="false">
      <c r="A6" s="0" t="n">
        <v>4</v>
      </c>
      <c r="B6" s="0" t="n">
        <v>153</v>
      </c>
      <c r="C6" s="0" t="n">
        <v>151</v>
      </c>
      <c r="D6" s="0" t="n">
        <v>147</v>
      </c>
      <c r="E6" s="0" t="n">
        <v>149</v>
      </c>
      <c r="F6" s="0" t="n">
        <v>151</v>
      </c>
      <c r="G6" s="0" t="n">
        <v>150</v>
      </c>
      <c r="H6" s="2" t="n">
        <f aca="false">(C6-$B6)/$B6</f>
        <v>-0.0130718954248366</v>
      </c>
      <c r="I6" s="2" t="n">
        <f aca="false">(D6-$B6)/$B6</f>
        <v>-0.0392156862745098</v>
      </c>
      <c r="J6" s="2" t="n">
        <f aca="false">(E6-$B6)/$B6</f>
        <v>-0.0261437908496732</v>
      </c>
      <c r="K6" s="2" t="n">
        <f aca="false">(F6-$B6)/$B6</f>
        <v>-0.0130718954248366</v>
      </c>
      <c r="L6" s="2" t="n">
        <f aca="false">(G6-$B6)/$B6</f>
        <v>-0.0196078431372549</v>
      </c>
      <c r="O6" s="0" t="n">
        <v>4</v>
      </c>
      <c r="P6" s="0" t="n">
        <v>437</v>
      </c>
      <c r="Q6" s="0" t="n">
        <v>435</v>
      </c>
      <c r="R6" s="0" t="n">
        <v>427</v>
      </c>
      <c r="S6" s="0" t="n">
        <v>432</v>
      </c>
      <c r="T6" s="0" t="n">
        <v>434</v>
      </c>
      <c r="U6" s="0" t="n">
        <v>440</v>
      </c>
      <c r="V6" s="2" t="n">
        <f aca="false">(Q6-$P6)/$P6</f>
        <v>-0.0045766590389016</v>
      </c>
      <c r="W6" s="2" t="n">
        <f aca="false">(R6-$P6)/$P6</f>
        <v>-0.022883295194508</v>
      </c>
      <c r="X6" s="2" t="n">
        <f aca="false">(S6-$P6)/$P6</f>
        <v>-0.011441647597254</v>
      </c>
      <c r="Y6" s="2" t="n">
        <f aca="false">(T6-$P6)/$P6</f>
        <v>-0.0068649885583524</v>
      </c>
      <c r="Z6" s="2" t="n">
        <f aca="false">(U6-$P6)/$P6</f>
        <v>0.0068649885583524</v>
      </c>
    </row>
    <row r="7" customFormat="false" ht="12.8" hidden="false" customHeight="false" outlineLevel="0" collapsed="false">
      <c r="A7" s="0" t="n">
        <v>5</v>
      </c>
      <c r="B7" s="0" t="n">
        <v>154</v>
      </c>
      <c r="C7" s="0" t="n">
        <v>147</v>
      </c>
      <c r="D7" s="0" t="n">
        <v>146</v>
      </c>
      <c r="E7" s="0" t="n">
        <v>146</v>
      </c>
      <c r="F7" s="0" t="n">
        <v>150</v>
      </c>
      <c r="G7" s="0" t="n">
        <v>151</v>
      </c>
      <c r="H7" s="2" t="n">
        <f aca="false">(C7-$B7)/$B7</f>
        <v>-0.0454545454545455</v>
      </c>
      <c r="I7" s="2" t="n">
        <f aca="false">(D7-$B7)/$B7</f>
        <v>-0.051948051948052</v>
      </c>
      <c r="J7" s="2" t="n">
        <f aca="false">(E7-$B7)/$B7</f>
        <v>-0.051948051948052</v>
      </c>
      <c r="K7" s="2" t="n">
        <f aca="false">(F7-$B7)/$B7</f>
        <v>-0.025974025974026</v>
      </c>
      <c r="L7" s="2" t="n">
        <f aca="false">(G7-$B7)/$B7</f>
        <v>-0.0194805194805195</v>
      </c>
      <c r="O7" s="0" t="n">
        <v>5</v>
      </c>
      <c r="P7" s="0" t="n">
        <v>436</v>
      </c>
      <c r="Q7" s="0" t="n">
        <v>435</v>
      </c>
      <c r="R7" s="0" t="n">
        <v>426</v>
      </c>
      <c r="S7" s="0" t="n">
        <v>433</v>
      </c>
      <c r="T7" s="0" t="n">
        <v>433</v>
      </c>
      <c r="U7" s="0" t="n">
        <v>440</v>
      </c>
      <c r="V7" s="2" t="n">
        <f aca="false">(Q7-$P7)/$P7</f>
        <v>-0.00229357798165138</v>
      </c>
      <c r="W7" s="2" t="n">
        <f aca="false">(R7-$P7)/$P7</f>
        <v>-0.0229357798165138</v>
      </c>
      <c r="X7" s="2" t="n">
        <f aca="false">(S7-$P7)/$P7</f>
        <v>-0.00688073394495413</v>
      </c>
      <c r="Y7" s="2" t="n">
        <f aca="false">(T7-$P7)/$P7</f>
        <v>-0.00688073394495413</v>
      </c>
      <c r="Z7" s="2" t="n">
        <f aca="false">(U7-$P7)/$P7</f>
        <v>0.0091743119266055</v>
      </c>
    </row>
    <row r="8" customFormat="false" ht="12.8" hidden="false" customHeight="false" outlineLevel="0" collapsed="false">
      <c r="A8" s="0" t="n">
        <v>6</v>
      </c>
      <c r="B8" s="0" t="n">
        <v>155</v>
      </c>
      <c r="C8" s="0" t="n">
        <v>148</v>
      </c>
      <c r="D8" s="0" t="n">
        <v>147</v>
      </c>
      <c r="E8" s="0" t="n">
        <v>147</v>
      </c>
      <c r="F8" s="0" t="n">
        <v>150</v>
      </c>
      <c r="G8" s="0" t="n">
        <v>151</v>
      </c>
      <c r="H8" s="2" t="n">
        <f aca="false">(C8-$B8)/$B8</f>
        <v>-0.0451612903225806</v>
      </c>
      <c r="I8" s="2" t="n">
        <f aca="false">(D8-$B8)/$B8</f>
        <v>-0.0516129032258065</v>
      </c>
      <c r="J8" s="2" t="n">
        <f aca="false">(E8-$B8)/$B8</f>
        <v>-0.0516129032258065</v>
      </c>
      <c r="K8" s="2" t="n">
        <f aca="false">(F8-$B8)/$B8</f>
        <v>-0.032258064516129</v>
      </c>
      <c r="L8" s="2" t="n">
        <f aca="false">(G8-$B8)/$B8</f>
        <v>-0.0258064516129032</v>
      </c>
      <c r="O8" s="0" t="n">
        <v>6</v>
      </c>
      <c r="P8" s="0" t="n">
        <v>435</v>
      </c>
      <c r="Q8" s="0" t="n">
        <v>444</v>
      </c>
      <c r="R8" s="0" t="n">
        <v>433</v>
      </c>
      <c r="S8" s="0" t="n">
        <v>442</v>
      </c>
      <c r="T8" s="0" t="n">
        <v>441</v>
      </c>
      <c r="U8" s="0" t="n">
        <v>439</v>
      </c>
      <c r="V8" s="2" t="n">
        <f aca="false">(Q8-$P8)/$P8</f>
        <v>0.0206896551724138</v>
      </c>
      <c r="W8" s="2" t="n">
        <f aca="false">(R8-$P8)/$P8</f>
        <v>-0.00459770114942529</v>
      </c>
      <c r="X8" s="2" t="n">
        <f aca="false">(S8-$P8)/$P8</f>
        <v>0.0160919540229885</v>
      </c>
      <c r="Y8" s="2" t="n">
        <f aca="false">(T8-$P8)/$P8</f>
        <v>0.0137931034482759</v>
      </c>
      <c r="Z8" s="2" t="n">
        <f aca="false">(U8-$P8)/$P8</f>
        <v>0.00919540229885057</v>
      </c>
    </row>
    <row r="9" customFormat="false" ht="12.8" hidden="false" customHeight="false" outlineLevel="0" collapsed="false">
      <c r="A9" s="0" t="n">
        <v>7</v>
      </c>
      <c r="B9" s="0" t="n">
        <v>156</v>
      </c>
      <c r="C9" s="0" t="n">
        <v>156</v>
      </c>
      <c r="D9" s="0" t="n">
        <v>148</v>
      </c>
      <c r="E9" s="0" t="n">
        <v>148</v>
      </c>
      <c r="F9" s="0" t="n">
        <v>150</v>
      </c>
      <c r="G9" s="0" t="n">
        <v>152</v>
      </c>
      <c r="H9" s="2" t="n">
        <f aca="false">(C9-$B9)/$B9</f>
        <v>0</v>
      </c>
      <c r="I9" s="2" t="n">
        <f aca="false">(D9-$B9)/$B9</f>
        <v>-0.0512820512820513</v>
      </c>
      <c r="J9" s="2" t="n">
        <f aca="false">(E9-$B9)/$B9</f>
        <v>-0.0512820512820513</v>
      </c>
      <c r="K9" s="2" t="n">
        <f aca="false">(F9-$B9)/$B9</f>
        <v>-0.0384615384615385</v>
      </c>
      <c r="L9" s="2" t="n">
        <f aca="false">(G9-$B9)/$B9</f>
        <v>-0.0256410256410256</v>
      </c>
      <c r="O9" s="0" t="n">
        <v>7</v>
      </c>
      <c r="P9" s="0" t="n">
        <v>434</v>
      </c>
      <c r="Q9" s="0" t="n">
        <v>435</v>
      </c>
      <c r="R9" s="0" t="n">
        <v>424</v>
      </c>
      <c r="S9" s="0" t="n">
        <v>432</v>
      </c>
      <c r="T9" s="0" t="n">
        <v>432</v>
      </c>
      <c r="U9" s="0" t="n">
        <v>438</v>
      </c>
      <c r="V9" s="2" t="n">
        <f aca="false">(Q9-$P9)/$P9</f>
        <v>0.00230414746543779</v>
      </c>
      <c r="W9" s="2" t="n">
        <f aca="false">(R9-$P9)/$P9</f>
        <v>-0.0230414746543779</v>
      </c>
      <c r="X9" s="2" t="n">
        <f aca="false">(S9-$P9)/$P9</f>
        <v>-0.00460829493087558</v>
      </c>
      <c r="Y9" s="2" t="n">
        <f aca="false">(T9-$P9)/$P9</f>
        <v>-0.00460829493087558</v>
      </c>
      <c r="Z9" s="2" t="n">
        <f aca="false">(U9-$P9)/$P9</f>
        <v>0.00921658986175115</v>
      </c>
    </row>
    <row r="10" customFormat="false" ht="12.8" hidden="false" customHeight="false" outlineLevel="0" collapsed="false">
      <c r="A10" s="0" t="n">
        <v>8</v>
      </c>
      <c r="B10" s="0" t="n">
        <v>157</v>
      </c>
      <c r="C10" s="0" t="n">
        <v>150</v>
      </c>
      <c r="D10" s="0" t="n">
        <v>147</v>
      </c>
      <c r="E10" s="0" t="n">
        <v>150</v>
      </c>
      <c r="F10" s="0" t="n">
        <v>151</v>
      </c>
      <c r="G10" s="0" t="n">
        <v>155</v>
      </c>
      <c r="H10" s="2" t="n">
        <f aca="false">(C10-$B10)/$B10</f>
        <v>-0.0445859872611465</v>
      </c>
      <c r="I10" s="2" t="n">
        <f aca="false">(D10-$B10)/$B10</f>
        <v>-0.0636942675159236</v>
      </c>
      <c r="J10" s="2" t="n">
        <f aca="false">(E10-$B10)/$B10</f>
        <v>-0.0445859872611465</v>
      </c>
      <c r="K10" s="2" t="n">
        <f aca="false">(F10-$B10)/$B10</f>
        <v>-0.0382165605095541</v>
      </c>
      <c r="L10" s="2" t="n">
        <f aca="false">(G10-$B10)/$B10</f>
        <v>-0.0127388535031847</v>
      </c>
      <c r="O10" s="0" t="n">
        <v>8</v>
      </c>
      <c r="P10" s="0" t="n">
        <v>433</v>
      </c>
      <c r="Q10" s="0" t="n">
        <v>434</v>
      </c>
      <c r="R10" s="0" t="n">
        <v>422</v>
      </c>
      <c r="S10" s="0" t="n">
        <v>431</v>
      </c>
      <c r="T10" s="0" t="n">
        <v>430</v>
      </c>
      <c r="U10" s="0" t="n">
        <v>438</v>
      </c>
      <c r="V10" s="2" t="n">
        <f aca="false">(Q10-$P10)/$P10</f>
        <v>0.0023094688221709</v>
      </c>
      <c r="W10" s="2" t="n">
        <f aca="false">(R10-$P10)/$P10</f>
        <v>-0.0254041570438799</v>
      </c>
      <c r="X10" s="2" t="n">
        <f aca="false">(S10-$P10)/$P10</f>
        <v>-0.0046189376443418</v>
      </c>
      <c r="Y10" s="2" t="n">
        <f aca="false">(T10-$P10)/$P10</f>
        <v>-0.0069284064665127</v>
      </c>
      <c r="Z10" s="2" t="n">
        <f aca="false">(U10-$P10)/$P10</f>
        <v>0.0115473441108545</v>
      </c>
    </row>
    <row r="11" customFormat="false" ht="12.8" hidden="false" customHeight="false" outlineLevel="0" collapsed="false">
      <c r="A11" s="0" t="n">
        <v>9</v>
      </c>
      <c r="B11" s="0" t="n">
        <v>158</v>
      </c>
      <c r="C11" s="0" t="n">
        <v>152</v>
      </c>
      <c r="D11" s="0" t="n">
        <v>148</v>
      </c>
      <c r="E11" s="0" t="n">
        <v>152</v>
      </c>
      <c r="F11" s="0" t="n">
        <v>153</v>
      </c>
      <c r="G11" s="0" t="n">
        <v>153</v>
      </c>
      <c r="H11" s="2" t="n">
        <f aca="false">(C11-$B11)/$B11</f>
        <v>-0.0379746835443038</v>
      </c>
      <c r="I11" s="2" t="n">
        <f aca="false">(D11-$B11)/$B11</f>
        <v>-0.0632911392405063</v>
      </c>
      <c r="J11" s="2" t="n">
        <f aca="false">(E11-$B11)/$B11</f>
        <v>-0.0379746835443038</v>
      </c>
      <c r="K11" s="2" t="n">
        <f aca="false">(F11-$B11)/$B11</f>
        <v>-0.0316455696202532</v>
      </c>
      <c r="L11" s="2" t="n">
        <f aca="false">(G11-$B11)/$B11</f>
        <v>-0.0316455696202532</v>
      </c>
      <c r="O11" s="0" t="n">
        <v>9</v>
      </c>
      <c r="P11" s="0" t="n">
        <v>432</v>
      </c>
      <c r="Q11" s="0" t="n">
        <v>437</v>
      </c>
      <c r="R11" s="0" t="n">
        <v>432</v>
      </c>
      <c r="S11" s="0" t="n">
        <v>440</v>
      </c>
      <c r="T11" s="0" t="n">
        <v>439</v>
      </c>
      <c r="U11" s="0" t="n">
        <v>445</v>
      </c>
      <c r="V11" s="2" t="n">
        <f aca="false">(Q11-$P11)/$P11</f>
        <v>0.0115740740740741</v>
      </c>
      <c r="W11" s="2" t="n">
        <f aca="false">(R11-$P11)/$P11</f>
        <v>0</v>
      </c>
      <c r="X11" s="2" t="n">
        <f aca="false">(S11-$P11)/$P11</f>
        <v>0.0185185185185185</v>
      </c>
      <c r="Y11" s="2" t="n">
        <f aca="false">(T11-$P11)/$P11</f>
        <v>0.0162037037037037</v>
      </c>
      <c r="Z11" s="2" t="n">
        <f aca="false">(U11-$P11)/$P11</f>
        <v>0.0300925925925926</v>
      </c>
    </row>
    <row r="12" customFormat="false" ht="12.8" hidden="false" customHeight="false" outlineLevel="0" collapsed="false">
      <c r="A12" s="0" t="n">
        <v>10</v>
      </c>
      <c r="B12" s="0" t="n">
        <v>159</v>
      </c>
      <c r="C12" s="0" t="n">
        <v>158</v>
      </c>
      <c r="D12" s="0" t="n">
        <v>158</v>
      </c>
      <c r="E12" s="0" t="n">
        <v>159</v>
      </c>
      <c r="F12" s="0" t="n">
        <v>160</v>
      </c>
      <c r="G12" s="0" t="n">
        <v>162</v>
      </c>
      <c r="H12" s="2" t="n">
        <f aca="false">(C12-$B12)/$B12</f>
        <v>-0.00628930817610063</v>
      </c>
      <c r="I12" s="2" t="n">
        <f aca="false">(D12-$B12)/$B12</f>
        <v>-0.00628930817610063</v>
      </c>
      <c r="J12" s="2" t="n">
        <f aca="false">(E12-$B12)/$B12</f>
        <v>0</v>
      </c>
      <c r="K12" s="2" t="n">
        <f aca="false">(F12-$B12)/$B12</f>
        <v>0.00628930817610063</v>
      </c>
      <c r="L12" s="2" t="n">
        <f aca="false">(G12-$B12)/$B12</f>
        <v>0.0188679245283019</v>
      </c>
      <c r="O12" s="0" t="n">
        <v>10</v>
      </c>
      <c r="P12" s="0" t="n">
        <v>431</v>
      </c>
      <c r="Q12" s="0" t="n">
        <v>433</v>
      </c>
      <c r="R12" s="0" t="n">
        <v>421</v>
      </c>
      <c r="S12" s="0" t="n">
        <v>429</v>
      </c>
      <c r="T12" s="0" t="n">
        <v>429</v>
      </c>
      <c r="U12" s="0" t="n">
        <v>436</v>
      </c>
      <c r="V12" s="2" t="n">
        <f aca="false">(Q12-$P12)/$P12</f>
        <v>0.00464037122969838</v>
      </c>
      <c r="W12" s="2" t="n">
        <f aca="false">(R12-$P12)/$P12</f>
        <v>-0.0232018561484919</v>
      </c>
      <c r="X12" s="2" t="n">
        <f aca="false">(S12-$P12)/$P12</f>
        <v>-0.00464037122969838</v>
      </c>
      <c r="Y12" s="2" t="n">
        <f aca="false">(T12-$P12)/$P12</f>
        <v>-0.00464037122969838</v>
      </c>
      <c r="Z12" s="2" t="n">
        <f aca="false">(U12-$P12)/$P12</f>
        <v>0.0116009280742459</v>
      </c>
    </row>
    <row r="13" customFormat="false" ht="12.8" hidden="false" customHeight="false" outlineLevel="0" collapsed="false">
      <c r="A13" s="0" t="n">
        <v>11</v>
      </c>
      <c r="B13" s="0" t="n">
        <v>160</v>
      </c>
      <c r="C13" s="0" t="n">
        <v>155</v>
      </c>
      <c r="D13" s="0" t="n">
        <v>151</v>
      </c>
      <c r="E13" s="0" t="n">
        <v>153</v>
      </c>
      <c r="F13" s="0" t="n">
        <v>156</v>
      </c>
      <c r="G13" s="0" t="n">
        <v>157</v>
      </c>
      <c r="H13" s="2" t="n">
        <f aca="false">(C13-$B13)/$B13</f>
        <v>-0.03125</v>
      </c>
      <c r="I13" s="2" t="n">
        <f aca="false">(D13-$B13)/$B13</f>
        <v>-0.05625</v>
      </c>
      <c r="J13" s="2" t="n">
        <f aca="false">(E13-$B13)/$B13</f>
        <v>-0.04375</v>
      </c>
      <c r="K13" s="2" t="n">
        <f aca="false">(F13-$B13)/$B13</f>
        <v>-0.025</v>
      </c>
      <c r="L13" s="2" t="n">
        <f aca="false">(G13-$B13)/$B13</f>
        <v>-0.01875</v>
      </c>
      <c r="O13" s="0" t="n">
        <v>11</v>
      </c>
      <c r="P13" s="0" t="n">
        <v>430</v>
      </c>
      <c r="Q13" s="0" t="n">
        <v>432</v>
      </c>
      <c r="R13" s="0" t="n">
        <v>418</v>
      </c>
      <c r="S13" s="0" t="n">
        <v>427</v>
      </c>
      <c r="T13" s="0" t="n">
        <v>428</v>
      </c>
      <c r="U13" s="0" t="n">
        <v>435</v>
      </c>
      <c r="V13" s="2" t="n">
        <f aca="false">(Q13-$P13)/$P13</f>
        <v>0.00465116279069768</v>
      </c>
      <c r="W13" s="2" t="n">
        <f aca="false">(R13-$P13)/$P13</f>
        <v>-0.027906976744186</v>
      </c>
      <c r="X13" s="2" t="n">
        <f aca="false">(S13-$P13)/$P13</f>
        <v>-0.00697674418604651</v>
      </c>
      <c r="Y13" s="2" t="n">
        <f aca="false">(T13-$P13)/$P13</f>
        <v>-0.00465116279069768</v>
      </c>
      <c r="Z13" s="2" t="n">
        <f aca="false">(U13-$P13)/$P13</f>
        <v>0.0116279069767442</v>
      </c>
    </row>
    <row r="14" customFormat="false" ht="12.8" hidden="false" customHeight="false" outlineLevel="0" collapsed="false">
      <c r="A14" s="0" t="n">
        <v>12</v>
      </c>
      <c r="B14" s="0" t="n">
        <v>161</v>
      </c>
      <c r="C14" s="0" t="n">
        <v>157</v>
      </c>
      <c r="D14" s="0" t="n">
        <v>152</v>
      </c>
      <c r="E14" s="0" t="n">
        <v>155</v>
      </c>
      <c r="F14" s="0" t="n">
        <v>157</v>
      </c>
      <c r="G14" s="0" t="n">
        <v>158</v>
      </c>
      <c r="H14" s="2" t="n">
        <f aca="false">(C14-$B14)/$B14</f>
        <v>-0.0248447204968944</v>
      </c>
      <c r="I14" s="2" t="n">
        <f aca="false">(D14-$B14)/$B14</f>
        <v>-0.0559006211180124</v>
      </c>
      <c r="J14" s="2" t="n">
        <f aca="false">(E14-$B14)/$B14</f>
        <v>-0.0372670807453416</v>
      </c>
      <c r="K14" s="2" t="n">
        <f aca="false">(F14-$B14)/$B14</f>
        <v>-0.0248447204968944</v>
      </c>
      <c r="L14" s="2" t="n">
        <f aca="false">(G14-$B14)/$B14</f>
        <v>-0.0186335403726708</v>
      </c>
      <c r="O14" s="0" t="n">
        <v>12</v>
      </c>
      <c r="P14" s="0" t="n">
        <v>429</v>
      </c>
      <c r="Q14" s="0" t="n">
        <v>431</v>
      </c>
      <c r="R14" s="0" t="n">
        <v>418</v>
      </c>
      <c r="S14" s="0" t="n">
        <v>426</v>
      </c>
      <c r="T14" s="0" t="n">
        <v>427</v>
      </c>
      <c r="U14" s="0" t="n">
        <v>439</v>
      </c>
      <c r="V14" s="2" t="n">
        <f aca="false">(Q14-$P14)/$P14</f>
        <v>0.00466200466200466</v>
      </c>
      <c r="W14" s="2" t="n">
        <f aca="false">(R14-$P14)/$P14</f>
        <v>-0.0256410256410256</v>
      </c>
      <c r="X14" s="2" t="n">
        <f aca="false">(S14-$P14)/$P14</f>
        <v>-0.00699300699300699</v>
      </c>
      <c r="Y14" s="2" t="n">
        <f aca="false">(T14-$P14)/$P14</f>
        <v>-0.00466200466200466</v>
      </c>
      <c r="Z14" s="2" t="n">
        <f aca="false">(U14-$P14)/$P14</f>
        <v>0.0233100233100233</v>
      </c>
    </row>
    <row r="15" customFormat="false" ht="12.8" hidden="false" customHeight="false" outlineLevel="0" collapsed="false">
      <c r="A15" s="0" t="n">
        <v>13</v>
      </c>
      <c r="B15" s="0" t="n">
        <v>162</v>
      </c>
      <c r="C15" s="0" t="n">
        <v>159</v>
      </c>
      <c r="D15" s="0" t="n">
        <v>154</v>
      </c>
      <c r="E15" s="0" t="n">
        <v>157</v>
      </c>
      <c r="F15" s="0" t="n">
        <v>165</v>
      </c>
      <c r="G15" s="0" t="n">
        <v>165</v>
      </c>
      <c r="H15" s="2" t="n">
        <f aca="false">(C15-$B15)/$B15</f>
        <v>-0.0185185185185185</v>
      </c>
      <c r="I15" s="2" t="n">
        <f aca="false">(D15-$B15)/$B15</f>
        <v>-0.0493827160493827</v>
      </c>
      <c r="J15" s="2" t="n">
        <f aca="false">(E15-$B15)/$B15</f>
        <v>-0.0308641975308642</v>
      </c>
      <c r="K15" s="2" t="n">
        <f aca="false">(F15-$B15)/$B15</f>
        <v>0.0185185185185185</v>
      </c>
      <c r="L15" s="2" t="n">
        <f aca="false">(G15-$B15)/$B15</f>
        <v>0.0185185185185185</v>
      </c>
      <c r="O15" s="0" t="n">
        <v>13</v>
      </c>
      <c r="P15" s="0" t="n">
        <v>428</v>
      </c>
      <c r="Q15" s="0" t="n">
        <v>438</v>
      </c>
      <c r="R15" s="0" t="n">
        <v>417</v>
      </c>
      <c r="S15" s="0" t="n">
        <v>426</v>
      </c>
      <c r="T15" s="0" t="n">
        <v>426</v>
      </c>
      <c r="U15" s="0" t="n">
        <v>431</v>
      </c>
      <c r="V15" s="2" t="n">
        <f aca="false">(Q15-$P15)/$P15</f>
        <v>0.0233644859813084</v>
      </c>
      <c r="W15" s="2" t="n">
        <f aca="false">(R15-$P15)/$P15</f>
        <v>-0.0257009345794392</v>
      </c>
      <c r="X15" s="2" t="n">
        <f aca="false">(S15-$P15)/$P15</f>
        <v>-0.00467289719626168</v>
      </c>
      <c r="Y15" s="2" t="n">
        <f aca="false">(T15-$P15)/$P15</f>
        <v>-0.00467289719626168</v>
      </c>
      <c r="Z15" s="2" t="n">
        <f aca="false">(U15-$P15)/$P15</f>
        <v>0.00700934579439252</v>
      </c>
    </row>
    <row r="16" customFormat="false" ht="12.8" hidden="false" customHeight="false" outlineLevel="0" collapsed="false">
      <c r="A16" s="0" t="n">
        <v>14</v>
      </c>
      <c r="B16" s="0" t="n">
        <v>163</v>
      </c>
      <c r="C16" s="0" t="n">
        <v>159</v>
      </c>
      <c r="D16" s="0" t="n">
        <v>154</v>
      </c>
      <c r="E16" s="0" t="n">
        <v>156</v>
      </c>
      <c r="F16" s="0" t="n">
        <v>160</v>
      </c>
      <c r="G16" s="0" t="n">
        <v>160</v>
      </c>
      <c r="H16" s="2" t="n">
        <f aca="false">(C16-$B16)/$B16</f>
        <v>-0.0245398773006135</v>
      </c>
      <c r="I16" s="2" t="n">
        <f aca="false">(D16-$B16)/$B16</f>
        <v>-0.0552147239263804</v>
      </c>
      <c r="J16" s="2" t="n">
        <f aca="false">(E16-$B16)/$B16</f>
        <v>-0.0429447852760736</v>
      </c>
      <c r="K16" s="2" t="n">
        <f aca="false">(F16-$B16)/$B16</f>
        <v>-0.0184049079754601</v>
      </c>
      <c r="L16" s="2" t="n">
        <f aca="false">(G16-$B16)/$B16</f>
        <v>-0.0184049079754601</v>
      </c>
      <c r="O16" s="0" t="n">
        <v>14</v>
      </c>
      <c r="P16" s="0" t="n">
        <v>427</v>
      </c>
      <c r="Q16" s="0" t="n">
        <v>429</v>
      </c>
      <c r="R16" s="0" t="n">
        <v>417</v>
      </c>
      <c r="S16" s="0" t="n">
        <v>426</v>
      </c>
      <c r="T16" s="0" t="n">
        <v>425</v>
      </c>
      <c r="U16" s="0" t="n">
        <v>431</v>
      </c>
      <c r="V16" s="2" t="n">
        <f aca="false">(Q16-$P16)/$P16</f>
        <v>0.00468384074941452</v>
      </c>
      <c r="W16" s="2" t="n">
        <f aca="false">(R16-$P16)/$P16</f>
        <v>-0.0234192037470726</v>
      </c>
      <c r="X16" s="2" t="n">
        <f aca="false">(S16-$P16)/$P16</f>
        <v>-0.00234192037470726</v>
      </c>
      <c r="Y16" s="2" t="n">
        <f aca="false">(T16-$P16)/$P16</f>
        <v>-0.00468384074941452</v>
      </c>
      <c r="Z16" s="2" t="n">
        <f aca="false">(U16-$P16)/$P16</f>
        <v>0.00936768149882904</v>
      </c>
    </row>
    <row r="17" customFormat="false" ht="12.8" hidden="false" customHeight="false" outlineLevel="0" collapsed="false">
      <c r="A17" s="0" t="n">
        <v>15</v>
      </c>
      <c r="B17" s="0" t="n">
        <v>164</v>
      </c>
      <c r="C17" s="0" t="n">
        <v>159</v>
      </c>
      <c r="D17" s="0" t="n">
        <v>158</v>
      </c>
      <c r="E17" s="0" t="n">
        <v>157</v>
      </c>
      <c r="F17" s="0" t="n">
        <v>162</v>
      </c>
      <c r="G17" s="0" t="n">
        <v>163</v>
      </c>
      <c r="H17" s="2" t="n">
        <f aca="false">(C17-$B17)/$B17</f>
        <v>-0.0304878048780488</v>
      </c>
      <c r="I17" s="2" t="n">
        <f aca="false">(D17-$B17)/$B17</f>
        <v>-0.0365853658536585</v>
      </c>
      <c r="J17" s="2" t="n">
        <f aca="false">(E17-$B17)/$B17</f>
        <v>-0.0426829268292683</v>
      </c>
      <c r="K17" s="2" t="n">
        <f aca="false">(F17-$B17)/$B17</f>
        <v>-0.0121951219512195</v>
      </c>
      <c r="L17" s="2" t="n">
        <f aca="false">(G17-$B17)/$B17</f>
        <v>-0.00609756097560976</v>
      </c>
      <c r="O17" s="0" t="n">
        <v>15</v>
      </c>
      <c r="P17" s="0" t="n">
        <v>426</v>
      </c>
      <c r="Q17" s="0" t="n">
        <v>428</v>
      </c>
      <c r="R17" s="0" t="n">
        <v>417</v>
      </c>
      <c r="S17" s="0" t="n">
        <v>426</v>
      </c>
      <c r="T17" s="0" t="n">
        <v>425</v>
      </c>
      <c r="U17" s="0" t="n">
        <v>429</v>
      </c>
      <c r="V17" s="2" t="n">
        <f aca="false">(Q17-$P17)/$P17</f>
        <v>0.00469483568075117</v>
      </c>
      <c r="W17" s="2" t="n">
        <f aca="false">(R17-$P17)/$P17</f>
        <v>-0.0211267605633803</v>
      </c>
      <c r="X17" s="2" t="n">
        <f aca="false">(S17-$P17)/$P17</f>
        <v>0</v>
      </c>
      <c r="Y17" s="2" t="n">
        <f aca="false">(T17-$P17)/$P17</f>
        <v>-0.00234741784037559</v>
      </c>
      <c r="Z17" s="2" t="n">
        <f aca="false">(U17-$P17)/$P17</f>
        <v>0.00704225352112676</v>
      </c>
    </row>
    <row r="18" customFormat="false" ht="12.8" hidden="false" customHeight="false" outlineLevel="0" collapsed="false">
      <c r="A18" s="0" t="n">
        <v>16</v>
      </c>
      <c r="B18" s="0" t="n">
        <v>165</v>
      </c>
      <c r="C18" s="0" t="n">
        <v>161</v>
      </c>
      <c r="D18" s="0" t="n">
        <v>159</v>
      </c>
      <c r="E18" s="0" t="n">
        <v>158</v>
      </c>
      <c r="F18" s="0" t="n">
        <v>161</v>
      </c>
      <c r="G18" s="0" t="n">
        <v>164</v>
      </c>
      <c r="H18" s="2" t="n">
        <f aca="false">(C18-$B18)/$B18</f>
        <v>-0.0242424242424242</v>
      </c>
      <c r="I18" s="2" t="n">
        <f aca="false">(D18-$B18)/$B18</f>
        <v>-0.0363636363636364</v>
      </c>
      <c r="J18" s="2" t="n">
        <f aca="false">(E18-$B18)/$B18</f>
        <v>-0.0424242424242424</v>
      </c>
      <c r="K18" s="2" t="n">
        <f aca="false">(F18-$B18)/$B18</f>
        <v>-0.0242424242424242</v>
      </c>
      <c r="L18" s="2" t="n">
        <f aca="false">(G18-$B18)/$B18</f>
        <v>-0.00606060606060606</v>
      </c>
      <c r="O18" s="0" t="n">
        <v>16</v>
      </c>
      <c r="P18" s="0" t="n">
        <v>425</v>
      </c>
      <c r="Q18" s="0" t="n">
        <v>434</v>
      </c>
      <c r="R18" s="0" t="n">
        <v>427</v>
      </c>
      <c r="S18" s="0" t="n">
        <v>434</v>
      </c>
      <c r="T18" s="0" t="n">
        <v>433</v>
      </c>
      <c r="U18" s="0" t="n">
        <v>430</v>
      </c>
      <c r="V18" s="2" t="n">
        <f aca="false">(Q18-$P18)/$P18</f>
        <v>0.0211764705882353</v>
      </c>
      <c r="W18" s="2" t="n">
        <f aca="false">(R18-$P18)/$P18</f>
        <v>0.00470588235294118</v>
      </c>
      <c r="X18" s="2" t="n">
        <f aca="false">(S18-$P18)/$P18</f>
        <v>0.0211764705882353</v>
      </c>
      <c r="Y18" s="2" t="n">
        <f aca="false">(T18-$P18)/$P18</f>
        <v>0.0188235294117647</v>
      </c>
      <c r="Z18" s="2" t="n">
        <f aca="false">(U18-$P18)/$P18</f>
        <v>0.0117647058823529</v>
      </c>
    </row>
    <row r="19" customFormat="false" ht="12.8" hidden="false" customHeight="false" outlineLevel="0" collapsed="false">
      <c r="A19" s="0" t="n">
        <v>17</v>
      </c>
      <c r="B19" s="0" t="n">
        <v>166</v>
      </c>
      <c r="C19" s="0" t="n">
        <v>167</v>
      </c>
      <c r="D19" s="0" t="n">
        <v>160</v>
      </c>
      <c r="E19" s="0" t="n">
        <v>165</v>
      </c>
      <c r="F19" s="0" t="n">
        <v>164</v>
      </c>
      <c r="G19" s="0" t="n">
        <v>166</v>
      </c>
      <c r="H19" s="2" t="n">
        <f aca="false">(C19-$B19)/$B19</f>
        <v>0.00602409638554217</v>
      </c>
      <c r="I19" s="2" t="n">
        <f aca="false">(D19-$B19)/$B19</f>
        <v>-0.036144578313253</v>
      </c>
      <c r="J19" s="2" t="n">
        <f aca="false">(E19-$B19)/$B19</f>
        <v>-0.00602409638554217</v>
      </c>
      <c r="K19" s="2" t="n">
        <f aca="false">(F19-$B19)/$B19</f>
        <v>-0.0120481927710843</v>
      </c>
      <c r="L19" s="2" t="n">
        <f aca="false">(G19-$B19)/$B19</f>
        <v>0</v>
      </c>
      <c r="O19" s="0" t="n">
        <v>17</v>
      </c>
      <c r="P19" s="0" t="n">
        <v>424</v>
      </c>
      <c r="Q19" s="0" t="n">
        <v>424</v>
      </c>
      <c r="R19" s="0" t="n">
        <v>416</v>
      </c>
      <c r="S19" s="0" t="n">
        <v>423</v>
      </c>
      <c r="T19" s="0" t="n">
        <v>422</v>
      </c>
      <c r="U19" s="0" t="n">
        <v>427</v>
      </c>
      <c r="V19" s="2" t="n">
        <f aca="false">(Q19-$P19)/$P19</f>
        <v>0</v>
      </c>
      <c r="W19" s="2" t="n">
        <f aca="false">(R19-$P19)/$P19</f>
        <v>-0.0188679245283019</v>
      </c>
      <c r="X19" s="2" t="n">
        <f aca="false">(S19-$P19)/$P19</f>
        <v>-0.00235849056603774</v>
      </c>
      <c r="Y19" s="2" t="n">
        <f aca="false">(T19-$P19)/$P19</f>
        <v>-0.00471698113207547</v>
      </c>
      <c r="Z19" s="2" t="n">
        <f aca="false">(U19-$P19)/$P19</f>
        <v>0.00707547169811321</v>
      </c>
    </row>
    <row r="20" customFormat="false" ht="12.8" hidden="false" customHeight="false" outlineLevel="0" collapsed="false">
      <c r="A20" s="0" t="n">
        <v>18</v>
      </c>
      <c r="B20" s="0" t="n">
        <v>167</v>
      </c>
      <c r="C20" s="0" t="n">
        <v>161</v>
      </c>
      <c r="D20" s="0" t="n">
        <v>161</v>
      </c>
      <c r="E20" s="0" t="n">
        <v>159</v>
      </c>
      <c r="F20" s="0" t="n">
        <v>164</v>
      </c>
      <c r="G20" s="0" t="n">
        <v>168</v>
      </c>
      <c r="H20" s="2" t="n">
        <f aca="false">(C20-$B20)/$B20</f>
        <v>-0.0359281437125748</v>
      </c>
      <c r="I20" s="2" t="n">
        <f aca="false">(D20-$B20)/$B20</f>
        <v>-0.0359281437125748</v>
      </c>
      <c r="J20" s="2" t="n">
        <f aca="false">(E20-$B20)/$B20</f>
        <v>-0.0479041916167665</v>
      </c>
      <c r="K20" s="2" t="n">
        <f aca="false">(F20-$B20)/$B20</f>
        <v>-0.0179640718562874</v>
      </c>
      <c r="L20" s="2" t="n">
        <f aca="false">(G20-$B20)/$B20</f>
        <v>0.00598802395209581</v>
      </c>
      <c r="O20" s="0" t="n">
        <v>18</v>
      </c>
      <c r="P20" s="0" t="n">
        <v>423</v>
      </c>
      <c r="Q20" s="0" t="n">
        <v>424</v>
      </c>
      <c r="R20" s="0" t="n">
        <v>414</v>
      </c>
      <c r="S20" s="0" t="n">
        <v>422</v>
      </c>
      <c r="T20" s="0" t="n">
        <v>421</v>
      </c>
      <c r="U20" s="0" t="n">
        <v>426</v>
      </c>
      <c r="V20" s="2" t="n">
        <f aca="false">(Q20-$P20)/$P20</f>
        <v>0.00236406619385343</v>
      </c>
      <c r="W20" s="2" t="n">
        <f aca="false">(R20-$P20)/$P20</f>
        <v>-0.0212765957446808</v>
      </c>
      <c r="X20" s="2" t="n">
        <f aca="false">(S20-$P20)/$P20</f>
        <v>-0.00236406619385343</v>
      </c>
      <c r="Y20" s="2" t="n">
        <f aca="false">(T20-$P20)/$P20</f>
        <v>-0.00472813238770686</v>
      </c>
      <c r="Z20" s="2" t="n">
        <f aca="false">(U20-$P20)/$P20</f>
        <v>0.00709219858156028</v>
      </c>
    </row>
    <row r="21" customFormat="false" ht="12.8" hidden="false" customHeight="false" outlineLevel="0" collapsed="false">
      <c r="A21" s="0" t="n">
        <v>19</v>
      </c>
      <c r="B21" s="0" t="n">
        <v>168</v>
      </c>
      <c r="C21" s="0" t="n">
        <v>164</v>
      </c>
      <c r="D21" s="0" t="n">
        <v>162</v>
      </c>
      <c r="E21" s="0" t="n">
        <v>161</v>
      </c>
      <c r="F21" s="0" t="n">
        <v>166</v>
      </c>
      <c r="G21" s="0" t="n">
        <v>168</v>
      </c>
      <c r="H21" s="2" t="n">
        <f aca="false">(C21-$B21)/$B21</f>
        <v>-0.0238095238095238</v>
      </c>
      <c r="I21" s="2" t="n">
        <f aca="false">(D21-$B21)/$B21</f>
        <v>-0.0357142857142857</v>
      </c>
      <c r="J21" s="2" t="n">
        <f aca="false">(E21-$B21)/$B21</f>
        <v>-0.0416666666666667</v>
      </c>
      <c r="K21" s="2" t="n">
        <f aca="false">(F21-$B21)/$B21</f>
        <v>-0.0119047619047619</v>
      </c>
      <c r="L21" s="2" t="n">
        <f aca="false">(G21-$B21)/$B21</f>
        <v>0</v>
      </c>
      <c r="O21" s="0" t="n">
        <v>19</v>
      </c>
      <c r="P21" s="0" t="n">
        <v>422</v>
      </c>
      <c r="Q21" s="0" t="n">
        <v>424</v>
      </c>
      <c r="R21" s="0" t="n">
        <v>418</v>
      </c>
      <c r="S21" s="0" t="n">
        <v>421</v>
      </c>
      <c r="T21" s="0" t="n">
        <v>430</v>
      </c>
      <c r="U21" s="0" t="n">
        <v>436</v>
      </c>
      <c r="V21" s="2" t="n">
        <f aca="false">(Q21-$P21)/$P21</f>
        <v>0.004739336492891</v>
      </c>
      <c r="W21" s="2" t="n">
        <f aca="false">(R21-$P21)/$P21</f>
        <v>-0.00947867298578199</v>
      </c>
      <c r="X21" s="2" t="n">
        <f aca="false">(S21-$P21)/$P21</f>
        <v>-0.0023696682464455</v>
      </c>
      <c r="Y21" s="2" t="n">
        <f aca="false">(T21-$P21)/$P21</f>
        <v>0.018957345971564</v>
      </c>
      <c r="Z21" s="2" t="n">
        <f aca="false">(U21-$P21)/$P21</f>
        <v>0.033175355450237</v>
      </c>
    </row>
    <row r="22" customFormat="false" ht="12.8" hidden="false" customHeight="false" outlineLevel="0" collapsed="false">
      <c r="A22" s="0" t="n">
        <v>20</v>
      </c>
      <c r="B22" s="0" t="n">
        <v>169</v>
      </c>
      <c r="C22" s="0" t="n">
        <v>167</v>
      </c>
      <c r="D22" s="0" t="n">
        <v>169</v>
      </c>
      <c r="E22" s="0" t="n">
        <v>169</v>
      </c>
      <c r="F22" s="0" t="n">
        <v>167</v>
      </c>
      <c r="G22" s="0" t="n">
        <v>169</v>
      </c>
      <c r="H22" s="2" t="n">
        <f aca="false">(C22-$B22)/$B22</f>
        <v>-0.0118343195266272</v>
      </c>
      <c r="I22" s="2" t="n">
        <f aca="false">(D22-$B22)/$B22</f>
        <v>0</v>
      </c>
      <c r="J22" s="2" t="n">
        <f aca="false">(E22-$B22)/$B22</f>
        <v>0</v>
      </c>
      <c r="K22" s="2" t="n">
        <f aca="false">(F22-$B22)/$B22</f>
        <v>-0.0118343195266272</v>
      </c>
      <c r="L22" s="2" t="n">
        <f aca="false">(G22-$B22)/$B22</f>
        <v>0</v>
      </c>
      <c r="O22" s="0" t="n">
        <v>20</v>
      </c>
      <c r="P22" s="0" t="n">
        <v>421</v>
      </c>
      <c r="Q22" s="0" t="n">
        <v>422</v>
      </c>
      <c r="R22" s="0" t="n">
        <v>411</v>
      </c>
      <c r="S22" s="0" t="n">
        <v>419</v>
      </c>
      <c r="T22" s="0" t="n">
        <v>422</v>
      </c>
      <c r="U22" s="0" t="n">
        <v>426</v>
      </c>
      <c r="V22" s="2" t="n">
        <f aca="false">(Q22-$P22)/$P22</f>
        <v>0.00237529691211401</v>
      </c>
      <c r="W22" s="2" t="n">
        <f aca="false">(R22-$P22)/$P22</f>
        <v>-0.0237529691211401</v>
      </c>
      <c r="X22" s="2" t="n">
        <f aca="false">(S22-$P22)/$P22</f>
        <v>-0.00475059382422803</v>
      </c>
      <c r="Y22" s="2" t="n">
        <f aca="false">(T22-$P22)/$P22</f>
        <v>0.00237529691211401</v>
      </c>
      <c r="Z22" s="2" t="n">
        <f aca="false">(U22-$P22)/$P22</f>
        <v>0.0118764845605701</v>
      </c>
    </row>
    <row r="23" customFormat="false" ht="12.8" hidden="false" customHeight="false" outlineLevel="0" collapsed="false">
      <c r="A23" s="0" t="n">
        <v>21</v>
      </c>
      <c r="B23" s="0" t="n">
        <v>170</v>
      </c>
      <c r="C23" s="0" t="n">
        <v>166</v>
      </c>
      <c r="D23" s="0" t="n">
        <v>163</v>
      </c>
      <c r="E23" s="0" t="n">
        <v>162</v>
      </c>
      <c r="F23" s="0" t="n">
        <v>167</v>
      </c>
      <c r="G23" s="0" t="n">
        <v>169</v>
      </c>
      <c r="H23" s="2" t="n">
        <f aca="false">(C23-$B23)/$B23</f>
        <v>-0.0235294117647059</v>
      </c>
      <c r="I23" s="2" t="n">
        <f aca="false">(D23-$B23)/$B23</f>
        <v>-0.0411764705882353</v>
      </c>
      <c r="J23" s="2" t="n">
        <f aca="false">(E23-$B23)/$B23</f>
        <v>-0.0470588235294118</v>
      </c>
      <c r="K23" s="2" t="n">
        <f aca="false">(F23-$B23)/$B23</f>
        <v>-0.0176470588235294</v>
      </c>
      <c r="L23" s="2" t="n">
        <f aca="false">(G23-$B23)/$B23</f>
        <v>-0.00588235294117647</v>
      </c>
      <c r="O23" s="0" t="n">
        <v>21</v>
      </c>
      <c r="P23" s="0" t="n">
        <v>420</v>
      </c>
      <c r="Q23" s="0" t="n">
        <v>420</v>
      </c>
      <c r="R23" s="0" t="n">
        <v>410</v>
      </c>
      <c r="S23" s="0" t="n">
        <v>417</v>
      </c>
      <c r="T23" s="0" t="n">
        <v>418</v>
      </c>
      <c r="U23" s="0" t="n">
        <v>424</v>
      </c>
      <c r="V23" s="2" t="n">
        <f aca="false">(Q23-$P23)/$P23</f>
        <v>0</v>
      </c>
      <c r="W23" s="2" t="n">
        <f aca="false">(R23-$P23)/$P23</f>
        <v>-0.0238095238095238</v>
      </c>
      <c r="X23" s="2" t="n">
        <f aca="false">(S23-$P23)/$P23</f>
        <v>-0.00714285714285714</v>
      </c>
      <c r="Y23" s="2" t="n">
        <f aca="false">(T23-$P23)/$P23</f>
        <v>-0.00476190476190476</v>
      </c>
      <c r="Z23" s="2" t="n">
        <f aca="false">(U23-$P23)/$P23</f>
        <v>0.00952380952380952</v>
      </c>
    </row>
    <row r="24" customFormat="false" ht="12.8" hidden="false" customHeight="false" outlineLevel="0" collapsed="false">
      <c r="A24" s="0" t="n">
        <v>22</v>
      </c>
      <c r="B24" s="0" t="n">
        <v>171</v>
      </c>
      <c r="C24" s="0" t="n">
        <v>167</v>
      </c>
      <c r="D24" s="0" t="n">
        <v>164</v>
      </c>
      <c r="E24" s="0" t="n">
        <v>165</v>
      </c>
      <c r="F24" s="0" t="n">
        <v>169</v>
      </c>
      <c r="G24" s="0" t="n">
        <v>169</v>
      </c>
      <c r="H24" s="2" t="n">
        <f aca="false">(C24-$B24)/$B24</f>
        <v>-0.0233918128654971</v>
      </c>
      <c r="I24" s="2" t="n">
        <f aca="false">(D24-$B24)/$B24</f>
        <v>-0.0409356725146199</v>
      </c>
      <c r="J24" s="2" t="n">
        <f aca="false">(E24-$B24)/$B24</f>
        <v>-0.0350877192982456</v>
      </c>
      <c r="K24" s="2" t="n">
        <f aca="false">(F24-$B24)/$B24</f>
        <v>-0.0116959064327485</v>
      </c>
      <c r="L24" s="2" t="n">
        <f aca="false">(G24-$B24)/$B24</f>
        <v>-0.0116959064327485</v>
      </c>
      <c r="O24" s="0" t="n">
        <v>22</v>
      </c>
      <c r="P24" s="0" t="n">
        <v>419</v>
      </c>
      <c r="Q24" s="0" t="n">
        <v>419</v>
      </c>
      <c r="R24" s="0" t="n">
        <v>408</v>
      </c>
      <c r="S24" s="0" t="n">
        <v>417</v>
      </c>
      <c r="T24" s="0" t="n">
        <v>417</v>
      </c>
      <c r="U24" s="0" t="n">
        <v>423</v>
      </c>
      <c r="V24" s="2" t="n">
        <f aca="false">(Q24-$P24)/$P24</f>
        <v>0</v>
      </c>
      <c r="W24" s="2" t="n">
        <f aca="false">(R24-$P24)/$P24</f>
        <v>-0.0262529832935561</v>
      </c>
      <c r="X24" s="2" t="n">
        <f aca="false">(S24-$P24)/$P24</f>
        <v>-0.00477326968973747</v>
      </c>
      <c r="Y24" s="2" t="n">
        <f aca="false">(T24-$P24)/$P24</f>
        <v>-0.00477326968973747</v>
      </c>
      <c r="Z24" s="2" t="n">
        <f aca="false">(U24-$P24)/$P24</f>
        <v>0.00954653937947494</v>
      </c>
    </row>
    <row r="25" customFormat="false" ht="12.8" hidden="false" customHeight="false" outlineLevel="0" collapsed="false">
      <c r="A25" s="0" t="n">
        <v>23</v>
      </c>
      <c r="B25" s="0" t="n">
        <v>172</v>
      </c>
      <c r="C25" s="0" t="n">
        <v>166</v>
      </c>
      <c r="D25" s="0" t="n">
        <v>166</v>
      </c>
      <c r="E25" s="0" t="n">
        <v>167</v>
      </c>
      <c r="F25" s="0" t="n">
        <v>168</v>
      </c>
      <c r="G25" s="0" t="n">
        <v>177</v>
      </c>
      <c r="H25" s="2" t="n">
        <f aca="false">(C25-$B25)/$B25</f>
        <v>-0.0348837209302326</v>
      </c>
      <c r="I25" s="2" t="n">
        <f aca="false">(D25-$B25)/$B25</f>
        <v>-0.0348837209302326</v>
      </c>
      <c r="J25" s="2" t="n">
        <f aca="false">(E25-$B25)/$B25</f>
        <v>-0.0290697674418605</v>
      </c>
      <c r="K25" s="2" t="n">
        <f aca="false">(F25-$B25)/$B25</f>
        <v>-0.0232558139534884</v>
      </c>
      <c r="L25" s="2" t="n">
        <f aca="false">(G25-$B25)/$B25</f>
        <v>0.0290697674418605</v>
      </c>
      <c r="O25" s="0" t="n">
        <v>23</v>
      </c>
      <c r="P25" s="0" t="n">
        <v>418</v>
      </c>
      <c r="Q25" s="0" t="n">
        <v>419</v>
      </c>
      <c r="R25" s="0" t="n">
        <v>407</v>
      </c>
      <c r="S25" s="0" t="n">
        <v>416</v>
      </c>
      <c r="T25" s="0" t="n">
        <v>416</v>
      </c>
      <c r="U25" s="0" t="n">
        <v>423</v>
      </c>
      <c r="V25" s="2" t="n">
        <f aca="false">(Q25-$P25)/$P25</f>
        <v>0.00239234449760766</v>
      </c>
      <c r="W25" s="2" t="n">
        <f aca="false">(R25-$P25)/$P25</f>
        <v>-0.0263157894736842</v>
      </c>
      <c r="X25" s="2" t="n">
        <f aca="false">(S25-$P25)/$P25</f>
        <v>-0.00478468899521531</v>
      </c>
      <c r="Y25" s="2" t="n">
        <f aca="false">(T25-$P25)/$P25</f>
        <v>-0.00478468899521531</v>
      </c>
      <c r="Z25" s="2" t="n">
        <f aca="false">(U25-$P25)/$P25</f>
        <v>0.0119617224880383</v>
      </c>
    </row>
    <row r="26" customFormat="false" ht="12.8" hidden="false" customHeight="false" outlineLevel="0" collapsed="false">
      <c r="A26" s="0" t="n">
        <v>24</v>
      </c>
      <c r="B26" s="0" t="n">
        <v>173</v>
      </c>
      <c r="C26" s="0" t="n">
        <v>167</v>
      </c>
      <c r="D26" s="0" t="n">
        <v>167</v>
      </c>
      <c r="E26" s="0" t="n">
        <v>168</v>
      </c>
      <c r="F26" s="0" t="n">
        <v>169</v>
      </c>
      <c r="G26" s="0" t="n">
        <v>170</v>
      </c>
      <c r="H26" s="2" t="n">
        <f aca="false">(C26-$B26)/$B26</f>
        <v>-0.0346820809248555</v>
      </c>
      <c r="I26" s="2" t="n">
        <f aca="false">(D26-$B26)/$B26</f>
        <v>-0.0346820809248555</v>
      </c>
      <c r="J26" s="2" t="n">
        <f aca="false">(E26-$B26)/$B26</f>
        <v>-0.0289017341040462</v>
      </c>
      <c r="K26" s="2" t="n">
        <f aca="false">(F26-$B26)/$B26</f>
        <v>-0.023121387283237</v>
      </c>
      <c r="L26" s="2" t="n">
        <f aca="false">(G26-$B26)/$B26</f>
        <v>-0.0173410404624277</v>
      </c>
      <c r="O26" s="0" t="n">
        <v>24</v>
      </c>
      <c r="P26" s="0" t="n">
        <v>417</v>
      </c>
      <c r="Q26" s="0" t="n">
        <v>419</v>
      </c>
      <c r="R26" s="0" t="n">
        <v>408</v>
      </c>
      <c r="S26" s="0" t="n">
        <v>416</v>
      </c>
      <c r="T26" s="0" t="n">
        <v>416</v>
      </c>
      <c r="U26" s="0" t="n">
        <v>422</v>
      </c>
      <c r="V26" s="2" t="n">
        <f aca="false">(Q26-$P26)/$P26</f>
        <v>0.00479616306954436</v>
      </c>
      <c r="W26" s="2" t="n">
        <f aca="false">(R26-$P26)/$P26</f>
        <v>-0.0215827338129496</v>
      </c>
      <c r="X26" s="2" t="n">
        <f aca="false">(S26-$P26)/$P26</f>
        <v>-0.00239808153477218</v>
      </c>
      <c r="Y26" s="2" t="n">
        <f aca="false">(T26-$P26)/$P26</f>
        <v>-0.00239808153477218</v>
      </c>
      <c r="Z26" s="2" t="n">
        <f aca="false">(U26-$P26)/$P26</f>
        <v>0.0119904076738609</v>
      </c>
    </row>
    <row r="27" customFormat="false" ht="12.8" hidden="false" customHeight="false" outlineLevel="0" collapsed="false">
      <c r="A27" s="0" t="n">
        <v>25</v>
      </c>
      <c r="B27" s="0" t="n">
        <v>174</v>
      </c>
      <c r="C27" s="0" t="n">
        <v>170</v>
      </c>
      <c r="D27" s="0" t="n">
        <v>168</v>
      </c>
      <c r="E27" s="0" t="n">
        <v>169</v>
      </c>
      <c r="F27" s="0" t="n">
        <v>170</v>
      </c>
      <c r="G27" s="0" t="n">
        <v>171</v>
      </c>
      <c r="H27" s="2" t="n">
        <f aca="false">(C27-$B27)/$B27</f>
        <v>-0.0229885057471264</v>
      </c>
      <c r="I27" s="2" t="n">
        <f aca="false">(D27-$B27)/$B27</f>
        <v>-0.0344827586206897</v>
      </c>
      <c r="J27" s="2" t="n">
        <f aca="false">(E27-$B27)/$B27</f>
        <v>-0.028735632183908</v>
      </c>
      <c r="K27" s="2" t="n">
        <f aca="false">(F27-$B27)/$B27</f>
        <v>-0.0229885057471264</v>
      </c>
      <c r="L27" s="2" t="n">
        <f aca="false">(G27-$B27)/$B27</f>
        <v>-0.0172413793103448</v>
      </c>
      <c r="O27" s="0" t="n">
        <v>25</v>
      </c>
      <c r="P27" s="0" t="n">
        <v>416</v>
      </c>
      <c r="Q27" s="0" t="n">
        <v>417</v>
      </c>
      <c r="R27" s="0" t="n">
        <v>406</v>
      </c>
      <c r="S27" s="0" t="n">
        <v>415</v>
      </c>
      <c r="T27" s="0" t="n">
        <v>415</v>
      </c>
      <c r="U27" s="0" t="n">
        <v>420</v>
      </c>
      <c r="V27" s="2" t="n">
        <f aca="false">(Q27-$P27)/$P27</f>
        <v>0.00240384615384615</v>
      </c>
      <c r="W27" s="2" t="n">
        <f aca="false">(R27-$P27)/$P27</f>
        <v>-0.0240384615384615</v>
      </c>
      <c r="X27" s="2" t="n">
        <f aca="false">(S27-$P27)/$P27</f>
        <v>-0.00240384615384615</v>
      </c>
      <c r="Y27" s="2" t="n">
        <f aca="false">(T27-$P27)/$P27</f>
        <v>-0.00240384615384615</v>
      </c>
      <c r="Z27" s="2" t="n">
        <f aca="false">(U27-$P27)/$P27</f>
        <v>0.00961538461538462</v>
      </c>
    </row>
    <row r="28" customFormat="false" ht="12.8" hidden="false" customHeight="false" outlineLevel="0" collapsed="false">
      <c r="A28" s="0" t="n">
        <v>26</v>
      </c>
      <c r="B28" s="0" t="n">
        <v>175</v>
      </c>
      <c r="C28" s="0" t="n">
        <v>170</v>
      </c>
      <c r="D28" s="0" t="n">
        <v>169</v>
      </c>
      <c r="E28" s="0" t="n">
        <v>169</v>
      </c>
      <c r="F28" s="0" t="n">
        <v>170</v>
      </c>
      <c r="G28" s="0" t="n">
        <v>172</v>
      </c>
      <c r="H28" s="2" t="n">
        <f aca="false">(C28-$B28)/$B28</f>
        <v>-0.0285714285714286</v>
      </c>
      <c r="I28" s="2" t="n">
        <f aca="false">(D28-$B28)/$B28</f>
        <v>-0.0342857142857143</v>
      </c>
      <c r="J28" s="2" t="n">
        <f aca="false">(E28-$B28)/$B28</f>
        <v>-0.0342857142857143</v>
      </c>
      <c r="K28" s="2" t="n">
        <f aca="false">(F28-$B28)/$B28</f>
        <v>-0.0285714285714286</v>
      </c>
      <c r="L28" s="2" t="n">
        <f aca="false">(G28-$B28)/$B28</f>
        <v>-0.0171428571428571</v>
      </c>
      <c r="O28" s="0" t="n">
        <v>26</v>
      </c>
      <c r="P28" s="0" t="n">
        <v>415</v>
      </c>
      <c r="Q28" s="0" t="n">
        <v>425</v>
      </c>
      <c r="R28" s="0" t="n">
        <v>416</v>
      </c>
      <c r="S28" s="0" t="n">
        <v>420</v>
      </c>
      <c r="T28" s="0" t="n">
        <v>423</v>
      </c>
      <c r="U28" s="0" t="n">
        <v>421</v>
      </c>
      <c r="V28" s="2" t="n">
        <f aca="false">(Q28-$P28)/$P28</f>
        <v>0.0240963855421687</v>
      </c>
      <c r="W28" s="2" t="n">
        <f aca="false">(R28-$P28)/$P28</f>
        <v>0.00240963855421687</v>
      </c>
      <c r="X28" s="2" t="n">
        <f aca="false">(S28-$P28)/$P28</f>
        <v>0.0120481927710843</v>
      </c>
      <c r="Y28" s="2" t="n">
        <f aca="false">(T28-$P28)/$P28</f>
        <v>0.0192771084337349</v>
      </c>
      <c r="Z28" s="2" t="n">
        <f aca="false">(U28-$P28)/$P28</f>
        <v>0.0144578313253012</v>
      </c>
    </row>
    <row r="29" customFormat="false" ht="12.8" hidden="false" customHeight="false" outlineLevel="0" collapsed="false">
      <c r="A29" s="0" t="n">
        <v>27</v>
      </c>
      <c r="B29" s="0" t="n">
        <v>176</v>
      </c>
      <c r="C29" s="0" t="n">
        <v>173</v>
      </c>
      <c r="D29" s="0" t="n">
        <v>172</v>
      </c>
      <c r="E29" s="0" t="n">
        <v>165</v>
      </c>
      <c r="F29" s="0" t="n">
        <v>178</v>
      </c>
      <c r="G29" s="0" t="n">
        <v>174</v>
      </c>
      <c r="H29" s="2" t="n">
        <f aca="false">(C29-$B29)/$B29</f>
        <v>-0.0170454545454545</v>
      </c>
      <c r="I29" s="2" t="n">
        <f aca="false">(D29-$B29)/$B29</f>
        <v>-0.0227272727272727</v>
      </c>
      <c r="J29" s="2" t="n">
        <f aca="false">(E29-$B29)/$B29</f>
        <v>-0.0625</v>
      </c>
      <c r="K29" s="2" t="n">
        <f aca="false">(F29-$B29)/$B29</f>
        <v>0.0113636363636364</v>
      </c>
      <c r="L29" s="2" t="n">
        <f aca="false">(G29-$B29)/$B29</f>
        <v>-0.0113636363636364</v>
      </c>
      <c r="O29" s="0" t="n">
        <v>27</v>
      </c>
      <c r="P29" s="0" t="n">
        <v>414</v>
      </c>
      <c r="Q29" s="0" t="n">
        <v>413</v>
      </c>
      <c r="R29" s="0" t="n">
        <v>404</v>
      </c>
      <c r="S29" s="0" t="n">
        <v>412</v>
      </c>
      <c r="T29" s="0" t="n">
        <v>415</v>
      </c>
      <c r="U29" s="0" t="n">
        <v>419</v>
      </c>
      <c r="V29" s="2" t="n">
        <f aca="false">(Q29-$P29)/$P29</f>
        <v>-0.00241545893719807</v>
      </c>
      <c r="W29" s="2" t="n">
        <f aca="false">(R29-$P29)/$P29</f>
        <v>-0.0241545893719807</v>
      </c>
      <c r="X29" s="2" t="n">
        <f aca="false">(S29-$P29)/$P29</f>
        <v>-0.00483091787439613</v>
      </c>
      <c r="Y29" s="2" t="n">
        <f aca="false">(T29-$P29)/$P29</f>
        <v>0.00241545893719807</v>
      </c>
      <c r="Z29" s="2" t="n">
        <f aca="false">(U29-$P29)/$P29</f>
        <v>0.0120772946859903</v>
      </c>
    </row>
    <row r="30" customFormat="false" ht="12.8" hidden="false" customHeight="false" outlineLevel="0" collapsed="false">
      <c r="A30" s="0" t="n">
        <v>28</v>
      </c>
      <c r="B30" s="0" t="n">
        <v>177</v>
      </c>
      <c r="C30" s="0" t="n">
        <v>173</v>
      </c>
      <c r="D30" s="0" t="n">
        <v>171</v>
      </c>
      <c r="E30" s="0" t="n">
        <v>172</v>
      </c>
      <c r="F30" s="0" t="n">
        <v>174</v>
      </c>
      <c r="G30" s="0" t="n">
        <v>176</v>
      </c>
      <c r="H30" s="2" t="n">
        <f aca="false">(C30-$B30)/$B30</f>
        <v>-0.0225988700564972</v>
      </c>
      <c r="I30" s="2" t="n">
        <f aca="false">(D30-$B30)/$B30</f>
        <v>-0.0338983050847458</v>
      </c>
      <c r="J30" s="2" t="n">
        <f aca="false">(E30-$B30)/$B30</f>
        <v>-0.0282485875706215</v>
      </c>
      <c r="K30" s="2" t="n">
        <f aca="false">(F30-$B30)/$B30</f>
        <v>-0.0169491525423729</v>
      </c>
      <c r="L30" s="2" t="n">
        <f aca="false">(G30-$B30)/$B30</f>
        <v>-0.00564971751412429</v>
      </c>
      <c r="O30" s="0" t="n">
        <v>28</v>
      </c>
      <c r="P30" s="0" t="n">
        <v>413</v>
      </c>
      <c r="Q30" s="0" t="n">
        <v>412</v>
      </c>
      <c r="R30" s="0" t="n">
        <v>404</v>
      </c>
      <c r="S30" s="0" t="n">
        <v>411</v>
      </c>
      <c r="T30" s="0" t="n">
        <v>413</v>
      </c>
      <c r="U30" s="0" t="n">
        <v>420</v>
      </c>
      <c r="V30" s="2" t="n">
        <f aca="false">(Q30-$P30)/$P30</f>
        <v>-0.00242130750605327</v>
      </c>
      <c r="W30" s="2" t="n">
        <f aca="false">(R30-$P30)/$P30</f>
        <v>-0.0217917675544794</v>
      </c>
      <c r="X30" s="2" t="n">
        <f aca="false">(S30-$P30)/$P30</f>
        <v>-0.00484261501210654</v>
      </c>
      <c r="Y30" s="2" t="n">
        <f aca="false">(T30-$P30)/$P30</f>
        <v>0</v>
      </c>
      <c r="Z30" s="2" t="n">
        <f aca="false">(U30-$P30)/$P30</f>
        <v>0.0169491525423729</v>
      </c>
    </row>
    <row r="31" customFormat="false" ht="12.8" hidden="false" customHeight="false" outlineLevel="0" collapsed="false">
      <c r="A31" s="0" t="n">
        <v>29</v>
      </c>
      <c r="B31" s="0" t="n">
        <v>178</v>
      </c>
      <c r="C31" s="0" t="n">
        <v>175</v>
      </c>
      <c r="D31" s="0" t="n">
        <v>171</v>
      </c>
      <c r="E31" s="0" t="n">
        <v>173</v>
      </c>
      <c r="F31" s="0" t="n">
        <v>176</v>
      </c>
      <c r="G31" s="0" t="n">
        <v>177</v>
      </c>
      <c r="H31" s="2" t="n">
        <f aca="false">(C31-$B31)/$B31</f>
        <v>-0.0168539325842697</v>
      </c>
      <c r="I31" s="2" t="n">
        <f aca="false">(D31-$B31)/$B31</f>
        <v>-0.0393258426966292</v>
      </c>
      <c r="J31" s="2" t="n">
        <f aca="false">(E31-$B31)/$B31</f>
        <v>-0.0280898876404494</v>
      </c>
      <c r="K31" s="2" t="n">
        <f aca="false">(F31-$B31)/$B31</f>
        <v>-0.0112359550561798</v>
      </c>
      <c r="L31" s="2" t="n">
        <f aca="false">(G31-$B31)/$B31</f>
        <v>-0.00561797752808989</v>
      </c>
      <c r="O31" s="0" t="n">
        <v>29</v>
      </c>
      <c r="P31" s="0" t="n">
        <v>412</v>
      </c>
      <c r="Q31" s="0" t="n">
        <v>411</v>
      </c>
      <c r="R31" s="0" t="n">
        <v>407</v>
      </c>
      <c r="S31" s="0" t="n">
        <v>410</v>
      </c>
      <c r="T31" s="0" t="n">
        <v>419</v>
      </c>
      <c r="U31" s="0" t="n">
        <v>425</v>
      </c>
      <c r="V31" s="2" t="n">
        <f aca="false">(Q31-$P31)/$P31</f>
        <v>-0.00242718446601942</v>
      </c>
      <c r="W31" s="2" t="n">
        <f aca="false">(R31-$P31)/$P31</f>
        <v>-0.0121359223300971</v>
      </c>
      <c r="X31" s="2" t="n">
        <f aca="false">(S31-$P31)/$P31</f>
        <v>-0.00485436893203883</v>
      </c>
      <c r="Y31" s="2" t="n">
        <f aca="false">(T31-$P31)/$P31</f>
        <v>0.0169902912621359</v>
      </c>
      <c r="Z31" s="2" t="n">
        <f aca="false">(U31-$P31)/$P31</f>
        <v>0.0315533980582524</v>
      </c>
    </row>
    <row r="32" customFormat="false" ht="12.8" hidden="false" customHeight="false" outlineLevel="0" collapsed="false">
      <c r="A32" s="0" t="n">
        <v>30</v>
      </c>
      <c r="B32" s="0" t="n">
        <v>179</v>
      </c>
      <c r="C32" s="0" t="n">
        <v>174</v>
      </c>
      <c r="D32" s="0" t="n">
        <v>177</v>
      </c>
      <c r="E32" s="0" t="n">
        <v>183</v>
      </c>
      <c r="F32" s="0" t="n">
        <v>183</v>
      </c>
      <c r="G32" s="0" t="n">
        <v>179</v>
      </c>
      <c r="H32" s="2" t="n">
        <f aca="false">(C32-$B32)/$B32</f>
        <v>-0.0279329608938547</v>
      </c>
      <c r="I32" s="2" t="n">
        <f aca="false">(D32-$B32)/$B32</f>
        <v>-0.0111731843575419</v>
      </c>
      <c r="J32" s="2" t="n">
        <f aca="false">(E32-$B32)/$B32</f>
        <v>0.0223463687150838</v>
      </c>
      <c r="K32" s="2" t="n">
        <f aca="false">(F32-$B32)/$B32</f>
        <v>0.0223463687150838</v>
      </c>
      <c r="L32" s="2" t="n">
        <f aca="false">(G32-$B32)/$B32</f>
        <v>0</v>
      </c>
      <c r="O32" s="0" t="n">
        <v>30</v>
      </c>
      <c r="P32" s="0" t="n">
        <v>411</v>
      </c>
      <c r="Q32" s="0" t="n">
        <v>408</v>
      </c>
      <c r="R32" s="0" t="n">
        <v>401</v>
      </c>
      <c r="S32" s="0" t="n">
        <v>408</v>
      </c>
      <c r="T32" s="0" t="n">
        <v>410</v>
      </c>
      <c r="U32" s="0" t="n">
        <v>416</v>
      </c>
      <c r="V32" s="2" t="n">
        <f aca="false">(Q32-$P32)/$P32</f>
        <v>-0.0072992700729927</v>
      </c>
      <c r="W32" s="2" t="n">
        <f aca="false">(R32-$P32)/$P32</f>
        <v>-0.024330900243309</v>
      </c>
      <c r="X32" s="2" t="n">
        <f aca="false">(S32-$P32)/$P32</f>
        <v>-0.0072992700729927</v>
      </c>
      <c r="Y32" s="2" t="n">
        <f aca="false">(T32-$P32)/$P32</f>
        <v>-0.0024330900243309</v>
      </c>
      <c r="Z32" s="2" t="n">
        <f aca="false">(U32-$P32)/$P32</f>
        <v>0.0121654501216545</v>
      </c>
    </row>
    <row r="33" customFormat="false" ht="12.8" hidden="false" customHeight="false" outlineLevel="0" collapsed="false">
      <c r="A33" s="0" t="n">
        <v>31</v>
      </c>
      <c r="B33" s="0" t="n">
        <v>180</v>
      </c>
      <c r="C33" s="0" t="n">
        <v>178</v>
      </c>
      <c r="D33" s="0" t="n">
        <v>173</v>
      </c>
      <c r="E33" s="0" t="n">
        <v>175</v>
      </c>
      <c r="F33" s="0" t="n">
        <v>177</v>
      </c>
      <c r="G33" s="0" t="n">
        <v>179</v>
      </c>
      <c r="H33" s="2" t="n">
        <f aca="false">(C33-$B33)/$B33</f>
        <v>-0.0111111111111111</v>
      </c>
      <c r="I33" s="2" t="n">
        <f aca="false">(D33-$B33)/$B33</f>
        <v>-0.0388888888888889</v>
      </c>
      <c r="J33" s="2" t="n">
        <f aca="false">(E33-$B33)/$B33</f>
        <v>-0.0277777777777778</v>
      </c>
      <c r="K33" s="2" t="n">
        <f aca="false">(F33-$B33)/$B33</f>
        <v>-0.0166666666666667</v>
      </c>
      <c r="L33" s="2" t="n">
        <f aca="false">(G33-$B33)/$B33</f>
        <v>-0.00555555555555556</v>
      </c>
      <c r="O33" s="0" t="n">
        <v>31</v>
      </c>
      <c r="P33" s="0" t="n">
        <v>410</v>
      </c>
      <c r="Q33" s="0" t="n">
        <v>410</v>
      </c>
      <c r="R33" s="0" t="n">
        <v>401</v>
      </c>
      <c r="S33" s="0" t="n">
        <v>407</v>
      </c>
      <c r="T33" s="0" t="n">
        <v>409</v>
      </c>
      <c r="U33" s="0" t="n">
        <v>415</v>
      </c>
      <c r="V33" s="2" t="n">
        <f aca="false">(Q33-$P33)/$P33</f>
        <v>0</v>
      </c>
      <c r="W33" s="2" t="n">
        <f aca="false">(R33-$P33)/$P33</f>
        <v>-0.0219512195121951</v>
      </c>
      <c r="X33" s="2" t="n">
        <f aca="false">(S33-$P33)/$P33</f>
        <v>-0.00731707317073171</v>
      </c>
      <c r="Y33" s="2" t="n">
        <f aca="false">(T33-$P33)/$P33</f>
        <v>-0.0024390243902439</v>
      </c>
      <c r="Z33" s="2" t="n">
        <f aca="false">(U33-$P33)/$P33</f>
        <v>0.0121951219512195</v>
      </c>
    </row>
    <row r="34" customFormat="false" ht="12.8" hidden="false" customHeight="false" outlineLevel="0" collapsed="false">
      <c r="A34" s="0" t="n">
        <v>32</v>
      </c>
      <c r="B34" s="0" t="n">
        <v>181</v>
      </c>
      <c r="C34" s="0" t="n">
        <v>177</v>
      </c>
      <c r="D34" s="0" t="n">
        <v>174</v>
      </c>
      <c r="E34" s="0" t="n">
        <v>176</v>
      </c>
      <c r="F34" s="0" t="n">
        <v>178</v>
      </c>
      <c r="G34" s="0" t="n">
        <v>182</v>
      </c>
      <c r="H34" s="2" t="n">
        <f aca="false">(C34-$B34)/$B34</f>
        <v>-0.0220994475138122</v>
      </c>
      <c r="I34" s="2" t="n">
        <f aca="false">(D34-$B34)/$B34</f>
        <v>-0.0386740331491713</v>
      </c>
      <c r="J34" s="2" t="n">
        <f aca="false">(E34-$B34)/$B34</f>
        <v>-0.0276243093922652</v>
      </c>
      <c r="K34" s="2" t="n">
        <f aca="false">(F34-$B34)/$B34</f>
        <v>-0.0165745856353591</v>
      </c>
      <c r="L34" s="2" t="n">
        <f aca="false">(G34-$B34)/$B34</f>
        <v>0.00552486187845304</v>
      </c>
      <c r="O34" s="0" t="n">
        <v>32</v>
      </c>
      <c r="P34" s="0" t="n">
        <v>409</v>
      </c>
      <c r="Q34" s="0" t="n">
        <v>410</v>
      </c>
      <c r="R34" s="0" t="n">
        <v>400</v>
      </c>
      <c r="S34" s="0" t="n">
        <v>407</v>
      </c>
      <c r="T34" s="0" t="n">
        <v>408</v>
      </c>
      <c r="U34" s="0" t="n">
        <v>413</v>
      </c>
      <c r="V34" s="2" t="n">
        <f aca="false">(Q34-$P34)/$P34</f>
        <v>0.00244498777506112</v>
      </c>
      <c r="W34" s="2" t="n">
        <f aca="false">(R34-$P34)/$P34</f>
        <v>-0.0220048899755501</v>
      </c>
      <c r="X34" s="2" t="n">
        <f aca="false">(S34-$P34)/$P34</f>
        <v>-0.00488997555012225</v>
      </c>
      <c r="Y34" s="2" t="n">
        <f aca="false">(T34-$P34)/$P34</f>
        <v>-0.00244498777506112</v>
      </c>
      <c r="Z34" s="2" t="n">
        <f aca="false">(U34-$P34)/$P34</f>
        <v>0.0097799511002445</v>
      </c>
    </row>
    <row r="35" customFormat="false" ht="12.8" hidden="false" customHeight="false" outlineLevel="0" collapsed="false">
      <c r="A35" s="0" t="n">
        <v>33</v>
      </c>
      <c r="B35" s="0" t="n">
        <v>182</v>
      </c>
      <c r="C35" s="0" t="n">
        <v>177</v>
      </c>
      <c r="D35" s="0" t="n">
        <v>175</v>
      </c>
      <c r="E35" s="0" t="n">
        <v>176</v>
      </c>
      <c r="F35" s="0" t="n">
        <v>180</v>
      </c>
      <c r="G35" s="0" t="n">
        <v>183</v>
      </c>
      <c r="H35" s="2" t="n">
        <f aca="false">(C35-$B35)/$B35</f>
        <v>-0.0274725274725275</v>
      </c>
      <c r="I35" s="2" t="n">
        <f aca="false">(D35-$B35)/$B35</f>
        <v>-0.0384615384615385</v>
      </c>
      <c r="J35" s="2" t="n">
        <f aca="false">(E35-$B35)/$B35</f>
        <v>-0.032967032967033</v>
      </c>
      <c r="K35" s="2" t="n">
        <f aca="false">(F35-$B35)/$B35</f>
        <v>-0.010989010989011</v>
      </c>
      <c r="L35" s="2" t="n">
        <f aca="false">(G35-$B35)/$B35</f>
        <v>0.00549450549450549</v>
      </c>
      <c r="O35" s="0" t="n">
        <v>33</v>
      </c>
      <c r="P35" s="0" t="n">
        <v>408</v>
      </c>
      <c r="Q35" s="0" t="n">
        <v>417</v>
      </c>
      <c r="R35" s="0" t="n">
        <v>397</v>
      </c>
      <c r="S35" s="0" t="n">
        <v>407</v>
      </c>
      <c r="T35" s="0" t="n">
        <v>408</v>
      </c>
      <c r="U35" s="0" t="n">
        <v>412</v>
      </c>
      <c r="V35" s="2" t="n">
        <f aca="false">(Q35-$P35)/$P35</f>
        <v>0.0220588235294118</v>
      </c>
      <c r="W35" s="2" t="n">
        <f aca="false">(R35-$P35)/$P35</f>
        <v>-0.0269607843137255</v>
      </c>
      <c r="X35" s="2" t="n">
        <f aca="false">(S35-$P35)/$P35</f>
        <v>-0.00245098039215686</v>
      </c>
      <c r="Y35" s="2" t="n">
        <f aca="false">(T35-$P35)/$P35</f>
        <v>0</v>
      </c>
      <c r="Z35" s="2" t="n">
        <f aca="false">(U35-$P35)/$P35</f>
        <v>0.00980392156862745</v>
      </c>
    </row>
    <row r="36" customFormat="false" ht="12.8" hidden="false" customHeight="false" outlineLevel="0" collapsed="false">
      <c r="A36" s="0" t="n">
        <v>34</v>
      </c>
      <c r="B36" s="0" t="n">
        <v>183</v>
      </c>
      <c r="C36" s="0" t="n">
        <v>183</v>
      </c>
      <c r="D36" s="0" t="n">
        <v>178</v>
      </c>
      <c r="E36" s="0" t="n">
        <v>179</v>
      </c>
      <c r="F36" s="0" t="n">
        <v>180</v>
      </c>
      <c r="G36" s="0" t="n">
        <v>182</v>
      </c>
      <c r="H36" s="2" t="n">
        <f aca="false">(C36-$B36)/$B36</f>
        <v>0</v>
      </c>
      <c r="I36" s="2" t="n">
        <f aca="false">(D36-$B36)/$B36</f>
        <v>-0.0273224043715847</v>
      </c>
      <c r="J36" s="2" t="n">
        <f aca="false">(E36-$B36)/$B36</f>
        <v>-0.0218579234972678</v>
      </c>
      <c r="K36" s="2" t="n">
        <f aca="false">(F36-$B36)/$B36</f>
        <v>-0.0163934426229508</v>
      </c>
      <c r="L36" s="2" t="n">
        <f aca="false">(G36-$B36)/$B36</f>
        <v>-0.00546448087431694</v>
      </c>
      <c r="O36" s="0" t="n">
        <v>34</v>
      </c>
      <c r="P36" s="0" t="n">
        <v>407</v>
      </c>
      <c r="Q36" s="0" t="n">
        <v>408</v>
      </c>
      <c r="R36" s="0" t="n">
        <v>394</v>
      </c>
      <c r="S36" s="0" t="n">
        <v>405</v>
      </c>
      <c r="T36" s="0" t="n">
        <v>407</v>
      </c>
      <c r="U36" s="0" t="n">
        <v>412</v>
      </c>
      <c r="V36" s="2" t="n">
        <f aca="false">(Q36-$P36)/$P36</f>
        <v>0.00245700245700246</v>
      </c>
      <c r="W36" s="2" t="n">
        <f aca="false">(R36-$P36)/$P36</f>
        <v>-0.0319410319410319</v>
      </c>
      <c r="X36" s="2" t="n">
        <f aca="false">(S36-$P36)/$P36</f>
        <v>-0.00491400491400491</v>
      </c>
      <c r="Y36" s="2" t="n">
        <f aca="false">(T36-$P36)/$P36</f>
        <v>0</v>
      </c>
      <c r="Z36" s="2" t="n">
        <f aca="false">(U36-$P36)/$P36</f>
        <v>0.0122850122850123</v>
      </c>
    </row>
    <row r="37" customFormat="false" ht="12.8" hidden="false" customHeight="false" outlineLevel="0" collapsed="false">
      <c r="A37" s="0" t="n">
        <v>35</v>
      </c>
      <c r="B37" s="0" t="n">
        <v>184</v>
      </c>
      <c r="C37" s="0" t="n">
        <v>179</v>
      </c>
      <c r="D37" s="0" t="n">
        <v>177</v>
      </c>
      <c r="E37" s="0" t="n">
        <v>180</v>
      </c>
      <c r="F37" s="0" t="n">
        <v>182</v>
      </c>
      <c r="G37" s="0" t="n">
        <v>185</v>
      </c>
      <c r="H37" s="2" t="n">
        <f aca="false">(C37-$B37)/$B37</f>
        <v>-0.0271739130434783</v>
      </c>
      <c r="I37" s="2" t="n">
        <f aca="false">(D37-$B37)/$B37</f>
        <v>-0.0380434782608696</v>
      </c>
      <c r="J37" s="2" t="n">
        <f aca="false">(E37-$B37)/$B37</f>
        <v>-0.0217391304347826</v>
      </c>
      <c r="K37" s="2" t="n">
        <f aca="false">(F37-$B37)/$B37</f>
        <v>-0.0108695652173913</v>
      </c>
      <c r="L37" s="2" t="n">
        <f aca="false">(G37-$B37)/$B37</f>
        <v>0.00543478260869565</v>
      </c>
      <c r="O37" s="0" t="n">
        <v>35</v>
      </c>
      <c r="P37" s="0" t="n">
        <v>406</v>
      </c>
      <c r="Q37" s="0" t="n">
        <v>406</v>
      </c>
      <c r="R37" s="0" t="n">
        <v>396</v>
      </c>
      <c r="S37" s="0" t="n">
        <v>404</v>
      </c>
      <c r="T37" s="0" t="n">
        <v>406</v>
      </c>
      <c r="U37" s="0" t="n">
        <v>413</v>
      </c>
      <c r="V37" s="2" t="n">
        <f aca="false">(Q37-$P37)/$P37</f>
        <v>0</v>
      </c>
      <c r="W37" s="2" t="n">
        <f aca="false">(R37-$P37)/$P37</f>
        <v>-0.0246305418719212</v>
      </c>
      <c r="X37" s="2" t="n">
        <f aca="false">(S37-$P37)/$P37</f>
        <v>-0.00492610837438424</v>
      </c>
      <c r="Y37" s="2" t="n">
        <f aca="false">(T37-$P37)/$P37</f>
        <v>0</v>
      </c>
      <c r="Z37" s="2" t="n">
        <f aca="false">(U37-$P37)/$P37</f>
        <v>0.0172413793103448</v>
      </c>
    </row>
    <row r="38" customFormat="false" ht="12.8" hidden="false" customHeight="false" outlineLevel="0" collapsed="false">
      <c r="A38" s="0" t="n">
        <v>36</v>
      </c>
      <c r="B38" s="0" t="n">
        <v>185</v>
      </c>
      <c r="C38" s="0" t="n">
        <v>180</v>
      </c>
      <c r="D38" s="0" t="n">
        <v>179</v>
      </c>
      <c r="E38" s="0" t="n">
        <v>182</v>
      </c>
      <c r="F38" s="0" t="n">
        <v>183</v>
      </c>
      <c r="G38" s="0" t="n">
        <v>182</v>
      </c>
      <c r="H38" s="2" t="n">
        <f aca="false">(C38-$B38)/$B38</f>
        <v>-0.027027027027027</v>
      </c>
      <c r="I38" s="2" t="n">
        <f aca="false">(D38-$B38)/$B38</f>
        <v>-0.0324324324324324</v>
      </c>
      <c r="J38" s="2" t="n">
        <f aca="false">(E38-$B38)/$B38</f>
        <v>-0.0162162162162162</v>
      </c>
      <c r="K38" s="2" t="n">
        <f aca="false">(F38-$B38)/$B38</f>
        <v>-0.0108108108108108</v>
      </c>
      <c r="L38" s="2" t="n">
        <f aca="false">(G38-$B38)/$B38</f>
        <v>-0.0162162162162162</v>
      </c>
      <c r="O38" s="0" t="n">
        <v>36</v>
      </c>
      <c r="P38" s="0" t="n">
        <v>405</v>
      </c>
      <c r="Q38" s="0" t="n">
        <v>408</v>
      </c>
      <c r="R38" s="0" t="n">
        <v>405</v>
      </c>
      <c r="S38" s="0" t="n">
        <v>405</v>
      </c>
      <c r="T38" s="0" t="n">
        <v>414</v>
      </c>
      <c r="U38" s="0" t="n">
        <v>410</v>
      </c>
      <c r="V38" s="2" t="n">
        <f aca="false">(Q38-$P38)/$P38</f>
        <v>0.00740740740740741</v>
      </c>
      <c r="W38" s="2" t="n">
        <f aca="false">(R38-$P38)/$P38</f>
        <v>0</v>
      </c>
      <c r="X38" s="2" t="n">
        <f aca="false">(S38-$P38)/$P38</f>
        <v>0</v>
      </c>
      <c r="Y38" s="2" t="n">
        <f aca="false">(T38-$P38)/$P38</f>
        <v>0.0222222222222222</v>
      </c>
      <c r="Z38" s="2" t="n">
        <f aca="false">(U38-$P38)/$P38</f>
        <v>0.0123456790123457</v>
      </c>
    </row>
    <row r="39" customFormat="false" ht="12.8" hidden="false" customHeight="false" outlineLevel="0" collapsed="false">
      <c r="A39" s="0" t="n">
        <v>37</v>
      </c>
      <c r="B39" s="0" t="n">
        <v>186</v>
      </c>
      <c r="C39" s="0" t="n">
        <v>188</v>
      </c>
      <c r="D39" s="0" t="n">
        <v>190</v>
      </c>
      <c r="E39" s="0" t="n">
        <v>183</v>
      </c>
      <c r="F39" s="0" t="n">
        <v>186</v>
      </c>
      <c r="G39" s="0" t="n">
        <v>185</v>
      </c>
      <c r="H39" s="2" t="n">
        <f aca="false">(C39-$B39)/$B39</f>
        <v>0.010752688172043</v>
      </c>
      <c r="I39" s="2" t="n">
        <f aca="false">(D39-$B39)/$B39</f>
        <v>0.021505376344086</v>
      </c>
      <c r="J39" s="2" t="n">
        <f aca="false">(E39-$B39)/$B39</f>
        <v>-0.0161290322580645</v>
      </c>
      <c r="K39" s="2" t="n">
        <f aca="false">(F39-$B39)/$B39</f>
        <v>0</v>
      </c>
      <c r="L39" s="2" t="n">
        <f aca="false">(G39-$B39)/$B39</f>
        <v>-0.00537634408602151</v>
      </c>
      <c r="O39" s="0" t="n">
        <v>37</v>
      </c>
      <c r="P39" s="0" t="n">
        <v>404</v>
      </c>
      <c r="Q39" s="0" t="n">
        <v>405</v>
      </c>
      <c r="R39" s="0" t="n">
        <v>395</v>
      </c>
      <c r="S39" s="0" t="n">
        <v>402</v>
      </c>
      <c r="T39" s="0" t="n">
        <v>403</v>
      </c>
      <c r="U39" s="0" t="n">
        <v>410</v>
      </c>
      <c r="V39" s="2" t="n">
        <f aca="false">(Q39-$P39)/$P39</f>
        <v>0.00247524752475248</v>
      </c>
      <c r="W39" s="2" t="n">
        <f aca="false">(R39-$P39)/$P39</f>
        <v>-0.0222772277227723</v>
      </c>
      <c r="X39" s="2" t="n">
        <f aca="false">(S39-$P39)/$P39</f>
        <v>-0.00495049504950495</v>
      </c>
      <c r="Y39" s="2" t="n">
        <f aca="false">(T39-$P39)/$P39</f>
        <v>-0.00247524752475248</v>
      </c>
      <c r="Z39" s="2" t="n">
        <f aca="false">(U39-$P39)/$P39</f>
        <v>0.0148514851485149</v>
      </c>
    </row>
    <row r="40" customFormat="false" ht="12.8" hidden="false" customHeight="false" outlineLevel="0" collapsed="false">
      <c r="A40" s="0" t="n">
        <v>38</v>
      </c>
      <c r="B40" s="0" t="n">
        <v>187</v>
      </c>
      <c r="C40" s="0" t="n">
        <v>183</v>
      </c>
      <c r="D40" s="0" t="n">
        <v>181</v>
      </c>
      <c r="E40" s="0" t="n">
        <v>183</v>
      </c>
      <c r="F40" s="0" t="n">
        <v>186</v>
      </c>
      <c r="G40" s="0" t="n">
        <v>184</v>
      </c>
      <c r="H40" s="2" t="n">
        <f aca="false">(C40-$B40)/$B40</f>
        <v>-0.0213903743315508</v>
      </c>
      <c r="I40" s="2" t="n">
        <f aca="false">(D40-$B40)/$B40</f>
        <v>-0.0320855614973262</v>
      </c>
      <c r="J40" s="2" t="n">
        <f aca="false">(E40-$B40)/$B40</f>
        <v>-0.0213903743315508</v>
      </c>
      <c r="K40" s="2" t="n">
        <f aca="false">(F40-$B40)/$B40</f>
        <v>-0.0053475935828877</v>
      </c>
      <c r="L40" s="2" t="n">
        <f aca="false">(G40-$B40)/$B40</f>
        <v>-0.0160427807486631</v>
      </c>
      <c r="O40" s="0" t="n">
        <v>38</v>
      </c>
      <c r="P40" s="0" t="n">
        <v>403</v>
      </c>
      <c r="Q40" s="0" t="n">
        <v>404</v>
      </c>
      <c r="R40" s="0" t="n">
        <v>394</v>
      </c>
      <c r="S40" s="0" t="n">
        <v>400</v>
      </c>
      <c r="T40" s="0" t="n">
        <v>403</v>
      </c>
      <c r="U40" s="0" t="n">
        <v>409</v>
      </c>
      <c r="V40" s="2" t="n">
        <f aca="false">(Q40-$P40)/$P40</f>
        <v>0.00248138957816377</v>
      </c>
      <c r="W40" s="2" t="n">
        <f aca="false">(R40-$P40)/$P40</f>
        <v>-0.0223325062034739</v>
      </c>
      <c r="X40" s="2" t="n">
        <f aca="false">(S40-$P40)/$P40</f>
        <v>-0.00744416873449132</v>
      </c>
      <c r="Y40" s="2" t="n">
        <f aca="false">(T40-$P40)/$P40</f>
        <v>0</v>
      </c>
      <c r="Z40" s="2" t="n">
        <f aca="false">(U40-$P40)/$P40</f>
        <v>0.0148883374689826</v>
      </c>
    </row>
    <row r="41" customFormat="false" ht="12.8" hidden="false" customHeight="false" outlineLevel="0" collapsed="false">
      <c r="A41" s="0" t="n">
        <v>39</v>
      </c>
      <c r="B41" s="0" t="n">
        <v>188</v>
      </c>
      <c r="C41" s="0" t="n">
        <v>184</v>
      </c>
      <c r="D41" s="0" t="n">
        <v>181</v>
      </c>
      <c r="E41" s="0" t="n">
        <v>183</v>
      </c>
      <c r="F41" s="0" t="n">
        <v>185</v>
      </c>
      <c r="G41" s="0" t="n">
        <v>186</v>
      </c>
      <c r="H41" s="2" t="n">
        <f aca="false">(C41-$B41)/$B41</f>
        <v>-0.0212765957446808</v>
      </c>
      <c r="I41" s="2" t="n">
        <f aca="false">(D41-$B41)/$B41</f>
        <v>-0.0372340425531915</v>
      </c>
      <c r="J41" s="2" t="n">
        <f aca="false">(E41-$B41)/$B41</f>
        <v>-0.0265957446808511</v>
      </c>
      <c r="K41" s="2" t="n">
        <f aca="false">(F41-$B41)/$B41</f>
        <v>-0.0159574468085106</v>
      </c>
      <c r="L41" s="2" t="n">
        <f aca="false">(G41-$B41)/$B41</f>
        <v>-0.0106382978723404</v>
      </c>
      <c r="O41" s="0" t="n">
        <v>39</v>
      </c>
      <c r="P41" s="0" t="n">
        <v>402</v>
      </c>
      <c r="Q41" s="0" t="n">
        <v>403</v>
      </c>
      <c r="R41" s="0" t="n">
        <v>393</v>
      </c>
      <c r="S41" s="0" t="n">
        <v>402</v>
      </c>
      <c r="T41" s="0" t="n">
        <v>412</v>
      </c>
      <c r="U41" s="0" t="n">
        <v>416</v>
      </c>
      <c r="V41" s="2" t="n">
        <f aca="false">(Q41-$P41)/$P41</f>
        <v>0.00248756218905473</v>
      </c>
      <c r="W41" s="2" t="n">
        <f aca="false">(R41-$P41)/$P41</f>
        <v>-0.0223880597014925</v>
      </c>
      <c r="X41" s="2" t="n">
        <f aca="false">(S41-$P41)/$P41</f>
        <v>0</v>
      </c>
      <c r="Y41" s="2" t="n">
        <f aca="false">(T41-$P41)/$P41</f>
        <v>0.0248756218905473</v>
      </c>
      <c r="Z41" s="2" t="n">
        <f aca="false">(U41-$P41)/$P41</f>
        <v>0.0348258706467662</v>
      </c>
    </row>
    <row r="42" customFormat="false" ht="12.8" hidden="false" customHeight="false" outlineLevel="0" collapsed="false">
      <c r="A42" s="0" t="n">
        <v>40</v>
      </c>
      <c r="B42" s="0" t="n">
        <v>189</v>
      </c>
      <c r="C42" s="0" t="n">
        <v>186</v>
      </c>
      <c r="D42" s="0" t="n">
        <v>183</v>
      </c>
      <c r="E42" s="0" t="n">
        <v>185</v>
      </c>
      <c r="F42" s="0" t="n">
        <v>193</v>
      </c>
      <c r="G42" s="0" t="n">
        <v>194</v>
      </c>
      <c r="H42" s="2" t="n">
        <f aca="false">(C42-$B42)/$B42</f>
        <v>-0.0158730158730159</v>
      </c>
      <c r="I42" s="2" t="n">
        <f aca="false">(D42-$B42)/$B42</f>
        <v>-0.0317460317460317</v>
      </c>
      <c r="J42" s="2" t="n">
        <f aca="false">(E42-$B42)/$B42</f>
        <v>-0.0211640211640212</v>
      </c>
      <c r="K42" s="2" t="n">
        <f aca="false">(F42-$B42)/$B42</f>
        <v>0.0211640211640212</v>
      </c>
      <c r="L42" s="2" t="n">
        <f aca="false">(G42-$B42)/$B42</f>
        <v>0.0264550264550265</v>
      </c>
      <c r="O42" s="0" t="n">
        <v>40</v>
      </c>
      <c r="P42" s="0" t="n">
        <v>401</v>
      </c>
      <c r="Q42" s="0" t="n">
        <v>401</v>
      </c>
      <c r="R42" s="0" t="n">
        <v>393</v>
      </c>
      <c r="S42" s="0" t="n">
        <v>401</v>
      </c>
      <c r="T42" s="0" t="n">
        <v>401</v>
      </c>
      <c r="U42" s="0" t="n">
        <v>406</v>
      </c>
      <c r="V42" s="2" t="n">
        <f aca="false">(Q42-$P42)/$P42</f>
        <v>0</v>
      </c>
      <c r="W42" s="2" t="n">
        <f aca="false">(R42-$P42)/$P42</f>
        <v>-0.0199501246882793</v>
      </c>
      <c r="X42" s="2" t="n">
        <f aca="false">(S42-$P42)/$P42</f>
        <v>0</v>
      </c>
      <c r="Y42" s="2" t="n">
        <f aca="false">(T42-$P42)/$P42</f>
        <v>0</v>
      </c>
      <c r="Z42" s="2" t="n">
        <f aca="false">(U42-$P42)/$P42</f>
        <v>0.0124688279301746</v>
      </c>
    </row>
    <row r="43" customFormat="false" ht="12.8" hidden="false" customHeight="false" outlineLevel="0" collapsed="false">
      <c r="A43" s="0" t="n">
        <v>41</v>
      </c>
      <c r="B43" s="0" t="n">
        <v>190</v>
      </c>
      <c r="C43" s="0" t="n">
        <v>186</v>
      </c>
      <c r="D43" s="0" t="n">
        <v>184</v>
      </c>
      <c r="E43" s="0" t="n">
        <v>185</v>
      </c>
      <c r="F43" s="0" t="n">
        <v>189</v>
      </c>
      <c r="G43" s="0" t="n">
        <v>188</v>
      </c>
      <c r="H43" s="2" t="n">
        <f aca="false">(C43-$B43)/$B43</f>
        <v>-0.0210526315789474</v>
      </c>
      <c r="I43" s="2" t="n">
        <f aca="false">(D43-$B43)/$B43</f>
        <v>-0.0315789473684211</v>
      </c>
      <c r="J43" s="2" t="n">
        <f aca="false">(E43-$B43)/$B43</f>
        <v>-0.0263157894736842</v>
      </c>
      <c r="K43" s="2" t="n">
        <f aca="false">(F43-$B43)/$B43</f>
        <v>-0.00526315789473684</v>
      </c>
      <c r="L43" s="2" t="n">
        <f aca="false">(G43-$B43)/$B43</f>
        <v>-0.0105263157894737</v>
      </c>
      <c r="O43" s="0" t="n">
        <v>41</v>
      </c>
      <c r="P43" s="0" t="n">
        <v>400</v>
      </c>
      <c r="Q43" s="0" t="n">
        <v>400</v>
      </c>
      <c r="R43" s="0" t="n">
        <v>391</v>
      </c>
      <c r="S43" s="0" t="n">
        <v>398</v>
      </c>
      <c r="T43" s="0" t="n">
        <v>399</v>
      </c>
      <c r="U43" s="0" t="n">
        <v>406</v>
      </c>
      <c r="V43" s="2" t="n">
        <f aca="false">(Q43-$P43)/$P43</f>
        <v>0</v>
      </c>
      <c r="W43" s="2" t="n">
        <f aca="false">(R43-$P43)/$P43</f>
        <v>-0.0225</v>
      </c>
      <c r="X43" s="2" t="n">
        <f aca="false">(S43-$P43)/$P43</f>
        <v>-0.005</v>
      </c>
      <c r="Y43" s="2" t="n">
        <f aca="false">(T43-$P43)/$P43</f>
        <v>-0.0025</v>
      </c>
      <c r="Z43" s="2" t="n">
        <f aca="false">(U43-$P43)/$P43</f>
        <v>0.015</v>
      </c>
    </row>
    <row r="44" customFormat="false" ht="12.8" hidden="false" customHeight="false" outlineLevel="0" collapsed="false">
      <c r="A44" s="0" t="n">
        <v>42</v>
      </c>
      <c r="B44" s="0" t="n">
        <v>191</v>
      </c>
      <c r="C44" s="0" t="n">
        <v>188</v>
      </c>
      <c r="D44" s="0" t="n">
        <v>186</v>
      </c>
      <c r="E44" s="0" t="n">
        <v>186</v>
      </c>
      <c r="F44" s="0" t="n">
        <v>189</v>
      </c>
      <c r="G44" s="0" t="n">
        <v>190</v>
      </c>
      <c r="H44" s="2" t="n">
        <f aca="false">(C44-$B44)/$B44</f>
        <v>-0.0157068062827225</v>
      </c>
      <c r="I44" s="2" t="n">
        <f aca="false">(D44-$B44)/$B44</f>
        <v>-0.0261780104712042</v>
      </c>
      <c r="J44" s="2" t="n">
        <f aca="false">(E44-$B44)/$B44</f>
        <v>-0.0261780104712042</v>
      </c>
      <c r="K44" s="2" t="n">
        <f aca="false">(F44-$B44)/$B44</f>
        <v>-0.0104712041884817</v>
      </c>
      <c r="L44" s="2" t="n">
        <f aca="false">(G44-$B44)/$B44</f>
        <v>-0.00523560209424084</v>
      </c>
      <c r="O44" s="0" t="n">
        <v>42</v>
      </c>
      <c r="P44" s="0" t="n">
        <v>399</v>
      </c>
      <c r="Q44" s="0" t="n">
        <v>401</v>
      </c>
      <c r="R44" s="0" t="n">
        <v>391</v>
      </c>
      <c r="S44" s="0" t="n">
        <v>398</v>
      </c>
      <c r="T44" s="0" t="n">
        <v>399</v>
      </c>
      <c r="U44" s="0" t="n">
        <v>406</v>
      </c>
      <c r="V44" s="2" t="n">
        <f aca="false">(Q44-$P44)/$P44</f>
        <v>0.0050125313283208</v>
      </c>
      <c r="W44" s="2" t="n">
        <f aca="false">(R44-$P44)/$P44</f>
        <v>-0.0200501253132832</v>
      </c>
      <c r="X44" s="2" t="n">
        <f aca="false">(S44-$P44)/$P44</f>
        <v>-0.0025062656641604</v>
      </c>
      <c r="Y44" s="2" t="n">
        <f aca="false">(T44-$P44)/$P44</f>
        <v>0</v>
      </c>
      <c r="Z44" s="2" t="n">
        <f aca="false">(U44-$P44)/$P44</f>
        <v>0.0175438596491228</v>
      </c>
    </row>
    <row r="45" customFormat="false" ht="12.8" hidden="false" customHeight="false" outlineLevel="0" collapsed="false">
      <c r="A45" s="0" t="n">
        <v>43</v>
      </c>
      <c r="B45" s="0" t="n">
        <v>192</v>
      </c>
      <c r="C45" s="0" t="n">
        <v>189</v>
      </c>
      <c r="D45" s="0" t="n">
        <v>187</v>
      </c>
      <c r="E45" s="0" t="n">
        <v>183</v>
      </c>
      <c r="F45" s="0" t="n">
        <v>190</v>
      </c>
      <c r="G45" s="0" t="n">
        <v>191</v>
      </c>
      <c r="H45" s="2" t="n">
        <f aca="false">(C45-$B45)/$B45</f>
        <v>-0.015625</v>
      </c>
      <c r="I45" s="2" t="n">
        <f aca="false">(D45-$B45)/$B45</f>
        <v>-0.0260416666666667</v>
      </c>
      <c r="J45" s="2" t="n">
        <f aca="false">(E45-$B45)/$B45</f>
        <v>-0.046875</v>
      </c>
      <c r="K45" s="2" t="n">
        <f aca="false">(F45-$B45)/$B45</f>
        <v>-0.0104166666666667</v>
      </c>
      <c r="L45" s="2" t="n">
        <f aca="false">(G45-$B45)/$B45</f>
        <v>-0.00520833333333333</v>
      </c>
      <c r="O45" s="0" t="n">
        <v>43</v>
      </c>
      <c r="P45" s="0" t="n">
        <v>398</v>
      </c>
      <c r="Q45" s="0" t="n">
        <v>400</v>
      </c>
      <c r="R45" s="0" t="n">
        <v>391</v>
      </c>
      <c r="S45" s="0" t="n">
        <v>396</v>
      </c>
      <c r="T45" s="0" t="n">
        <v>407</v>
      </c>
      <c r="U45" s="0" t="n">
        <v>404</v>
      </c>
      <c r="V45" s="2" t="n">
        <f aca="false">(Q45-$P45)/$P45</f>
        <v>0.0050251256281407</v>
      </c>
      <c r="W45" s="2" t="n">
        <f aca="false">(R45-$P45)/$P45</f>
        <v>-0.0175879396984925</v>
      </c>
      <c r="X45" s="2" t="n">
        <f aca="false">(S45-$P45)/$P45</f>
        <v>-0.0050251256281407</v>
      </c>
      <c r="Y45" s="2" t="n">
        <f aca="false">(T45-$P45)/$P45</f>
        <v>0.0226130653266332</v>
      </c>
      <c r="Z45" s="2" t="n">
        <f aca="false">(U45-$P45)/$P45</f>
        <v>0.0150753768844221</v>
      </c>
    </row>
    <row r="46" customFormat="false" ht="12.8" hidden="false" customHeight="false" outlineLevel="0" collapsed="false">
      <c r="A46" s="0" t="n">
        <v>44</v>
      </c>
      <c r="B46" s="0" t="n">
        <v>193</v>
      </c>
      <c r="C46" s="0" t="n">
        <v>197</v>
      </c>
      <c r="D46" s="0" t="n">
        <v>188</v>
      </c>
      <c r="E46" s="0" t="n">
        <v>188</v>
      </c>
      <c r="F46" s="0" t="n">
        <v>190</v>
      </c>
      <c r="G46" s="0" t="n">
        <v>193</v>
      </c>
      <c r="H46" s="2" t="n">
        <f aca="false">(C46-$B46)/$B46</f>
        <v>0.0207253886010363</v>
      </c>
      <c r="I46" s="2" t="n">
        <f aca="false">(D46-$B46)/$B46</f>
        <v>-0.0259067357512953</v>
      </c>
      <c r="J46" s="2" t="n">
        <f aca="false">(E46-$B46)/$B46</f>
        <v>-0.0259067357512953</v>
      </c>
      <c r="K46" s="2" t="n">
        <f aca="false">(F46-$B46)/$B46</f>
        <v>-0.0155440414507772</v>
      </c>
      <c r="L46" s="2" t="n">
        <f aca="false">(G46-$B46)/$B46</f>
        <v>0</v>
      </c>
      <c r="O46" s="0" t="n">
        <v>44</v>
      </c>
      <c r="P46" s="0" t="n">
        <v>397</v>
      </c>
      <c r="Q46" s="0" t="n">
        <v>396</v>
      </c>
      <c r="R46" s="0" t="n">
        <v>390</v>
      </c>
      <c r="S46" s="0" t="n">
        <v>395</v>
      </c>
      <c r="T46" s="0" t="n">
        <v>398</v>
      </c>
      <c r="U46" s="0" t="n">
        <v>401</v>
      </c>
      <c r="V46" s="2" t="n">
        <f aca="false">(Q46-$P46)/$P46</f>
        <v>-0.00251889168765743</v>
      </c>
      <c r="W46" s="2" t="n">
        <f aca="false">(R46-$P46)/$P46</f>
        <v>-0.017632241813602</v>
      </c>
      <c r="X46" s="2" t="n">
        <f aca="false">(S46-$P46)/$P46</f>
        <v>-0.00503778337531486</v>
      </c>
      <c r="Y46" s="2" t="n">
        <f aca="false">(T46-$P46)/$P46</f>
        <v>0.00251889168765743</v>
      </c>
      <c r="Z46" s="2" t="n">
        <f aca="false">(U46-$P46)/$P46</f>
        <v>0.0100755667506297</v>
      </c>
    </row>
    <row r="47" customFormat="false" ht="12.8" hidden="false" customHeight="false" outlineLevel="0" collapsed="false">
      <c r="A47" s="0" t="n">
        <v>45</v>
      </c>
      <c r="B47" s="0" t="n">
        <v>194</v>
      </c>
      <c r="C47" s="0" t="n">
        <v>191</v>
      </c>
      <c r="D47" s="0" t="n">
        <v>187</v>
      </c>
      <c r="E47" s="0" t="n">
        <v>191</v>
      </c>
      <c r="F47" s="0" t="n">
        <v>193</v>
      </c>
      <c r="G47" s="0" t="n">
        <v>194</v>
      </c>
      <c r="H47" s="2" t="n">
        <f aca="false">(C47-$B47)/$B47</f>
        <v>-0.0154639175257732</v>
      </c>
      <c r="I47" s="2" t="n">
        <f aca="false">(D47-$B47)/$B47</f>
        <v>-0.0360824742268041</v>
      </c>
      <c r="J47" s="2" t="n">
        <f aca="false">(E47-$B47)/$B47</f>
        <v>-0.0154639175257732</v>
      </c>
      <c r="K47" s="2" t="n">
        <f aca="false">(F47-$B47)/$B47</f>
        <v>-0.00515463917525773</v>
      </c>
      <c r="L47" s="2" t="n">
        <f aca="false">(G47-$B47)/$B47</f>
        <v>0</v>
      </c>
      <c r="O47" s="0" t="n">
        <v>45</v>
      </c>
      <c r="P47" s="0" t="n">
        <v>396</v>
      </c>
      <c r="Q47" s="0" t="n">
        <v>396</v>
      </c>
      <c r="R47" s="0" t="n">
        <v>388</v>
      </c>
      <c r="S47" s="0" t="n">
        <v>393</v>
      </c>
      <c r="T47" s="0" t="n">
        <v>397</v>
      </c>
      <c r="U47" s="0" t="n">
        <v>400</v>
      </c>
      <c r="V47" s="2" t="n">
        <f aca="false">(Q47-$P47)/$P47</f>
        <v>0</v>
      </c>
      <c r="W47" s="2" t="n">
        <f aca="false">(R47-$P47)/$P47</f>
        <v>-0.0202020202020202</v>
      </c>
      <c r="X47" s="2" t="n">
        <f aca="false">(S47-$P47)/$P47</f>
        <v>-0.00757575757575758</v>
      </c>
      <c r="Y47" s="2" t="n">
        <f aca="false">(T47-$P47)/$P47</f>
        <v>0.00252525252525253</v>
      </c>
      <c r="Z47" s="2" t="n">
        <f aca="false">(U47-$P47)/$P47</f>
        <v>0.0101010101010101</v>
      </c>
    </row>
    <row r="48" customFormat="false" ht="12.8" hidden="false" customHeight="false" outlineLevel="0" collapsed="false">
      <c r="A48" s="0" t="n">
        <v>46</v>
      </c>
      <c r="B48" s="0" t="n">
        <v>195</v>
      </c>
      <c r="C48" s="0" t="n">
        <v>191</v>
      </c>
      <c r="D48" s="0" t="n">
        <v>189</v>
      </c>
      <c r="E48" s="0" t="n">
        <v>191</v>
      </c>
      <c r="F48" s="0" t="n">
        <v>193</v>
      </c>
      <c r="G48" s="0" t="n">
        <v>195</v>
      </c>
      <c r="H48" s="2" t="n">
        <f aca="false">(C48-$B48)/$B48</f>
        <v>-0.0205128205128205</v>
      </c>
      <c r="I48" s="2" t="n">
        <f aca="false">(D48-$B48)/$B48</f>
        <v>-0.0307692307692308</v>
      </c>
      <c r="J48" s="2" t="n">
        <f aca="false">(E48-$B48)/$B48</f>
        <v>-0.0205128205128205</v>
      </c>
      <c r="K48" s="2" t="n">
        <f aca="false">(F48-$B48)/$B48</f>
        <v>-0.0102564102564103</v>
      </c>
      <c r="L48" s="2" t="n">
        <f aca="false">(G48-$B48)/$B48</f>
        <v>0</v>
      </c>
      <c r="O48" s="0" t="n">
        <v>46</v>
      </c>
      <c r="P48" s="0" t="n">
        <v>395</v>
      </c>
      <c r="Q48" s="0" t="n">
        <v>396</v>
      </c>
      <c r="R48" s="0" t="n">
        <v>395</v>
      </c>
      <c r="S48" s="0" t="n">
        <v>393</v>
      </c>
      <c r="T48" s="0" t="n">
        <v>406</v>
      </c>
      <c r="U48" s="0" t="n">
        <v>402</v>
      </c>
      <c r="V48" s="2" t="n">
        <f aca="false">(Q48-$P48)/$P48</f>
        <v>0.00253164556962025</v>
      </c>
      <c r="W48" s="2" t="n">
        <f aca="false">(R48-$P48)/$P48</f>
        <v>0</v>
      </c>
      <c r="X48" s="2" t="n">
        <f aca="false">(S48-$P48)/$P48</f>
        <v>-0.00506329113924051</v>
      </c>
      <c r="Y48" s="2" t="n">
        <f aca="false">(T48-$P48)/$P48</f>
        <v>0.0278481012658228</v>
      </c>
      <c r="Z48" s="2" t="n">
        <f aca="false">(U48-$P48)/$P48</f>
        <v>0.0177215189873418</v>
      </c>
    </row>
    <row r="49" customFormat="false" ht="12.8" hidden="false" customHeight="false" outlineLevel="0" collapsed="false">
      <c r="A49" s="0" t="n">
        <v>47</v>
      </c>
      <c r="B49" s="0" t="n">
        <v>196</v>
      </c>
      <c r="C49" s="0" t="n">
        <v>199</v>
      </c>
      <c r="D49" s="0" t="n">
        <v>198</v>
      </c>
      <c r="E49" s="0" t="n">
        <v>194</v>
      </c>
      <c r="F49" s="0" t="n">
        <v>203</v>
      </c>
      <c r="G49" s="0" t="n">
        <v>196</v>
      </c>
      <c r="H49" s="2" t="n">
        <f aca="false">(C49-$B49)/$B49</f>
        <v>0.0153061224489796</v>
      </c>
      <c r="I49" s="2" t="n">
        <f aca="false">(D49-$B49)/$B49</f>
        <v>0.0102040816326531</v>
      </c>
      <c r="J49" s="2" t="n">
        <f aca="false">(E49-$B49)/$B49</f>
        <v>-0.0102040816326531</v>
      </c>
      <c r="K49" s="2" t="n">
        <f aca="false">(F49-$B49)/$B49</f>
        <v>0.0357142857142857</v>
      </c>
      <c r="L49" s="2" t="n">
        <f aca="false">(G49-$B49)/$B49</f>
        <v>0</v>
      </c>
      <c r="O49" s="0" t="n">
        <v>47</v>
      </c>
      <c r="P49" s="0" t="n">
        <v>394</v>
      </c>
      <c r="Q49" s="0" t="n">
        <v>395</v>
      </c>
      <c r="R49" s="0" t="n">
        <v>385</v>
      </c>
      <c r="S49" s="0" t="n">
        <v>391</v>
      </c>
      <c r="T49" s="0" t="n">
        <v>395</v>
      </c>
      <c r="U49" s="0" t="n">
        <v>401</v>
      </c>
      <c r="V49" s="2" t="n">
        <f aca="false">(Q49-$P49)/$P49</f>
        <v>0.00253807106598985</v>
      </c>
      <c r="W49" s="2" t="n">
        <f aca="false">(R49-$P49)/$P49</f>
        <v>-0.0228426395939086</v>
      </c>
      <c r="X49" s="2" t="n">
        <f aca="false">(S49-$P49)/$P49</f>
        <v>-0.00761421319796954</v>
      </c>
      <c r="Y49" s="2" t="n">
        <f aca="false">(T49-$P49)/$P49</f>
        <v>0.00253807106598985</v>
      </c>
      <c r="Z49" s="2" t="n">
        <f aca="false">(U49-$P49)/$P49</f>
        <v>0.0177664974619289</v>
      </c>
    </row>
    <row r="50" customFormat="false" ht="12.8" hidden="false" customHeight="false" outlineLevel="0" collapsed="false">
      <c r="A50" s="0" t="n">
        <v>48</v>
      </c>
      <c r="B50" s="0" t="n">
        <v>197</v>
      </c>
      <c r="C50" s="0" t="n">
        <v>194</v>
      </c>
      <c r="D50" s="0" t="n">
        <v>192</v>
      </c>
      <c r="E50" s="0" t="n">
        <v>195</v>
      </c>
      <c r="F50" s="0" t="n">
        <v>196</v>
      </c>
      <c r="G50" s="0" t="n">
        <v>197</v>
      </c>
      <c r="H50" s="2" t="n">
        <f aca="false">(C50-$B50)/$B50</f>
        <v>-0.0152284263959391</v>
      </c>
      <c r="I50" s="2" t="n">
        <f aca="false">(D50-$B50)/$B50</f>
        <v>-0.0253807106598985</v>
      </c>
      <c r="J50" s="2" t="n">
        <f aca="false">(E50-$B50)/$B50</f>
        <v>-0.0101522842639594</v>
      </c>
      <c r="K50" s="2" t="n">
        <f aca="false">(F50-$B50)/$B50</f>
        <v>-0.00507614213197969</v>
      </c>
      <c r="L50" s="2" t="n">
        <f aca="false">(G50-$B50)/$B50</f>
        <v>0</v>
      </c>
      <c r="O50" s="0" t="n">
        <v>48</v>
      </c>
      <c r="P50" s="0" t="n">
        <v>393</v>
      </c>
      <c r="Q50" s="0" t="n">
        <v>393</v>
      </c>
      <c r="R50" s="0" t="n">
        <v>384</v>
      </c>
      <c r="S50" s="0" t="n">
        <v>392</v>
      </c>
      <c r="T50" s="0" t="n">
        <v>394</v>
      </c>
      <c r="U50" s="0" t="n">
        <v>399</v>
      </c>
      <c r="V50" s="2" t="n">
        <f aca="false">(Q50-$P50)/$P50</f>
        <v>0</v>
      </c>
      <c r="W50" s="2" t="n">
        <f aca="false">(R50-$P50)/$P50</f>
        <v>-0.0229007633587786</v>
      </c>
      <c r="X50" s="2" t="n">
        <f aca="false">(S50-$P50)/$P50</f>
        <v>-0.00254452926208651</v>
      </c>
      <c r="Y50" s="2" t="n">
        <f aca="false">(T50-$P50)/$P50</f>
        <v>0.00254452926208651</v>
      </c>
      <c r="Z50" s="2" t="n">
        <f aca="false">(U50-$P50)/$P50</f>
        <v>0.0152671755725191</v>
      </c>
    </row>
    <row r="51" customFormat="false" ht="12.8" hidden="false" customHeight="false" outlineLevel="0" collapsed="false">
      <c r="A51" s="0" t="n">
        <v>49</v>
      </c>
      <c r="B51" s="0" t="n">
        <v>198</v>
      </c>
      <c r="C51" s="0" t="n">
        <v>194</v>
      </c>
      <c r="D51" s="0" t="n">
        <v>194</v>
      </c>
      <c r="E51" s="0" t="n">
        <v>196</v>
      </c>
      <c r="F51" s="0" t="n">
        <v>198</v>
      </c>
      <c r="G51" s="0" t="n">
        <v>196</v>
      </c>
      <c r="H51" s="2" t="n">
        <f aca="false">(C51-$B51)/$B51</f>
        <v>-0.0202020202020202</v>
      </c>
      <c r="I51" s="2" t="n">
        <f aca="false">(D51-$B51)/$B51</f>
        <v>-0.0202020202020202</v>
      </c>
      <c r="J51" s="2" t="n">
        <f aca="false">(E51-$B51)/$B51</f>
        <v>-0.0101010101010101</v>
      </c>
      <c r="K51" s="2" t="n">
        <f aca="false">(F51-$B51)/$B51</f>
        <v>0</v>
      </c>
      <c r="L51" s="2" t="n">
        <f aca="false">(G51-$B51)/$B51</f>
        <v>-0.0101010101010101</v>
      </c>
      <c r="O51" s="0" t="n">
        <v>49</v>
      </c>
      <c r="P51" s="0" t="n">
        <v>392</v>
      </c>
      <c r="Q51" s="0" t="n">
        <v>393</v>
      </c>
      <c r="R51" s="0" t="n">
        <v>384</v>
      </c>
      <c r="S51" s="0" t="n">
        <v>391</v>
      </c>
      <c r="T51" s="0" t="n">
        <v>393</v>
      </c>
      <c r="U51" s="0" t="n">
        <v>406</v>
      </c>
      <c r="V51" s="2" t="n">
        <f aca="false">(Q51-$P51)/$P51</f>
        <v>0.00255102040816327</v>
      </c>
      <c r="W51" s="2" t="n">
        <f aca="false">(R51-$P51)/$P51</f>
        <v>-0.0204081632653061</v>
      </c>
      <c r="X51" s="2" t="n">
        <f aca="false">(S51-$P51)/$P51</f>
        <v>-0.00255102040816327</v>
      </c>
      <c r="Y51" s="2" t="n">
        <f aca="false">(T51-$P51)/$P51</f>
        <v>0.00255102040816327</v>
      </c>
      <c r="Z51" s="2" t="n">
        <f aca="false">(U51-$P51)/$P51</f>
        <v>0.0357142857142857</v>
      </c>
    </row>
    <row r="52" customFormat="false" ht="12.8" hidden="false" customHeight="false" outlineLevel="0" collapsed="false">
      <c r="A52" s="0" t="n">
        <v>50</v>
      </c>
      <c r="B52" s="0" t="n">
        <v>199</v>
      </c>
      <c r="C52" s="0" t="n">
        <v>195</v>
      </c>
      <c r="D52" s="0" t="n">
        <v>194</v>
      </c>
      <c r="E52" s="0" t="n">
        <v>195</v>
      </c>
      <c r="F52" s="0" t="n">
        <v>197</v>
      </c>
      <c r="G52" s="0" t="n">
        <v>204</v>
      </c>
      <c r="H52" s="2" t="n">
        <f aca="false">(C52-$B52)/$B52</f>
        <v>-0.0201005025125628</v>
      </c>
      <c r="I52" s="2" t="n">
        <f aca="false">(D52-$B52)/$B52</f>
        <v>-0.0251256281407035</v>
      </c>
      <c r="J52" s="2" t="n">
        <f aca="false">(E52-$B52)/$B52</f>
        <v>-0.0201005025125628</v>
      </c>
      <c r="K52" s="2" t="n">
        <f aca="false">(F52-$B52)/$B52</f>
        <v>-0.0100502512562814</v>
      </c>
      <c r="L52" s="2" t="n">
        <f aca="false">(G52-$B52)/$B52</f>
        <v>0.0251256281407035</v>
      </c>
      <c r="O52" s="0" t="n">
        <v>50</v>
      </c>
      <c r="P52" s="0" t="n">
        <v>391</v>
      </c>
      <c r="Q52" s="0" t="n">
        <v>393</v>
      </c>
      <c r="R52" s="0" t="n">
        <v>384</v>
      </c>
      <c r="S52" s="0" t="n">
        <v>392</v>
      </c>
      <c r="T52" s="0" t="n">
        <v>392</v>
      </c>
      <c r="U52" s="0" t="n">
        <v>396</v>
      </c>
      <c r="V52" s="2" t="n">
        <f aca="false">(Q52-$P52)/$P52</f>
        <v>0.0051150895140665</v>
      </c>
      <c r="W52" s="2" t="n">
        <f aca="false">(R52-$P52)/$P52</f>
        <v>-0.0179028132992327</v>
      </c>
      <c r="X52" s="2" t="n">
        <f aca="false">(S52-$P52)/$P52</f>
        <v>0.00255754475703325</v>
      </c>
      <c r="Y52" s="2" t="n">
        <f aca="false">(T52-$P52)/$P52</f>
        <v>0.00255754475703325</v>
      </c>
      <c r="Z52" s="2" t="n">
        <f aca="false">(U52-$P52)/$P52</f>
        <v>0.0127877237851662</v>
      </c>
    </row>
    <row r="53" customFormat="false" ht="12.8" hidden="false" customHeight="false" outlineLevel="0" collapsed="false">
      <c r="A53" s="0" t="n">
        <v>51</v>
      </c>
      <c r="B53" s="0" t="n">
        <v>200</v>
      </c>
      <c r="C53" s="0" t="n">
        <v>197</v>
      </c>
      <c r="D53" s="0" t="n">
        <v>194</v>
      </c>
      <c r="E53" s="0" t="n">
        <v>196</v>
      </c>
      <c r="F53" s="0" t="n">
        <v>196</v>
      </c>
      <c r="G53" s="0" t="n">
        <v>199</v>
      </c>
      <c r="H53" s="2" t="n">
        <f aca="false">(C53-$B53)/$B53</f>
        <v>-0.015</v>
      </c>
      <c r="I53" s="2" t="n">
        <f aca="false">(D53-$B53)/$B53</f>
        <v>-0.03</v>
      </c>
      <c r="J53" s="2" t="n">
        <f aca="false">(E53-$B53)/$B53</f>
        <v>-0.02</v>
      </c>
      <c r="K53" s="2" t="n">
        <f aca="false">(F53-$B53)/$B53</f>
        <v>-0.02</v>
      </c>
      <c r="L53" s="2" t="n">
        <f aca="false">(G53-$B53)/$B53</f>
        <v>-0.005</v>
      </c>
      <c r="O53" s="0" t="n">
        <v>51</v>
      </c>
      <c r="P53" s="0" t="n">
        <v>390</v>
      </c>
      <c r="Q53" s="0" t="n">
        <v>391</v>
      </c>
      <c r="R53" s="0" t="n">
        <v>382</v>
      </c>
      <c r="S53" s="0" t="n">
        <v>391</v>
      </c>
      <c r="T53" s="0" t="n">
        <v>391</v>
      </c>
      <c r="U53" s="0" t="n">
        <v>395</v>
      </c>
      <c r="V53" s="2" t="n">
        <f aca="false">(Q53-$P53)/$P53</f>
        <v>0.00256410256410256</v>
      </c>
      <c r="W53" s="2" t="n">
        <f aca="false">(R53-$P53)/$P53</f>
        <v>-0.0205128205128205</v>
      </c>
      <c r="X53" s="2" t="n">
        <f aca="false">(S53-$P53)/$P53</f>
        <v>0.00256410256410256</v>
      </c>
      <c r="Y53" s="2" t="n">
        <f aca="false">(T53-$P53)/$P53</f>
        <v>0.00256410256410256</v>
      </c>
      <c r="Z53" s="2" t="n">
        <f aca="false">(U53-$P53)/$P53</f>
        <v>0.0128205128205128</v>
      </c>
    </row>
    <row r="54" customFormat="false" ht="12.8" hidden="false" customHeight="false" outlineLevel="0" collapsed="false">
      <c r="A54" s="0" t="n">
        <v>52</v>
      </c>
      <c r="B54" s="0" t="n">
        <v>201</v>
      </c>
      <c r="C54" s="0" t="n">
        <v>198</v>
      </c>
      <c r="D54" s="0" t="n">
        <v>197</v>
      </c>
      <c r="E54" s="0" t="n">
        <v>197</v>
      </c>
      <c r="F54" s="0" t="n">
        <v>199</v>
      </c>
      <c r="G54" s="0" t="n">
        <v>198</v>
      </c>
      <c r="H54" s="2" t="n">
        <f aca="false">(C54-$B54)/$B54</f>
        <v>-0.0149253731343284</v>
      </c>
      <c r="I54" s="2" t="n">
        <f aca="false">(D54-$B54)/$B54</f>
        <v>-0.0199004975124378</v>
      </c>
      <c r="J54" s="2" t="n">
        <f aca="false">(E54-$B54)/$B54</f>
        <v>-0.0199004975124378</v>
      </c>
      <c r="K54" s="2" t="n">
        <f aca="false">(F54-$B54)/$B54</f>
        <v>-0.0099502487562189</v>
      </c>
      <c r="L54" s="2" t="n">
        <f aca="false">(G54-$B54)/$B54</f>
        <v>-0.0149253731343284</v>
      </c>
      <c r="O54" s="0" t="n">
        <v>52</v>
      </c>
      <c r="P54" s="0" t="n">
        <v>389</v>
      </c>
      <c r="Q54" s="0" t="n">
        <v>390</v>
      </c>
      <c r="R54" s="0" t="n">
        <v>372</v>
      </c>
      <c r="S54" s="0" t="n">
        <v>390</v>
      </c>
      <c r="T54" s="0" t="n">
        <v>390</v>
      </c>
      <c r="U54" s="0" t="n">
        <v>395</v>
      </c>
      <c r="V54" s="2" t="n">
        <f aca="false">(Q54-$P54)/$P54</f>
        <v>0.0025706940874036</v>
      </c>
      <c r="W54" s="2" t="n">
        <f aca="false">(R54-$P54)/$P54</f>
        <v>-0.0437017994858612</v>
      </c>
      <c r="X54" s="2" t="n">
        <f aca="false">(S54-$P54)/$P54</f>
        <v>0.0025706940874036</v>
      </c>
      <c r="Y54" s="2" t="n">
        <f aca="false">(T54-$P54)/$P54</f>
        <v>0.0025706940874036</v>
      </c>
      <c r="Z54" s="2" t="n">
        <f aca="false">(U54-$P54)/$P54</f>
        <v>0.0154241645244216</v>
      </c>
    </row>
    <row r="55" customFormat="false" ht="12.8" hidden="false" customHeight="false" outlineLevel="0" collapsed="false">
      <c r="A55" s="0" t="n">
        <v>53</v>
      </c>
      <c r="B55" s="0" t="n">
        <v>202</v>
      </c>
      <c r="C55" s="0" t="n">
        <v>199</v>
      </c>
      <c r="D55" s="0" t="n">
        <v>198</v>
      </c>
      <c r="E55" s="0" t="n">
        <v>195</v>
      </c>
      <c r="F55" s="0" t="n">
        <v>199</v>
      </c>
      <c r="G55" s="0" t="n">
        <v>200</v>
      </c>
      <c r="H55" s="2" t="n">
        <f aca="false">(C55-$B55)/$B55</f>
        <v>-0.0148514851485149</v>
      </c>
      <c r="I55" s="2" t="n">
        <f aca="false">(D55-$B55)/$B55</f>
        <v>-0.0198019801980198</v>
      </c>
      <c r="J55" s="2" t="n">
        <f aca="false">(E55-$B55)/$B55</f>
        <v>-0.0346534653465347</v>
      </c>
      <c r="K55" s="2" t="n">
        <f aca="false">(F55-$B55)/$B55</f>
        <v>-0.0148514851485149</v>
      </c>
      <c r="L55" s="2" t="n">
        <f aca="false">(G55-$B55)/$B55</f>
        <v>-0.0099009900990099</v>
      </c>
      <c r="O55" s="0" t="n">
        <v>53</v>
      </c>
      <c r="P55" s="0" t="n">
        <v>388</v>
      </c>
      <c r="Q55" s="0" t="n">
        <v>389</v>
      </c>
      <c r="R55" s="0" t="n">
        <v>391</v>
      </c>
      <c r="S55" s="0" t="n">
        <v>398</v>
      </c>
      <c r="T55" s="0" t="n">
        <v>400</v>
      </c>
      <c r="U55" s="0" t="n">
        <v>393</v>
      </c>
      <c r="V55" s="2" t="n">
        <f aca="false">(Q55-$P55)/$P55</f>
        <v>0.00257731958762887</v>
      </c>
      <c r="W55" s="2" t="n">
        <f aca="false">(R55-$P55)/$P55</f>
        <v>0.0077319587628866</v>
      </c>
      <c r="X55" s="2" t="n">
        <f aca="false">(S55-$P55)/$P55</f>
        <v>0.0257731958762887</v>
      </c>
      <c r="Y55" s="2" t="n">
        <f aca="false">(T55-$P55)/$P55</f>
        <v>0.0309278350515464</v>
      </c>
      <c r="Z55" s="2" t="n">
        <f aca="false">(U55-$P55)/$P55</f>
        <v>0.0128865979381443</v>
      </c>
    </row>
    <row r="56" customFormat="false" ht="12.8" hidden="false" customHeight="false" outlineLevel="0" collapsed="false">
      <c r="A56" s="0" t="n">
        <v>54</v>
      </c>
      <c r="B56" s="0" t="n">
        <v>203</v>
      </c>
      <c r="C56" s="0" t="n">
        <v>206</v>
      </c>
      <c r="D56" s="0" t="n">
        <v>201</v>
      </c>
      <c r="E56" s="0" t="n">
        <v>202</v>
      </c>
      <c r="F56" s="0" t="n">
        <v>207</v>
      </c>
      <c r="G56" s="0" t="n">
        <v>202</v>
      </c>
      <c r="H56" s="2" t="n">
        <f aca="false">(C56-$B56)/$B56</f>
        <v>0.0147783251231527</v>
      </c>
      <c r="I56" s="2" t="n">
        <f aca="false">(D56-$B56)/$B56</f>
        <v>-0.00985221674876847</v>
      </c>
      <c r="J56" s="2" t="n">
        <f aca="false">(E56-$B56)/$B56</f>
        <v>-0.00492610837438424</v>
      </c>
      <c r="K56" s="2" t="n">
        <f aca="false">(F56-$B56)/$B56</f>
        <v>0.0197044334975369</v>
      </c>
      <c r="L56" s="2" t="n">
        <f aca="false">(G56-$B56)/$B56</f>
        <v>-0.00492610837438424</v>
      </c>
      <c r="O56" s="0" t="n">
        <v>54</v>
      </c>
      <c r="P56" s="0" t="n">
        <v>387</v>
      </c>
      <c r="Q56" s="0" t="n">
        <v>387</v>
      </c>
      <c r="R56" s="0" t="n">
        <v>380</v>
      </c>
      <c r="S56" s="0" t="n">
        <v>387</v>
      </c>
      <c r="T56" s="0" t="n">
        <v>387</v>
      </c>
      <c r="U56" s="0" t="n">
        <v>393</v>
      </c>
      <c r="V56" s="2" t="n">
        <f aca="false">(Q56-$P56)/$P56</f>
        <v>0</v>
      </c>
      <c r="W56" s="2" t="n">
        <f aca="false">(R56-$P56)/$P56</f>
        <v>-0.0180878552971576</v>
      </c>
      <c r="X56" s="2" t="n">
        <f aca="false">(S56-$P56)/$P56</f>
        <v>0</v>
      </c>
      <c r="Y56" s="2" t="n">
        <f aca="false">(T56-$P56)/$P56</f>
        <v>0</v>
      </c>
      <c r="Z56" s="2" t="n">
        <f aca="false">(U56-$P56)/$P56</f>
        <v>0.0155038759689922</v>
      </c>
    </row>
    <row r="57" customFormat="false" ht="12.8" hidden="false" customHeight="false" outlineLevel="0" collapsed="false">
      <c r="A57" s="0" t="n">
        <v>55</v>
      </c>
      <c r="B57" s="0" t="n">
        <v>204</v>
      </c>
      <c r="C57" s="0" t="n">
        <v>201</v>
      </c>
      <c r="D57" s="0" t="n">
        <v>198</v>
      </c>
      <c r="E57" s="0" t="n">
        <v>198</v>
      </c>
      <c r="F57" s="0" t="n">
        <v>202</v>
      </c>
      <c r="G57" s="0" t="n">
        <v>204</v>
      </c>
      <c r="H57" s="2" t="n">
        <f aca="false">(C57-$B57)/$B57</f>
        <v>-0.0147058823529412</v>
      </c>
      <c r="I57" s="2" t="n">
        <f aca="false">(D57-$B57)/$B57</f>
        <v>-0.0294117647058823</v>
      </c>
      <c r="J57" s="2" t="n">
        <f aca="false">(E57-$B57)/$B57</f>
        <v>-0.0294117647058823</v>
      </c>
      <c r="K57" s="2" t="n">
        <f aca="false">(F57-$B57)/$B57</f>
        <v>-0.00980392156862745</v>
      </c>
      <c r="L57" s="2" t="n">
        <f aca="false">(G57-$B57)/$B57</f>
        <v>0</v>
      </c>
      <c r="O57" s="0" t="n">
        <v>55</v>
      </c>
      <c r="P57" s="0" t="n">
        <v>386</v>
      </c>
      <c r="Q57" s="0" t="n">
        <v>386</v>
      </c>
      <c r="R57" s="0" t="n">
        <v>380</v>
      </c>
      <c r="S57" s="0" t="n">
        <v>386</v>
      </c>
      <c r="T57" s="0" t="n">
        <v>387</v>
      </c>
      <c r="U57" s="0" t="n">
        <v>394</v>
      </c>
      <c r="V57" s="2" t="n">
        <f aca="false">(Q57-$P57)/$P57</f>
        <v>0</v>
      </c>
      <c r="W57" s="2" t="n">
        <f aca="false">(R57-$P57)/$P57</f>
        <v>-0.0155440414507772</v>
      </c>
      <c r="X57" s="2" t="n">
        <f aca="false">(S57-$P57)/$P57</f>
        <v>0</v>
      </c>
      <c r="Y57" s="2" t="n">
        <f aca="false">(T57-$P57)/$P57</f>
        <v>0.00259067357512953</v>
      </c>
      <c r="Z57" s="2" t="n">
        <f aca="false">(U57-$P57)/$P57</f>
        <v>0.0207253886010363</v>
      </c>
    </row>
    <row r="58" customFormat="false" ht="12.8" hidden="false" customHeight="false" outlineLevel="0" collapsed="false">
      <c r="A58" s="0" t="n">
        <v>56</v>
      </c>
      <c r="B58" s="0" t="n">
        <v>205</v>
      </c>
      <c r="C58" s="0" t="n">
        <v>203</v>
      </c>
      <c r="D58" s="0" t="n">
        <v>199</v>
      </c>
      <c r="E58" s="0" t="n">
        <v>201</v>
      </c>
      <c r="F58" s="0" t="n">
        <v>203</v>
      </c>
      <c r="G58" s="0" t="n">
        <v>204</v>
      </c>
      <c r="H58" s="2" t="n">
        <f aca="false">(C58-$B58)/$B58</f>
        <v>-0.00975609756097561</v>
      </c>
      <c r="I58" s="2" t="n">
        <f aca="false">(D58-$B58)/$B58</f>
        <v>-0.0292682926829268</v>
      </c>
      <c r="J58" s="2" t="n">
        <f aca="false">(E58-$B58)/$B58</f>
        <v>-0.0195121951219512</v>
      </c>
      <c r="K58" s="2" t="n">
        <f aca="false">(F58-$B58)/$B58</f>
        <v>-0.00975609756097561</v>
      </c>
      <c r="L58" s="2" t="n">
        <f aca="false">(G58-$B58)/$B58</f>
        <v>-0.00487804878048781</v>
      </c>
      <c r="O58" s="0" t="n">
        <v>56</v>
      </c>
      <c r="P58" s="0" t="n">
        <v>385</v>
      </c>
      <c r="Q58" s="0" t="n">
        <v>386</v>
      </c>
      <c r="R58" s="0" t="n">
        <v>386</v>
      </c>
      <c r="S58" s="0" t="n">
        <v>393</v>
      </c>
      <c r="T58" s="0" t="n">
        <v>392</v>
      </c>
      <c r="U58" s="0" t="n">
        <v>393</v>
      </c>
      <c r="V58" s="2" t="n">
        <f aca="false">(Q58-$P58)/$P58</f>
        <v>0.0025974025974026</v>
      </c>
      <c r="W58" s="2" t="n">
        <f aca="false">(R58-$P58)/$P58</f>
        <v>0.0025974025974026</v>
      </c>
      <c r="X58" s="2" t="n">
        <f aca="false">(S58-$P58)/$P58</f>
        <v>0.0207792207792208</v>
      </c>
      <c r="Y58" s="2" t="n">
        <f aca="false">(T58-$P58)/$P58</f>
        <v>0.0181818181818182</v>
      </c>
      <c r="Z58" s="2" t="n">
        <f aca="false">(U58-$P58)/$P58</f>
        <v>0.0207792207792208</v>
      </c>
    </row>
    <row r="59" customFormat="false" ht="12.8" hidden="false" customHeight="false" outlineLevel="0" collapsed="false">
      <c r="A59" s="0" t="n">
        <v>57</v>
      </c>
      <c r="B59" s="0" t="n">
        <v>206</v>
      </c>
      <c r="C59" s="0" t="n">
        <v>204</v>
      </c>
      <c r="D59" s="0" t="n">
        <v>205</v>
      </c>
      <c r="E59" s="0" t="n">
        <v>210</v>
      </c>
      <c r="F59" s="0" t="n">
        <v>210</v>
      </c>
      <c r="G59" s="0" t="n">
        <v>206</v>
      </c>
      <c r="H59" s="2" t="n">
        <f aca="false">(C59-$B59)/$B59</f>
        <v>-0.00970873786407767</v>
      </c>
      <c r="I59" s="2" t="n">
        <f aca="false">(D59-$B59)/$B59</f>
        <v>-0.00485436893203883</v>
      </c>
      <c r="J59" s="2" t="n">
        <f aca="false">(E59-$B59)/$B59</f>
        <v>0.0194174757281553</v>
      </c>
      <c r="K59" s="2" t="n">
        <f aca="false">(F59-$B59)/$B59</f>
        <v>0.0194174757281553</v>
      </c>
      <c r="L59" s="2" t="n">
        <f aca="false">(G59-$B59)/$B59</f>
        <v>0</v>
      </c>
      <c r="O59" s="0" t="n">
        <v>57</v>
      </c>
      <c r="P59" s="0" t="n">
        <v>384</v>
      </c>
      <c r="Q59" s="0" t="n">
        <v>384</v>
      </c>
      <c r="R59" s="0" t="n">
        <v>377</v>
      </c>
      <c r="S59" s="0" t="n">
        <v>384</v>
      </c>
      <c r="T59" s="0" t="n">
        <v>385</v>
      </c>
      <c r="U59" s="0" t="n">
        <v>390</v>
      </c>
      <c r="V59" s="2" t="n">
        <f aca="false">(Q59-$P59)/$P59</f>
        <v>0</v>
      </c>
      <c r="W59" s="2" t="n">
        <f aca="false">(R59-$P59)/$P59</f>
        <v>-0.0182291666666667</v>
      </c>
      <c r="X59" s="2" t="n">
        <f aca="false">(S59-$P59)/$P59</f>
        <v>0</v>
      </c>
      <c r="Y59" s="2" t="n">
        <f aca="false">(T59-$P59)/$P59</f>
        <v>0.00260416666666667</v>
      </c>
      <c r="Z59" s="2" t="n">
        <f aca="false">(U59-$P59)/$P59</f>
        <v>0.015625</v>
      </c>
    </row>
    <row r="60" customFormat="false" ht="12.8" hidden="false" customHeight="false" outlineLevel="0" collapsed="false">
      <c r="A60" s="0" t="n">
        <v>58</v>
      </c>
      <c r="B60" s="0" t="n">
        <v>207</v>
      </c>
      <c r="C60" s="0" t="n">
        <v>204</v>
      </c>
      <c r="D60" s="0" t="n">
        <v>201</v>
      </c>
      <c r="E60" s="0" t="n">
        <v>204</v>
      </c>
      <c r="F60" s="0" t="n">
        <v>207</v>
      </c>
      <c r="G60" s="0" t="n">
        <v>208</v>
      </c>
      <c r="H60" s="2" t="n">
        <f aca="false">(C60-$B60)/$B60</f>
        <v>-0.0144927536231884</v>
      </c>
      <c r="I60" s="2" t="n">
        <f aca="false">(D60-$B60)/$B60</f>
        <v>-0.0289855072463768</v>
      </c>
      <c r="J60" s="2" t="n">
        <f aca="false">(E60-$B60)/$B60</f>
        <v>-0.0144927536231884</v>
      </c>
      <c r="K60" s="2" t="n">
        <f aca="false">(F60-$B60)/$B60</f>
        <v>0</v>
      </c>
      <c r="L60" s="2" t="n">
        <f aca="false">(G60-$B60)/$B60</f>
        <v>0.00483091787439613</v>
      </c>
      <c r="O60" s="0" t="n">
        <v>58</v>
      </c>
      <c r="P60" s="0" t="n">
        <v>383</v>
      </c>
      <c r="Q60" s="0" t="n">
        <v>384</v>
      </c>
      <c r="R60" s="0" t="n">
        <v>377</v>
      </c>
      <c r="S60" s="0" t="n">
        <v>385</v>
      </c>
      <c r="T60" s="0" t="n">
        <v>383</v>
      </c>
      <c r="U60" s="0" t="n">
        <v>388</v>
      </c>
      <c r="V60" s="2" t="n">
        <f aca="false">(Q60-$P60)/$P60</f>
        <v>0.00261096605744125</v>
      </c>
      <c r="W60" s="2" t="n">
        <f aca="false">(R60-$P60)/$P60</f>
        <v>-0.0156657963446475</v>
      </c>
      <c r="X60" s="2" t="n">
        <f aca="false">(S60-$P60)/$P60</f>
        <v>0.00522193211488251</v>
      </c>
      <c r="Y60" s="2" t="n">
        <f aca="false">(T60-$P60)/$P60</f>
        <v>0</v>
      </c>
      <c r="Z60" s="2" t="n">
        <f aca="false">(U60-$P60)/$P60</f>
        <v>0.0130548302872063</v>
      </c>
    </row>
    <row r="61" customFormat="false" ht="12.8" hidden="false" customHeight="false" outlineLevel="0" collapsed="false">
      <c r="A61" s="0" t="n">
        <v>59</v>
      </c>
      <c r="B61" s="0" t="n">
        <v>208</v>
      </c>
      <c r="C61" s="0" t="n">
        <v>205</v>
      </c>
      <c r="D61" s="0" t="n">
        <v>202</v>
      </c>
      <c r="E61" s="0" t="n">
        <v>205</v>
      </c>
      <c r="F61" s="0" t="n">
        <v>207</v>
      </c>
      <c r="G61" s="0" t="n">
        <v>208</v>
      </c>
      <c r="H61" s="2" t="n">
        <f aca="false">(C61-$B61)/$B61</f>
        <v>-0.0144230769230769</v>
      </c>
      <c r="I61" s="2" t="n">
        <f aca="false">(D61-$B61)/$B61</f>
        <v>-0.0288461538461538</v>
      </c>
      <c r="J61" s="2" t="n">
        <f aca="false">(E61-$B61)/$B61</f>
        <v>-0.0144230769230769</v>
      </c>
      <c r="K61" s="2" t="n">
        <f aca="false">(F61-$B61)/$B61</f>
        <v>-0.00480769230769231</v>
      </c>
      <c r="L61" s="2" t="n">
        <f aca="false">(G61-$B61)/$B61</f>
        <v>0</v>
      </c>
      <c r="O61" s="0" t="n">
        <v>59</v>
      </c>
      <c r="P61" s="0" t="n">
        <v>382</v>
      </c>
      <c r="Q61" s="0" t="n">
        <v>384</v>
      </c>
      <c r="R61" s="0" t="n">
        <v>377</v>
      </c>
      <c r="S61" s="0" t="n">
        <v>381</v>
      </c>
      <c r="T61" s="0" t="n">
        <v>383</v>
      </c>
      <c r="U61" s="0" t="n">
        <v>388</v>
      </c>
      <c r="V61" s="2" t="n">
        <f aca="false">(Q61-$P61)/$P61</f>
        <v>0.00523560209424084</v>
      </c>
      <c r="W61" s="2" t="n">
        <f aca="false">(R61-$P61)/$P61</f>
        <v>-0.0130890052356021</v>
      </c>
      <c r="X61" s="2" t="n">
        <f aca="false">(S61-$P61)/$P61</f>
        <v>-0.00261780104712042</v>
      </c>
      <c r="Y61" s="2" t="n">
        <f aca="false">(T61-$P61)/$P61</f>
        <v>0.00261780104712042</v>
      </c>
      <c r="Z61" s="2" t="n">
        <f aca="false">(U61-$P61)/$P61</f>
        <v>0.0157068062827225</v>
      </c>
    </row>
    <row r="62" customFormat="false" ht="12.8" hidden="false" customHeight="false" outlineLevel="0" collapsed="false">
      <c r="A62" s="0" t="n">
        <v>60</v>
      </c>
      <c r="B62" s="0" t="n">
        <v>209</v>
      </c>
      <c r="C62" s="0" t="n">
        <v>206</v>
      </c>
      <c r="D62" s="0" t="n">
        <v>203</v>
      </c>
      <c r="E62" s="0" t="n">
        <v>207</v>
      </c>
      <c r="F62" s="0" t="n">
        <v>207</v>
      </c>
      <c r="G62" s="0" t="n">
        <v>210</v>
      </c>
      <c r="H62" s="2" t="n">
        <f aca="false">(C62-$B62)/$B62</f>
        <v>-0.0143540669856459</v>
      </c>
      <c r="I62" s="2" t="n">
        <f aca="false">(D62-$B62)/$B62</f>
        <v>-0.0287081339712919</v>
      </c>
      <c r="J62" s="2" t="n">
        <f aca="false">(E62-$B62)/$B62</f>
        <v>-0.00956937799043062</v>
      </c>
      <c r="K62" s="2" t="n">
        <f aca="false">(F62-$B62)/$B62</f>
        <v>-0.00956937799043062</v>
      </c>
      <c r="L62" s="2" t="n">
        <f aca="false">(G62-$B62)/$B62</f>
        <v>0.00478468899521531</v>
      </c>
      <c r="O62" s="0" t="n">
        <v>60</v>
      </c>
      <c r="P62" s="0" t="n">
        <v>381</v>
      </c>
      <c r="Q62" s="0" t="n">
        <v>384</v>
      </c>
      <c r="R62" s="0" t="n">
        <v>382</v>
      </c>
      <c r="S62" s="0" t="n">
        <v>381</v>
      </c>
      <c r="T62" s="0" t="n">
        <v>381</v>
      </c>
      <c r="U62" s="0" t="n">
        <v>385</v>
      </c>
      <c r="V62" s="2" t="n">
        <f aca="false">(Q62-$P62)/$P62</f>
        <v>0.0078740157480315</v>
      </c>
      <c r="W62" s="2" t="n">
        <f aca="false">(R62-$P62)/$P62</f>
        <v>0.0026246719160105</v>
      </c>
      <c r="X62" s="2" t="n">
        <f aca="false">(S62-$P62)/$P62</f>
        <v>0</v>
      </c>
      <c r="Y62" s="2" t="n">
        <f aca="false">(T62-$P62)/$P62</f>
        <v>0</v>
      </c>
      <c r="Z62" s="2" t="n">
        <f aca="false">(U62-$P62)/$P62</f>
        <v>0.010498687664042</v>
      </c>
    </row>
    <row r="63" customFormat="false" ht="12.8" hidden="false" customHeight="false" outlineLevel="0" collapsed="false">
      <c r="A63" s="0" t="n">
        <v>61</v>
      </c>
      <c r="B63" s="0" t="n">
        <v>210</v>
      </c>
      <c r="C63" s="0" t="n">
        <v>213</v>
      </c>
      <c r="D63" s="0" t="n">
        <v>204</v>
      </c>
      <c r="E63" s="0" t="n">
        <v>209</v>
      </c>
      <c r="F63" s="0" t="n">
        <v>208</v>
      </c>
      <c r="G63" s="0" t="n">
        <v>210</v>
      </c>
      <c r="H63" s="2" t="n">
        <f aca="false">(C63-$B63)/$B63</f>
        <v>0.0142857142857143</v>
      </c>
      <c r="I63" s="2" t="n">
        <f aca="false">(D63-$B63)/$B63</f>
        <v>-0.0285714285714286</v>
      </c>
      <c r="J63" s="2" t="n">
        <f aca="false">(E63-$B63)/$B63</f>
        <v>-0.00476190476190476</v>
      </c>
      <c r="K63" s="2" t="n">
        <f aca="false">(F63-$B63)/$B63</f>
        <v>-0.00952380952380952</v>
      </c>
      <c r="L63" s="2" t="n">
        <f aca="false">(G63-$B63)/$B63</f>
        <v>0</v>
      </c>
      <c r="O63" s="0" t="n">
        <v>61</v>
      </c>
      <c r="P63" s="0" t="n">
        <v>380</v>
      </c>
      <c r="Q63" s="0" t="n">
        <v>382</v>
      </c>
      <c r="R63" s="0" t="n">
        <v>372</v>
      </c>
      <c r="S63" s="0" t="n">
        <v>380</v>
      </c>
      <c r="T63" s="0" t="n">
        <v>381</v>
      </c>
      <c r="U63" s="0" t="n">
        <v>386</v>
      </c>
      <c r="V63" s="2" t="n">
        <f aca="false">(Q63-$P63)/$P63</f>
        <v>0.00526315789473684</v>
      </c>
      <c r="W63" s="2" t="n">
        <f aca="false">(R63-$P63)/$P63</f>
        <v>-0.0210526315789474</v>
      </c>
      <c r="X63" s="2" t="n">
        <f aca="false">(S63-$P63)/$P63</f>
        <v>0</v>
      </c>
      <c r="Y63" s="2" t="n">
        <f aca="false">(T63-$P63)/$P63</f>
        <v>0.00263157894736842</v>
      </c>
      <c r="Z63" s="2" t="n">
        <f aca="false">(U63-$P63)/$P63</f>
        <v>0.0157894736842105</v>
      </c>
    </row>
    <row r="64" customFormat="false" ht="12.8" hidden="false" customHeight="false" outlineLevel="0" collapsed="false">
      <c r="A64" s="0" t="n">
        <v>62</v>
      </c>
      <c r="B64" s="0" t="n">
        <v>211</v>
      </c>
      <c r="C64" s="0" t="n">
        <v>209</v>
      </c>
      <c r="D64" s="0" t="n">
        <v>207</v>
      </c>
      <c r="E64" s="0" t="n">
        <v>208</v>
      </c>
      <c r="F64" s="0" t="n">
        <v>210</v>
      </c>
      <c r="G64" s="0" t="n">
        <v>210</v>
      </c>
      <c r="H64" s="2" t="n">
        <f aca="false">(C64-$B64)/$B64</f>
        <v>-0.00947867298578199</v>
      </c>
      <c r="I64" s="2" t="n">
        <f aca="false">(D64-$B64)/$B64</f>
        <v>-0.018957345971564</v>
      </c>
      <c r="J64" s="2" t="n">
        <f aca="false">(E64-$B64)/$B64</f>
        <v>-0.014218009478673</v>
      </c>
      <c r="K64" s="2" t="n">
        <f aca="false">(F64-$B64)/$B64</f>
        <v>-0.004739336492891</v>
      </c>
      <c r="L64" s="2" t="n">
        <f aca="false">(G64-$B64)/$B64</f>
        <v>-0.004739336492891</v>
      </c>
      <c r="O64" s="0" t="n">
        <v>62</v>
      </c>
      <c r="P64" s="0" t="n">
        <v>379</v>
      </c>
      <c r="Q64" s="0" t="n">
        <v>380</v>
      </c>
      <c r="R64" s="0" t="n">
        <v>372</v>
      </c>
      <c r="S64" s="0" t="n">
        <v>379</v>
      </c>
      <c r="T64" s="0" t="n">
        <v>381</v>
      </c>
      <c r="U64" s="0" t="n">
        <v>385</v>
      </c>
      <c r="V64" s="2" t="n">
        <f aca="false">(Q64-$P64)/$P64</f>
        <v>0.00263852242744063</v>
      </c>
      <c r="W64" s="2" t="n">
        <f aca="false">(R64-$P64)/$P64</f>
        <v>-0.0184696569920844</v>
      </c>
      <c r="X64" s="2" t="n">
        <f aca="false">(S64-$P64)/$P64</f>
        <v>0</v>
      </c>
      <c r="Y64" s="2" t="n">
        <f aca="false">(T64-$P64)/$P64</f>
        <v>0.00527704485488127</v>
      </c>
      <c r="Z64" s="2" t="n">
        <f aca="false">(U64-$P64)/$P64</f>
        <v>0.0158311345646438</v>
      </c>
    </row>
    <row r="65" customFormat="false" ht="12.8" hidden="false" customHeight="false" outlineLevel="0" collapsed="false">
      <c r="A65" s="0" t="n">
        <v>63</v>
      </c>
      <c r="B65" s="0" t="n">
        <v>212</v>
      </c>
      <c r="C65" s="0" t="n">
        <v>209</v>
      </c>
      <c r="D65" s="0" t="n">
        <v>207</v>
      </c>
      <c r="E65" s="0" t="n">
        <v>209</v>
      </c>
      <c r="F65" s="0" t="n">
        <v>211</v>
      </c>
      <c r="G65" s="0" t="n">
        <v>210</v>
      </c>
      <c r="H65" s="2" t="n">
        <f aca="false">(C65-$B65)/$B65</f>
        <v>-0.0141509433962264</v>
      </c>
      <c r="I65" s="2" t="n">
        <f aca="false">(D65-$B65)/$B65</f>
        <v>-0.0235849056603774</v>
      </c>
      <c r="J65" s="2" t="n">
        <f aca="false">(E65-$B65)/$B65</f>
        <v>-0.0141509433962264</v>
      </c>
      <c r="K65" s="2" t="n">
        <f aca="false">(F65-$B65)/$B65</f>
        <v>-0.00471698113207547</v>
      </c>
      <c r="L65" s="2" t="n">
        <f aca="false">(G65-$B65)/$B65</f>
        <v>-0.00943396226415094</v>
      </c>
      <c r="O65" s="0" t="n">
        <v>63</v>
      </c>
      <c r="P65" s="0" t="n">
        <v>378</v>
      </c>
      <c r="Q65" s="0" t="n">
        <v>390</v>
      </c>
      <c r="R65" s="0" t="n">
        <v>380</v>
      </c>
      <c r="S65" s="0" t="n">
        <v>386</v>
      </c>
      <c r="T65" s="0" t="n">
        <v>394</v>
      </c>
      <c r="U65" s="0" t="n">
        <v>384</v>
      </c>
      <c r="V65" s="2" t="n">
        <f aca="false">(Q65-$P65)/$P65</f>
        <v>0.0317460317460317</v>
      </c>
      <c r="W65" s="2" t="n">
        <f aca="false">(R65-$P65)/$P65</f>
        <v>0.00529100529100529</v>
      </c>
      <c r="X65" s="2" t="n">
        <f aca="false">(S65-$P65)/$P65</f>
        <v>0.0211640211640212</v>
      </c>
      <c r="Y65" s="2" t="n">
        <f aca="false">(T65-$P65)/$P65</f>
        <v>0.0423280423280423</v>
      </c>
      <c r="Z65" s="2" t="n">
        <f aca="false">(U65-$P65)/$P65</f>
        <v>0.0158730158730159</v>
      </c>
    </row>
    <row r="66" customFormat="false" ht="12.8" hidden="false" customHeight="false" outlineLevel="0" collapsed="false">
      <c r="A66" s="0" t="n">
        <v>64</v>
      </c>
      <c r="B66" s="0" t="n">
        <v>213</v>
      </c>
      <c r="C66" s="0" t="n">
        <v>219</v>
      </c>
      <c r="D66" s="0" t="n">
        <v>224</v>
      </c>
      <c r="E66" s="0" t="n">
        <v>212</v>
      </c>
      <c r="F66" s="0" t="n">
        <v>217</v>
      </c>
      <c r="G66" s="0" t="n">
        <v>219</v>
      </c>
      <c r="H66" s="2" t="n">
        <f aca="false">(C66-$B66)/$B66</f>
        <v>0.028169014084507</v>
      </c>
      <c r="I66" s="2" t="n">
        <f aca="false">(D66-$B66)/$B66</f>
        <v>0.0516431924882629</v>
      </c>
      <c r="J66" s="2" t="n">
        <f aca="false">(E66-$B66)/$B66</f>
        <v>-0.00469483568075117</v>
      </c>
      <c r="K66" s="2" t="n">
        <f aca="false">(F66-$B66)/$B66</f>
        <v>0.0187793427230047</v>
      </c>
      <c r="L66" s="2" t="n">
        <f aca="false">(G66-$B66)/$B66</f>
        <v>0.028169014084507</v>
      </c>
      <c r="O66" s="0" t="n">
        <v>64</v>
      </c>
      <c r="P66" s="0" t="n">
        <v>377</v>
      </c>
      <c r="Q66" s="0" t="n">
        <v>377</v>
      </c>
      <c r="R66" s="0" t="n">
        <v>371</v>
      </c>
      <c r="S66" s="0" t="n">
        <v>377</v>
      </c>
      <c r="T66" s="0" t="n">
        <v>377</v>
      </c>
      <c r="U66" s="0" t="n">
        <v>384</v>
      </c>
      <c r="V66" s="2" t="n">
        <f aca="false">(Q66-$P66)/$P66</f>
        <v>0</v>
      </c>
      <c r="W66" s="2" t="n">
        <f aca="false">(R66-$P66)/$P66</f>
        <v>-0.0159151193633952</v>
      </c>
      <c r="X66" s="2" t="n">
        <f aca="false">(S66-$P66)/$P66</f>
        <v>0</v>
      </c>
      <c r="Y66" s="2" t="n">
        <f aca="false">(T66-$P66)/$P66</f>
        <v>0</v>
      </c>
      <c r="Z66" s="2" t="n">
        <f aca="false">(U66-$P66)/$P66</f>
        <v>0.0185676392572944</v>
      </c>
    </row>
    <row r="67" customFormat="false" ht="12.8" hidden="false" customHeight="false" outlineLevel="0" collapsed="false">
      <c r="A67" s="0" t="n">
        <v>65</v>
      </c>
      <c r="B67" s="0" t="n">
        <v>214</v>
      </c>
      <c r="C67" s="0" t="n">
        <v>212</v>
      </c>
      <c r="D67" s="0" t="n">
        <v>210</v>
      </c>
      <c r="E67" s="0" t="n">
        <v>211</v>
      </c>
      <c r="F67" s="0" t="n">
        <v>212</v>
      </c>
      <c r="G67" s="0" t="n">
        <v>212</v>
      </c>
      <c r="H67" s="2" t="n">
        <f aca="false">(C67-$B67)/$B67</f>
        <v>-0.00934579439252336</v>
      </c>
      <c r="I67" s="2" t="n">
        <f aca="false">(D67-$B67)/$B67</f>
        <v>-0.0186915887850467</v>
      </c>
      <c r="J67" s="2" t="n">
        <f aca="false">(E67-$B67)/$B67</f>
        <v>-0.014018691588785</v>
      </c>
      <c r="K67" s="2" t="n">
        <f aca="false">(F67-$B67)/$B67</f>
        <v>-0.00934579439252336</v>
      </c>
      <c r="L67" s="2" t="n">
        <f aca="false">(G67-$B67)/$B67</f>
        <v>-0.00934579439252336</v>
      </c>
      <c r="O67" s="0" t="n">
        <v>65</v>
      </c>
      <c r="P67" s="0" t="n">
        <v>376</v>
      </c>
      <c r="Q67" s="0" t="n">
        <v>377</v>
      </c>
      <c r="R67" s="0" t="n">
        <v>369</v>
      </c>
      <c r="S67" s="0" t="n">
        <v>375</v>
      </c>
      <c r="T67" s="0" t="n">
        <v>377</v>
      </c>
      <c r="U67" s="0" t="n">
        <v>382</v>
      </c>
      <c r="V67" s="2" t="n">
        <f aca="false">(Q67-$P67)/$P67</f>
        <v>0.00265957446808511</v>
      </c>
      <c r="W67" s="2" t="n">
        <f aca="false">(R67-$P67)/$P67</f>
        <v>-0.0186170212765957</v>
      </c>
      <c r="X67" s="2" t="n">
        <f aca="false">(S67-$P67)/$P67</f>
        <v>-0.00265957446808511</v>
      </c>
      <c r="Y67" s="2" t="n">
        <f aca="false">(T67-$P67)/$P67</f>
        <v>0.00265957446808511</v>
      </c>
      <c r="Z67" s="2" t="n">
        <f aca="false">(U67-$P67)/$P67</f>
        <v>0.0159574468085106</v>
      </c>
    </row>
    <row r="68" customFormat="false" ht="12.8" hidden="false" customHeight="false" outlineLevel="0" collapsed="false">
      <c r="A68" s="0" t="n">
        <v>66</v>
      </c>
      <c r="B68" s="0" t="n">
        <v>215</v>
      </c>
      <c r="C68" s="0" t="n">
        <v>213</v>
      </c>
      <c r="D68" s="0" t="n">
        <v>210</v>
      </c>
      <c r="E68" s="0" t="n">
        <v>214</v>
      </c>
      <c r="F68" s="0" t="n">
        <v>213</v>
      </c>
      <c r="G68" s="0" t="n">
        <v>214</v>
      </c>
      <c r="H68" s="2" t="n">
        <f aca="false">(C68-$B68)/$B68</f>
        <v>-0.00930232558139535</v>
      </c>
      <c r="I68" s="2" t="n">
        <f aca="false">(D68-$B68)/$B68</f>
        <v>-0.0232558139534884</v>
      </c>
      <c r="J68" s="2" t="n">
        <f aca="false">(E68-$B68)/$B68</f>
        <v>-0.00465116279069768</v>
      </c>
      <c r="K68" s="2" t="n">
        <f aca="false">(F68-$B68)/$B68</f>
        <v>-0.00930232558139535</v>
      </c>
      <c r="L68" s="2" t="n">
        <f aca="false">(G68-$B68)/$B68</f>
        <v>-0.00465116279069768</v>
      </c>
      <c r="O68" s="0" t="n">
        <v>66</v>
      </c>
      <c r="P68" s="0" t="n">
        <v>375</v>
      </c>
      <c r="Q68" s="0" t="n">
        <v>375</v>
      </c>
      <c r="R68" s="0" t="n">
        <v>369</v>
      </c>
      <c r="S68" s="0" t="n">
        <v>382</v>
      </c>
      <c r="T68" s="0" t="n">
        <v>386</v>
      </c>
      <c r="U68" s="0" t="n">
        <v>388</v>
      </c>
      <c r="V68" s="2" t="n">
        <f aca="false">(Q68-$P68)/$P68</f>
        <v>0</v>
      </c>
      <c r="W68" s="2" t="n">
        <f aca="false">(R68-$P68)/$P68</f>
        <v>-0.016</v>
      </c>
      <c r="X68" s="2" t="n">
        <f aca="false">(S68-$P68)/$P68</f>
        <v>0.0186666666666667</v>
      </c>
      <c r="Y68" s="2" t="n">
        <f aca="false">(T68-$P68)/$P68</f>
        <v>0.0293333333333333</v>
      </c>
      <c r="Z68" s="2" t="n">
        <f aca="false">(U68-$P68)/$P68</f>
        <v>0.0346666666666667</v>
      </c>
    </row>
    <row r="69" customFormat="false" ht="12.8" hidden="false" customHeight="false" outlineLevel="0" collapsed="false">
      <c r="A69" s="0" t="n">
        <v>67</v>
      </c>
      <c r="B69" s="0" t="n">
        <v>216</v>
      </c>
      <c r="C69" s="0" t="n">
        <v>214</v>
      </c>
      <c r="D69" s="0" t="n">
        <v>216</v>
      </c>
      <c r="E69" s="0" t="n">
        <v>215</v>
      </c>
      <c r="F69" s="0" t="n">
        <v>219</v>
      </c>
      <c r="G69" s="0" t="n">
        <v>223</v>
      </c>
      <c r="H69" s="2" t="n">
        <f aca="false">(C69-$B69)/$B69</f>
        <v>-0.00925925925925926</v>
      </c>
      <c r="I69" s="2" t="n">
        <f aca="false">(D69-$B69)/$B69</f>
        <v>0</v>
      </c>
      <c r="J69" s="2" t="n">
        <f aca="false">(E69-$B69)/$B69</f>
        <v>-0.00462962962962963</v>
      </c>
      <c r="K69" s="2" t="n">
        <f aca="false">(F69-$B69)/$B69</f>
        <v>0.0138888888888889</v>
      </c>
      <c r="L69" s="2" t="n">
        <f aca="false">(G69-$B69)/$B69</f>
        <v>0.0324074074074074</v>
      </c>
      <c r="O69" s="0" t="n">
        <v>67</v>
      </c>
      <c r="P69" s="0" t="n">
        <v>374</v>
      </c>
      <c r="Q69" s="0" t="n">
        <v>375</v>
      </c>
      <c r="R69" s="0" t="n">
        <v>367</v>
      </c>
      <c r="S69" s="0" t="n">
        <v>374</v>
      </c>
      <c r="T69" s="0" t="n">
        <v>376</v>
      </c>
      <c r="U69" s="0" t="n">
        <v>378</v>
      </c>
      <c r="V69" s="2" t="n">
        <f aca="false">(Q69-$P69)/$P69</f>
        <v>0.00267379679144385</v>
      </c>
      <c r="W69" s="2" t="n">
        <f aca="false">(R69-$P69)/$P69</f>
        <v>-0.018716577540107</v>
      </c>
      <c r="X69" s="2" t="n">
        <f aca="false">(S69-$P69)/$P69</f>
        <v>0</v>
      </c>
      <c r="Y69" s="2" t="n">
        <f aca="false">(T69-$P69)/$P69</f>
        <v>0.0053475935828877</v>
      </c>
      <c r="Z69" s="2" t="n">
        <f aca="false">(U69-$P69)/$P69</f>
        <v>0.0106951871657754</v>
      </c>
    </row>
    <row r="70" customFormat="false" ht="12.8" hidden="false" customHeight="false" outlineLevel="0" collapsed="false">
      <c r="A70" s="0" t="n">
        <v>68</v>
      </c>
      <c r="B70" s="0" t="n">
        <v>217</v>
      </c>
      <c r="C70" s="0" t="n">
        <v>214</v>
      </c>
      <c r="D70" s="0" t="n">
        <v>212</v>
      </c>
      <c r="E70" s="0" t="n">
        <v>215</v>
      </c>
      <c r="F70" s="0" t="n">
        <v>216</v>
      </c>
      <c r="G70" s="0" t="n">
        <v>218</v>
      </c>
      <c r="H70" s="2" t="n">
        <f aca="false">(C70-$B70)/$B70</f>
        <v>-0.0138248847926267</v>
      </c>
      <c r="I70" s="2" t="n">
        <f aca="false">(D70-$B70)/$B70</f>
        <v>-0.0230414746543779</v>
      </c>
      <c r="J70" s="2" t="n">
        <f aca="false">(E70-$B70)/$B70</f>
        <v>-0.00921658986175115</v>
      </c>
      <c r="K70" s="2" t="n">
        <f aca="false">(F70-$B70)/$B70</f>
        <v>-0.00460829493087558</v>
      </c>
      <c r="L70" s="2" t="n">
        <f aca="false">(G70-$B70)/$B70</f>
        <v>0.00460829493087558</v>
      </c>
      <c r="O70" s="0" t="n">
        <v>68</v>
      </c>
      <c r="P70" s="0" t="n">
        <v>373</v>
      </c>
      <c r="Q70" s="0" t="n">
        <v>374</v>
      </c>
      <c r="R70" s="0" t="n">
        <v>367</v>
      </c>
      <c r="S70" s="0" t="n">
        <v>372</v>
      </c>
      <c r="T70" s="0" t="n">
        <v>374</v>
      </c>
      <c r="U70" s="0" t="n">
        <v>377</v>
      </c>
      <c r="V70" s="2" t="n">
        <f aca="false">(Q70-$P70)/$P70</f>
        <v>0.00268096514745308</v>
      </c>
      <c r="W70" s="2" t="n">
        <f aca="false">(R70-$P70)/$P70</f>
        <v>-0.0160857908847185</v>
      </c>
      <c r="X70" s="2" t="n">
        <f aca="false">(S70-$P70)/$P70</f>
        <v>-0.00268096514745308</v>
      </c>
      <c r="Y70" s="2" t="n">
        <f aca="false">(T70-$P70)/$P70</f>
        <v>0.00268096514745308</v>
      </c>
      <c r="Z70" s="2" t="n">
        <f aca="false">(U70-$P70)/$P70</f>
        <v>0.0107238605898123</v>
      </c>
    </row>
    <row r="71" customFormat="false" ht="12.8" hidden="false" customHeight="false" outlineLevel="0" collapsed="false">
      <c r="A71" s="0" t="n">
        <v>69</v>
      </c>
      <c r="B71" s="0" t="n">
        <v>218</v>
      </c>
      <c r="C71" s="0" t="n">
        <v>215</v>
      </c>
      <c r="D71" s="0" t="n">
        <v>213</v>
      </c>
      <c r="E71" s="0" t="n">
        <v>215</v>
      </c>
      <c r="F71" s="0" t="n">
        <v>218</v>
      </c>
      <c r="G71" s="0" t="n">
        <v>218</v>
      </c>
      <c r="H71" s="2" t="n">
        <f aca="false">(C71-$B71)/$B71</f>
        <v>-0.0137614678899083</v>
      </c>
      <c r="I71" s="2" t="n">
        <f aca="false">(D71-$B71)/$B71</f>
        <v>-0.0229357798165138</v>
      </c>
      <c r="J71" s="2" t="n">
        <f aca="false">(E71-$B71)/$B71</f>
        <v>-0.0137614678899083</v>
      </c>
      <c r="K71" s="2" t="n">
        <f aca="false">(F71-$B71)/$B71</f>
        <v>0</v>
      </c>
      <c r="L71" s="2" t="n">
        <f aca="false">(G71-$B71)/$B71</f>
        <v>0</v>
      </c>
      <c r="O71" s="0" t="n">
        <v>69</v>
      </c>
      <c r="P71" s="0" t="n">
        <v>372</v>
      </c>
      <c r="Q71" s="0" t="n">
        <v>373</v>
      </c>
      <c r="R71" s="0" t="n">
        <v>366</v>
      </c>
      <c r="S71" s="0" t="n">
        <v>372</v>
      </c>
      <c r="T71" s="0" t="n">
        <v>373</v>
      </c>
      <c r="U71" s="0" t="n">
        <v>377</v>
      </c>
      <c r="V71" s="2" t="n">
        <f aca="false">(Q71-$P71)/$P71</f>
        <v>0.00268817204301075</v>
      </c>
      <c r="W71" s="2" t="n">
        <f aca="false">(R71-$P71)/$P71</f>
        <v>-0.0161290322580645</v>
      </c>
      <c r="X71" s="2" t="n">
        <f aca="false">(S71-$P71)/$P71</f>
        <v>0</v>
      </c>
      <c r="Y71" s="2" t="n">
        <f aca="false">(T71-$P71)/$P71</f>
        <v>0.00268817204301075</v>
      </c>
      <c r="Z71" s="2" t="n">
        <f aca="false">(U71-$P71)/$P71</f>
        <v>0.0134408602150538</v>
      </c>
    </row>
    <row r="72" customFormat="false" ht="12.8" hidden="false" customHeight="false" outlineLevel="0" collapsed="false">
      <c r="A72" s="0" t="n">
        <v>70</v>
      </c>
      <c r="B72" s="0" t="n">
        <v>219</v>
      </c>
      <c r="C72" s="0" t="n">
        <v>217</v>
      </c>
      <c r="D72" s="0" t="n">
        <v>211</v>
      </c>
      <c r="E72" s="0" t="n">
        <v>216</v>
      </c>
      <c r="F72" s="0" t="n">
        <v>219</v>
      </c>
      <c r="G72" s="0" t="n">
        <v>219</v>
      </c>
      <c r="H72" s="2" t="n">
        <f aca="false">(C72-$B72)/$B72</f>
        <v>-0.0091324200913242</v>
      </c>
      <c r="I72" s="2" t="n">
        <f aca="false">(D72-$B72)/$B72</f>
        <v>-0.0365296803652968</v>
      </c>
      <c r="J72" s="2" t="n">
        <f aca="false">(E72-$B72)/$B72</f>
        <v>-0.0136986301369863</v>
      </c>
      <c r="K72" s="2" t="n">
        <f aca="false">(F72-$B72)/$B72</f>
        <v>0</v>
      </c>
      <c r="L72" s="2" t="n">
        <f aca="false">(G72-$B72)/$B72</f>
        <v>0</v>
      </c>
      <c r="O72" s="0" t="n">
        <v>70</v>
      </c>
      <c r="P72" s="0" t="n">
        <v>371</v>
      </c>
      <c r="Q72" s="0" t="n">
        <v>374</v>
      </c>
      <c r="R72" s="0" t="n">
        <v>375</v>
      </c>
      <c r="S72" s="0" t="n">
        <v>370</v>
      </c>
      <c r="T72" s="0" t="n">
        <v>381</v>
      </c>
      <c r="U72" s="0" t="n">
        <v>374</v>
      </c>
      <c r="V72" s="2" t="n">
        <f aca="false">(Q72-$P72)/$P72</f>
        <v>0.00808625336927224</v>
      </c>
      <c r="W72" s="2" t="n">
        <f aca="false">(R72-$P72)/$P72</f>
        <v>0.0107816711590297</v>
      </c>
      <c r="X72" s="2" t="n">
        <f aca="false">(S72-$P72)/$P72</f>
        <v>-0.00269541778975741</v>
      </c>
      <c r="Y72" s="2" t="n">
        <f aca="false">(T72-$P72)/$P72</f>
        <v>0.0269541778975741</v>
      </c>
      <c r="Z72" s="2" t="n">
        <f aca="false">(U72-$P72)/$P72</f>
        <v>0.00808625336927224</v>
      </c>
    </row>
    <row r="73" customFormat="false" ht="12.8" hidden="false" customHeight="false" outlineLevel="0" collapsed="false">
      <c r="A73" s="0" t="n">
        <v>71</v>
      </c>
      <c r="B73" s="0" t="n">
        <v>220</v>
      </c>
      <c r="C73" s="0" t="n">
        <v>225</v>
      </c>
      <c r="D73" s="0" t="n">
        <v>215</v>
      </c>
      <c r="E73" s="0" t="n">
        <v>217</v>
      </c>
      <c r="F73" s="0" t="n">
        <v>219</v>
      </c>
      <c r="G73" s="0" t="n">
        <v>220</v>
      </c>
      <c r="H73" s="2" t="n">
        <f aca="false">(C73-$B73)/$B73</f>
        <v>0.0227272727272727</v>
      </c>
      <c r="I73" s="2" t="n">
        <f aca="false">(D73-$B73)/$B73</f>
        <v>-0.0227272727272727</v>
      </c>
      <c r="J73" s="2" t="n">
        <f aca="false">(E73-$B73)/$B73</f>
        <v>-0.0136363636363636</v>
      </c>
      <c r="K73" s="2" t="n">
        <f aca="false">(F73-$B73)/$B73</f>
        <v>-0.00454545454545455</v>
      </c>
      <c r="L73" s="2" t="n">
        <f aca="false">(G73-$B73)/$B73</f>
        <v>0</v>
      </c>
      <c r="O73" s="0" t="n">
        <v>71</v>
      </c>
      <c r="P73" s="0" t="n">
        <v>370</v>
      </c>
      <c r="Q73" s="0" t="n">
        <v>371</v>
      </c>
      <c r="R73" s="0" t="n">
        <v>362</v>
      </c>
      <c r="S73" s="0" t="n">
        <v>370</v>
      </c>
      <c r="T73" s="0" t="n">
        <v>373</v>
      </c>
      <c r="U73" s="0" t="n">
        <v>376</v>
      </c>
      <c r="V73" s="2" t="n">
        <f aca="false">(Q73-$P73)/$P73</f>
        <v>0.0027027027027027</v>
      </c>
      <c r="W73" s="2" t="n">
        <f aca="false">(R73-$P73)/$P73</f>
        <v>-0.0216216216216216</v>
      </c>
      <c r="X73" s="2" t="n">
        <f aca="false">(S73-$P73)/$P73</f>
        <v>0</v>
      </c>
      <c r="Y73" s="2" t="n">
        <f aca="false">(T73-$P73)/$P73</f>
        <v>0.00810810810810811</v>
      </c>
      <c r="Z73" s="2" t="n">
        <f aca="false">(U73-$P73)/$P73</f>
        <v>0.0162162162162162</v>
      </c>
    </row>
    <row r="74" customFormat="false" ht="12.8" hidden="false" customHeight="false" outlineLevel="0" collapsed="false">
      <c r="A74" s="0" t="n">
        <v>72</v>
      </c>
      <c r="B74" s="0" t="n">
        <v>221</v>
      </c>
      <c r="C74" s="0" t="n">
        <v>219</v>
      </c>
      <c r="D74" s="0" t="n">
        <v>215</v>
      </c>
      <c r="E74" s="0" t="n">
        <v>221</v>
      </c>
      <c r="F74" s="0" t="n">
        <v>221</v>
      </c>
      <c r="G74" s="0" t="n">
        <v>219</v>
      </c>
      <c r="H74" s="2" t="n">
        <f aca="false">(C74-$B74)/$B74</f>
        <v>-0.00904977375565611</v>
      </c>
      <c r="I74" s="2" t="n">
        <f aca="false">(D74-$B74)/$B74</f>
        <v>-0.0271493212669683</v>
      </c>
      <c r="J74" s="2" t="n">
        <f aca="false">(E74-$B74)/$B74</f>
        <v>0</v>
      </c>
      <c r="K74" s="2" t="n">
        <f aca="false">(F74-$B74)/$B74</f>
        <v>0</v>
      </c>
      <c r="L74" s="2" t="n">
        <f aca="false">(G74-$B74)/$B74</f>
        <v>-0.00904977375565611</v>
      </c>
      <c r="O74" s="0" t="n">
        <v>72</v>
      </c>
      <c r="P74" s="0" t="n">
        <v>369</v>
      </c>
      <c r="Q74" s="0" t="n">
        <v>370</v>
      </c>
      <c r="R74" s="0" t="n">
        <v>360</v>
      </c>
      <c r="S74" s="0" t="n">
        <v>368</v>
      </c>
      <c r="T74" s="0" t="n">
        <v>372</v>
      </c>
      <c r="U74" s="0" t="n">
        <v>376</v>
      </c>
      <c r="V74" s="2" t="n">
        <f aca="false">(Q74-$P74)/$P74</f>
        <v>0.002710027100271</v>
      </c>
      <c r="W74" s="2" t="n">
        <f aca="false">(R74-$P74)/$P74</f>
        <v>-0.024390243902439</v>
      </c>
      <c r="X74" s="2" t="n">
        <f aca="false">(S74-$P74)/$P74</f>
        <v>-0.002710027100271</v>
      </c>
      <c r="Y74" s="2" t="n">
        <f aca="false">(T74-$P74)/$P74</f>
        <v>0.00813008130081301</v>
      </c>
      <c r="Z74" s="2" t="n">
        <f aca="false">(U74-$P74)/$P74</f>
        <v>0.018970189701897</v>
      </c>
    </row>
    <row r="75" customFormat="false" ht="12.8" hidden="false" customHeight="false" outlineLevel="0" collapsed="false">
      <c r="A75" s="0" t="n">
        <v>73</v>
      </c>
      <c r="B75" s="0" t="n">
        <v>222</v>
      </c>
      <c r="C75" s="0" t="n">
        <v>221</v>
      </c>
      <c r="D75" s="0" t="n">
        <v>218</v>
      </c>
      <c r="E75" s="0" t="n">
        <v>219</v>
      </c>
      <c r="F75" s="0" t="n">
        <v>224</v>
      </c>
      <c r="G75" s="0" t="n">
        <v>222</v>
      </c>
      <c r="H75" s="2" t="n">
        <f aca="false">(C75-$B75)/$B75</f>
        <v>-0.00450450450450451</v>
      </c>
      <c r="I75" s="2" t="n">
        <f aca="false">(D75-$B75)/$B75</f>
        <v>-0.018018018018018</v>
      </c>
      <c r="J75" s="2" t="n">
        <f aca="false">(E75-$B75)/$B75</f>
        <v>-0.0135135135135135</v>
      </c>
      <c r="K75" s="2" t="n">
        <f aca="false">(F75-$B75)/$B75</f>
        <v>0.00900900900900901</v>
      </c>
      <c r="L75" s="2" t="n">
        <f aca="false">(G75-$B75)/$B75</f>
        <v>0</v>
      </c>
      <c r="O75" s="0" t="n">
        <v>73</v>
      </c>
      <c r="P75" s="0" t="n">
        <v>368</v>
      </c>
      <c r="Q75" s="0" t="n">
        <v>380</v>
      </c>
      <c r="R75" s="0" t="n">
        <v>371</v>
      </c>
      <c r="S75" s="0" t="n">
        <v>377</v>
      </c>
      <c r="T75" s="0" t="n">
        <v>380</v>
      </c>
      <c r="U75" s="0" t="n">
        <v>384</v>
      </c>
      <c r="V75" s="2" t="n">
        <f aca="false">(Q75-$P75)/$P75</f>
        <v>0.0326086956521739</v>
      </c>
      <c r="W75" s="2" t="n">
        <f aca="false">(R75-$P75)/$P75</f>
        <v>0.00815217391304348</v>
      </c>
      <c r="X75" s="2" t="n">
        <f aca="false">(S75-$P75)/$P75</f>
        <v>0.0244565217391304</v>
      </c>
      <c r="Y75" s="2" t="n">
        <f aca="false">(T75-$P75)/$P75</f>
        <v>0.0326086956521739</v>
      </c>
      <c r="Z75" s="2" t="n">
        <f aca="false">(U75-$P75)/$P75</f>
        <v>0.0434782608695652</v>
      </c>
    </row>
    <row r="76" customFormat="false" ht="12.8" hidden="false" customHeight="false" outlineLevel="0" collapsed="false">
      <c r="A76" s="0" t="n">
        <v>74</v>
      </c>
      <c r="B76" s="0" t="n">
        <v>223</v>
      </c>
      <c r="C76" s="0" t="n">
        <v>229</v>
      </c>
      <c r="D76" s="0" t="n">
        <v>226</v>
      </c>
      <c r="E76" s="0" t="n">
        <v>222</v>
      </c>
      <c r="F76" s="0" t="n">
        <v>224</v>
      </c>
      <c r="G76" s="0" t="n">
        <v>229</v>
      </c>
      <c r="H76" s="2" t="n">
        <f aca="false">(C76-$B76)/$B76</f>
        <v>0.0269058295964126</v>
      </c>
      <c r="I76" s="2" t="n">
        <f aca="false">(D76-$B76)/$B76</f>
        <v>0.0134529147982063</v>
      </c>
      <c r="J76" s="2" t="n">
        <f aca="false">(E76-$B76)/$B76</f>
        <v>-0.00448430493273543</v>
      </c>
      <c r="K76" s="2" t="n">
        <f aca="false">(F76-$B76)/$B76</f>
        <v>0.00448430493273543</v>
      </c>
      <c r="L76" s="2" t="n">
        <f aca="false">(G76-$B76)/$B76</f>
        <v>0.0269058295964126</v>
      </c>
      <c r="O76" s="0" t="n">
        <v>74</v>
      </c>
      <c r="P76" s="0" t="n">
        <v>367</v>
      </c>
      <c r="Q76" s="0" t="n">
        <v>369</v>
      </c>
      <c r="R76" s="0" t="n">
        <v>359</v>
      </c>
      <c r="S76" s="0" t="n">
        <v>366</v>
      </c>
      <c r="T76" s="0" t="n">
        <v>370</v>
      </c>
      <c r="U76" s="0" t="n">
        <v>374</v>
      </c>
      <c r="V76" s="2" t="n">
        <f aca="false">(Q76-$P76)/$P76</f>
        <v>0.00544959128065395</v>
      </c>
      <c r="W76" s="2" t="n">
        <f aca="false">(R76-$P76)/$P76</f>
        <v>-0.0217983651226158</v>
      </c>
      <c r="X76" s="2" t="n">
        <f aca="false">(S76-$P76)/$P76</f>
        <v>-0.00272479564032698</v>
      </c>
      <c r="Y76" s="2" t="n">
        <f aca="false">(T76-$P76)/$P76</f>
        <v>0.00817438692098093</v>
      </c>
      <c r="Z76" s="2" t="n">
        <f aca="false">(U76-$P76)/$P76</f>
        <v>0.0190735694822888</v>
      </c>
    </row>
    <row r="77" customFormat="false" ht="12.8" hidden="false" customHeight="false" outlineLevel="0" collapsed="false">
      <c r="A77" s="0" t="n">
        <v>75</v>
      </c>
      <c r="B77" s="0" t="n">
        <v>224</v>
      </c>
      <c r="C77" s="0" t="n">
        <v>222</v>
      </c>
      <c r="D77" s="0" t="n">
        <v>219</v>
      </c>
      <c r="E77" s="0" t="n">
        <v>223</v>
      </c>
      <c r="F77" s="0" t="n">
        <v>225</v>
      </c>
      <c r="G77" s="0" t="n">
        <v>223</v>
      </c>
      <c r="H77" s="2" t="n">
        <f aca="false">(C77-$B77)/$B77</f>
        <v>-0.00892857142857143</v>
      </c>
      <c r="I77" s="2" t="n">
        <f aca="false">(D77-$B77)/$B77</f>
        <v>-0.0223214285714286</v>
      </c>
      <c r="J77" s="2" t="n">
        <f aca="false">(E77-$B77)/$B77</f>
        <v>-0.00446428571428571</v>
      </c>
      <c r="K77" s="2" t="n">
        <f aca="false">(F77-$B77)/$B77</f>
        <v>0.00446428571428571</v>
      </c>
      <c r="L77" s="2" t="n">
        <f aca="false">(G77-$B77)/$B77</f>
        <v>-0.00446428571428571</v>
      </c>
      <c r="O77" s="0" t="n">
        <v>75</v>
      </c>
      <c r="P77" s="0" t="n">
        <v>366</v>
      </c>
      <c r="Q77" s="0" t="n">
        <v>366</v>
      </c>
      <c r="R77" s="0" t="n">
        <v>363</v>
      </c>
      <c r="S77" s="0" t="n">
        <v>365</v>
      </c>
      <c r="T77" s="0" t="n">
        <v>367</v>
      </c>
      <c r="U77" s="0" t="n">
        <v>370</v>
      </c>
      <c r="V77" s="2" t="n">
        <f aca="false">(Q77-$P77)/$P77</f>
        <v>0</v>
      </c>
      <c r="W77" s="2" t="n">
        <f aca="false">(R77-$P77)/$P77</f>
        <v>-0.00819672131147541</v>
      </c>
      <c r="X77" s="2" t="n">
        <f aca="false">(S77-$P77)/$P77</f>
        <v>-0.00273224043715847</v>
      </c>
      <c r="Y77" s="2" t="n">
        <f aca="false">(T77-$P77)/$P77</f>
        <v>0.00273224043715847</v>
      </c>
      <c r="Z77" s="2" t="n">
        <f aca="false">(U77-$P77)/$P77</f>
        <v>0.0109289617486339</v>
      </c>
    </row>
    <row r="78" customFormat="false" ht="12.8" hidden="false" customHeight="false" outlineLevel="0" collapsed="false">
      <c r="A78" s="0" t="n">
        <v>76</v>
      </c>
      <c r="B78" s="0" t="n">
        <v>225</v>
      </c>
      <c r="C78" s="0" t="n">
        <v>225</v>
      </c>
      <c r="D78" s="0" t="n">
        <v>220</v>
      </c>
      <c r="E78" s="0" t="n">
        <v>223</v>
      </c>
      <c r="F78" s="0" t="n">
        <v>223</v>
      </c>
      <c r="G78" s="0" t="n">
        <v>224</v>
      </c>
      <c r="H78" s="2" t="n">
        <f aca="false">(C78-$B78)/$B78</f>
        <v>0</v>
      </c>
      <c r="I78" s="2" t="n">
        <f aca="false">(D78-$B78)/$B78</f>
        <v>-0.0222222222222222</v>
      </c>
      <c r="J78" s="2" t="n">
        <f aca="false">(E78-$B78)/$B78</f>
        <v>-0.00888888888888889</v>
      </c>
      <c r="K78" s="2" t="n">
        <f aca="false">(F78-$B78)/$B78</f>
        <v>-0.00888888888888889</v>
      </c>
      <c r="L78" s="2" t="n">
        <f aca="false">(G78-$B78)/$B78</f>
        <v>-0.00444444444444444</v>
      </c>
      <c r="O78" s="0" t="n">
        <v>76</v>
      </c>
      <c r="P78" s="0" t="n">
        <v>365</v>
      </c>
      <c r="Q78" s="0" t="n">
        <v>366</v>
      </c>
      <c r="R78" s="0" t="n">
        <v>357</v>
      </c>
      <c r="S78" s="0" t="n">
        <v>365</v>
      </c>
      <c r="T78" s="0" t="n">
        <v>371</v>
      </c>
      <c r="U78" s="0" t="n">
        <v>379</v>
      </c>
      <c r="V78" s="2" t="n">
        <f aca="false">(Q78-$P78)/$P78</f>
        <v>0.00273972602739726</v>
      </c>
      <c r="W78" s="2" t="n">
        <f aca="false">(R78-$P78)/$P78</f>
        <v>-0.0219178082191781</v>
      </c>
      <c r="X78" s="2" t="n">
        <f aca="false">(S78-$P78)/$P78</f>
        <v>0</v>
      </c>
      <c r="Y78" s="2" t="n">
        <f aca="false">(T78-$P78)/$P78</f>
        <v>0.0164383561643836</v>
      </c>
      <c r="Z78" s="2" t="n">
        <f aca="false">(U78-$P78)/$P78</f>
        <v>0.0383561643835616</v>
      </c>
    </row>
    <row r="79" customFormat="false" ht="12.8" hidden="false" customHeight="false" outlineLevel="0" collapsed="false">
      <c r="A79" s="0" t="n">
        <v>77</v>
      </c>
      <c r="B79" s="0" t="n">
        <v>226</v>
      </c>
      <c r="C79" s="0" t="n">
        <v>225</v>
      </c>
      <c r="D79" s="0" t="n">
        <v>218</v>
      </c>
      <c r="E79" s="0" t="n">
        <v>224</v>
      </c>
      <c r="F79" s="0" t="n">
        <v>229</v>
      </c>
      <c r="G79" s="0" t="n">
        <v>233</v>
      </c>
      <c r="H79" s="2" t="n">
        <f aca="false">(C79-$B79)/$B79</f>
        <v>-0.00442477876106195</v>
      </c>
      <c r="I79" s="2" t="n">
        <f aca="false">(D79-$B79)/$B79</f>
        <v>-0.0353982300884956</v>
      </c>
      <c r="J79" s="2" t="n">
        <f aca="false">(E79-$B79)/$B79</f>
        <v>-0.00884955752212389</v>
      </c>
      <c r="K79" s="2" t="n">
        <f aca="false">(F79-$B79)/$B79</f>
        <v>0.0132743362831858</v>
      </c>
      <c r="L79" s="2" t="n">
        <f aca="false">(G79-$B79)/$B79</f>
        <v>0.0309734513274336</v>
      </c>
      <c r="O79" s="0" t="n">
        <v>77</v>
      </c>
      <c r="P79" s="0" t="n">
        <v>364</v>
      </c>
      <c r="Q79" s="0" t="n">
        <v>364</v>
      </c>
      <c r="R79" s="0" t="n">
        <v>357</v>
      </c>
      <c r="S79" s="0" t="n">
        <v>365</v>
      </c>
      <c r="T79" s="0" t="n">
        <v>365</v>
      </c>
      <c r="U79" s="0" t="n">
        <v>370</v>
      </c>
      <c r="V79" s="2" t="n">
        <f aca="false">(Q79-$P79)/$P79</f>
        <v>0</v>
      </c>
      <c r="W79" s="2" t="n">
        <f aca="false">(R79-$P79)/$P79</f>
        <v>-0.0192307692307692</v>
      </c>
      <c r="X79" s="2" t="n">
        <f aca="false">(S79-$P79)/$P79</f>
        <v>0.00274725274725275</v>
      </c>
      <c r="Y79" s="2" t="n">
        <f aca="false">(T79-$P79)/$P79</f>
        <v>0.00274725274725275</v>
      </c>
      <c r="Z79" s="2" t="n">
        <f aca="false">(U79-$P79)/$P79</f>
        <v>0.0164835164835165</v>
      </c>
    </row>
    <row r="80" customFormat="false" ht="12.8" hidden="false" customHeight="false" outlineLevel="0" collapsed="false">
      <c r="A80" s="0" t="n">
        <v>78</v>
      </c>
      <c r="B80" s="0" t="n">
        <v>227</v>
      </c>
      <c r="C80" s="0" t="n">
        <v>225</v>
      </c>
      <c r="D80" s="0" t="n">
        <v>221</v>
      </c>
      <c r="E80" s="0" t="n">
        <v>224</v>
      </c>
      <c r="F80" s="0" t="n">
        <v>225</v>
      </c>
      <c r="G80" s="0" t="n">
        <v>227</v>
      </c>
      <c r="H80" s="2" t="n">
        <f aca="false">(C80-$B80)/$B80</f>
        <v>-0.00881057268722467</v>
      </c>
      <c r="I80" s="2" t="n">
        <f aca="false">(D80-$B80)/$B80</f>
        <v>-0.026431718061674</v>
      </c>
      <c r="J80" s="2" t="n">
        <f aca="false">(E80-$B80)/$B80</f>
        <v>-0.013215859030837</v>
      </c>
      <c r="K80" s="2" t="n">
        <f aca="false">(F80-$B80)/$B80</f>
        <v>-0.00881057268722467</v>
      </c>
      <c r="L80" s="2" t="n">
        <f aca="false">(G80-$B80)/$B80</f>
        <v>0</v>
      </c>
      <c r="O80" s="0" t="n">
        <v>78</v>
      </c>
      <c r="P80" s="0" t="n">
        <v>363</v>
      </c>
      <c r="Q80" s="0" t="n">
        <v>363</v>
      </c>
      <c r="R80" s="0" t="n">
        <v>355</v>
      </c>
      <c r="S80" s="0" t="n">
        <v>363</v>
      </c>
      <c r="T80" s="0" t="n">
        <v>364</v>
      </c>
      <c r="U80" s="0" t="n">
        <v>367</v>
      </c>
      <c r="V80" s="2" t="n">
        <f aca="false">(Q80-$P80)/$P80</f>
        <v>0</v>
      </c>
      <c r="W80" s="2" t="n">
        <f aca="false">(R80-$P80)/$P80</f>
        <v>-0.0220385674931129</v>
      </c>
      <c r="X80" s="2" t="n">
        <f aca="false">(S80-$P80)/$P80</f>
        <v>0</v>
      </c>
      <c r="Y80" s="2" t="n">
        <f aca="false">(T80-$P80)/$P80</f>
        <v>0.00275482093663912</v>
      </c>
      <c r="Z80" s="2" t="n">
        <f aca="false">(U80-$P80)/$P80</f>
        <v>0.0110192837465565</v>
      </c>
    </row>
    <row r="81" customFormat="false" ht="12.8" hidden="false" customHeight="false" outlineLevel="0" collapsed="false">
      <c r="A81" s="0" t="n">
        <v>79</v>
      </c>
      <c r="B81" s="0" t="n">
        <v>228</v>
      </c>
      <c r="C81" s="0" t="n">
        <v>226</v>
      </c>
      <c r="D81" s="0" t="n">
        <v>223</v>
      </c>
      <c r="E81" s="0" t="n">
        <v>225</v>
      </c>
      <c r="F81" s="0" t="n">
        <v>226</v>
      </c>
      <c r="G81" s="0" t="n">
        <v>229</v>
      </c>
      <c r="H81" s="2" t="n">
        <f aca="false">(C81-$B81)/$B81</f>
        <v>-0.0087719298245614</v>
      </c>
      <c r="I81" s="2" t="n">
        <f aca="false">(D81-$B81)/$B81</f>
        <v>-0.0219298245614035</v>
      </c>
      <c r="J81" s="2" t="n">
        <f aca="false">(E81-$B81)/$B81</f>
        <v>-0.0131578947368421</v>
      </c>
      <c r="K81" s="2" t="n">
        <f aca="false">(F81-$B81)/$B81</f>
        <v>-0.0087719298245614</v>
      </c>
      <c r="L81" s="2" t="n">
        <f aca="false">(G81-$B81)/$B81</f>
        <v>0.0043859649122807</v>
      </c>
      <c r="O81" s="0" t="n">
        <v>79</v>
      </c>
      <c r="P81" s="0" t="n">
        <v>362</v>
      </c>
      <c r="Q81" s="0" t="n">
        <v>363</v>
      </c>
      <c r="R81" s="0" t="n">
        <v>353</v>
      </c>
      <c r="S81" s="0" t="n">
        <v>363</v>
      </c>
      <c r="T81" s="0" t="n">
        <v>364</v>
      </c>
      <c r="U81" s="0" t="n">
        <v>368</v>
      </c>
      <c r="V81" s="2" t="n">
        <f aca="false">(Q81-$P81)/$P81</f>
        <v>0.00276243093922652</v>
      </c>
      <c r="W81" s="2" t="n">
        <f aca="false">(R81-$P81)/$P81</f>
        <v>-0.0248618784530387</v>
      </c>
      <c r="X81" s="2" t="n">
        <f aca="false">(S81-$P81)/$P81</f>
        <v>0.00276243093922652</v>
      </c>
      <c r="Y81" s="2" t="n">
        <f aca="false">(T81-$P81)/$P81</f>
        <v>0.00552486187845304</v>
      </c>
      <c r="Z81" s="2" t="n">
        <f aca="false">(U81-$P81)/$P81</f>
        <v>0.0165745856353591</v>
      </c>
    </row>
    <row r="82" customFormat="false" ht="12.8" hidden="false" customHeight="false" outlineLevel="0" collapsed="false">
      <c r="A82" s="0" t="n">
        <v>80</v>
      </c>
      <c r="B82" s="0" t="n">
        <v>229</v>
      </c>
      <c r="C82" s="0" t="n">
        <v>227</v>
      </c>
      <c r="D82" s="0" t="n">
        <v>223</v>
      </c>
      <c r="E82" s="0" t="n">
        <v>225</v>
      </c>
      <c r="F82" s="0" t="n">
        <v>227</v>
      </c>
      <c r="G82" s="0" t="n">
        <v>229</v>
      </c>
      <c r="H82" s="2" t="n">
        <f aca="false">(C82-$B82)/$B82</f>
        <v>-0.00873362445414847</v>
      </c>
      <c r="I82" s="2" t="n">
        <f aca="false">(D82-$B82)/$B82</f>
        <v>-0.0262008733624454</v>
      </c>
      <c r="J82" s="2" t="n">
        <f aca="false">(E82-$B82)/$B82</f>
        <v>-0.0174672489082969</v>
      </c>
      <c r="K82" s="2" t="n">
        <f aca="false">(F82-$B82)/$B82</f>
        <v>-0.00873362445414847</v>
      </c>
      <c r="L82" s="2" t="n">
        <f aca="false">(G82-$B82)/$B82</f>
        <v>0</v>
      </c>
      <c r="O82" s="0" t="n">
        <v>80</v>
      </c>
      <c r="P82" s="0" t="n">
        <v>361</v>
      </c>
      <c r="Q82" s="0" t="n">
        <v>371</v>
      </c>
      <c r="R82" s="0" t="n">
        <v>363</v>
      </c>
      <c r="S82" s="0" t="n">
        <v>372</v>
      </c>
      <c r="T82" s="0" t="n">
        <v>366</v>
      </c>
      <c r="U82" s="0" t="n">
        <v>368</v>
      </c>
      <c r="V82" s="2" t="n">
        <f aca="false">(Q82-$P82)/$P82</f>
        <v>0.0277008310249307</v>
      </c>
      <c r="W82" s="2" t="n">
        <f aca="false">(R82-$P82)/$P82</f>
        <v>0.00554016620498615</v>
      </c>
      <c r="X82" s="2" t="n">
        <f aca="false">(S82-$P82)/$P82</f>
        <v>0.0304709141274238</v>
      </c>
      <c r="Y82" s="2" t="n">
        <f aca="false">(T82-$P82)/$P82</f>
        <v>0.0138504155124654</v>
      </c>
      <c r="Z82" s="2" t="n">
        <f aca="false">(U82-$P82)/$P82</f>
        <v>0.0193905817174515</v>
      </c>
    </row>
    <row r="83" customFormat="false" ht="12.8" hidden="false" customHeight="false" outlineLevel="0" collapsed="false">
      <c r="A83" s="0" t="n">
        <v>81</v>
      </c>
      <c r="B83" s="0" t="n">
        <v>230</v>
      </c>
      <c r="C83" s="0" t="n">
        <v>236</v>
      </c>
      <c r="D83" s="0" t="n">
        <v>231</v>
      </c>
      <c r="E83" s="0" t="n">
        <v>227</v>
      </c>
      <c r="F83" s="0" t="n">
        <v>228</v>
      </c>
      <c r="G83" s="0" t="n">
        <v>230</v>
      </c>
      <c r="H83" s="2" t="n">
        <f aca="false">(C83-$B83)/$B83</f>
        <v>0.0260869565217391</v>
      </c>
      <c r="I83" s="2" t="n">
        <f aca="false">(D83-$B83)/$B83</f>
        <v>0.00434782608695652</v>
      </c>
      <c r="J83" s="2" t="n">
        <f aca="false">(E83-$B83)/$B83</f>
        <v>-0.0130434782608696</v>
      </c>
      <c r="K83" s="2" t="n">
        <f aca="false">(F83-$B83)/$B83</f>
        <v>-0.00869565217391304</v>
      </c>
      <c r="L83" s="2" t="n">
        <f aca="false">(G83-$B83)/$B83</f>
        <v>0</v>
      </c>
      <c r="O83" s="0" t="n">
        <v>81</v>
      </c>
      <c r="P83" s="0" t="n">
        <v>360</v>
      </c>
      <c r="Q83" s="0" t="n">
        <v>360</v>
      </c>
      <c r="R83" s="0" t="n">
        <v>352</v>
      </c>
      <c r="S83" s="0" t="n">
        <v>361</v>
      </c>
      <c r="T83" s="0" t="n">
        <v>362</v>
      </c>
      <c r="U83" s="0" t="n">
        <v>366</v>
      </c>
      <c r="V83" s="2" t="n">
        <f aca="false">(Q83-$P83)/$P83</f>
        <v>0</v>
      </c>
      <c r="W83" s="2" t="n">
        <f aca="false">(R83-$P83)/$P83</f>
        <v>-0.0222222222222222</v>
      </c>
      <c r="X83" s="2" t="n">
        <f aca="false">(S83-$P83)/$P83</f>
        <v>0.00277777777777778</v>
      </c>
      <c r="Y83" s="2" t="n">
        <f aca="false">(T83-$P83)/$P83</f>
        <v>0.00555555555555556</v>
      </c>
      <c r="Z83" s="2" t="n">
        <f aca="false">(U83-$P83)/$P83</f>
        <v>0.0166666666666667</v>
      </c>
    </row>
    <row r="84" customFormat="false" ht="12.8" hidden="false" customHeight="false" outlineLevel="0" collapsed="false">
      <c r="A84" s="0" t="n">
        <v>82</v>
      </c>
      <c r="B84" s="0" t="n">
        <v>231</v>
      </c>
      <c r="C84" s="0" t="n">
        <v>230</v>
      </c>
      <c r="D84" s="0" t="n">
        <v>225</v>
      </c>
      <c r="E84" s="0" t="n">
        <v>227</v>
      </c>
      <c r="F84" s="0" t="n">
        <v>230</v>
      </c>
      <c r="G84" s="0" t="n">
        <v>233</v>
      </c>
      <c r="H84" s="2" t="n">
        <f aca="false">(C84-$B84)/$B84</f>
        <v>-0.00432900432900433</v>
      </c>
      <c r="I84" s="2" t="n">
        <f aca="false">(D84-$B84)/$B84</f>
        <v>-0.025974025974026</v>
      </c>
      <c r="J84" s="2" t="n">
        <f aca="false">(E84-$B84)/$B84</f>
        <v>-0.0173160173160173</v>
      </c>
      <c r="K84" s="2" t="n">
        <f aca="false">(F84-$B84)/$B84</f>
        <v>-0.00432900432900433</v>
      </c>
      <c r="L84" s="2" t="n">
        <f aca="false">(G84-$B84)/$B84</f>
        <v>0.00865800865800866</v>
      </c>
      <c r="O84" s="0" t="n">
        <v>82</v>
      </c>
      <c r="P84" s="0" t="n">
        <v>359</v>
      </c>
      <c r="Q84" s="0" t="n">
        <v>359</v>
      </c>
      <c r="R84" s="0" t="n">
        <v>352</v>
      </c>
      <c r="S84" s="0" t="n">
        <v>359</v>
      </c>
      <c r="T84" s="0" t="n">
        <v>361</v>
      </c>
      <c r="U84" s="0" t="n">
        <v>366</v>
      </c>
      <c r="V84" s="2" t="n">
        <f aca="false">(Q84-$P84)/$P84</f>
        <v>0</v>
      </c>
      <c r="W84" s="2" t="n">
        <f aca="false">(R84-$P84)/$P84</f>
        <v>-0.0194986072423398</v>
      </c>
      <c r="X84" s="2" t="n">
        <f aca="false">(S84-$P84)/$P84</f>
        <v>0</v>
      </c>
      <c r="Y84" s="2" t="n">
        <f aca="false">(T84-$P84)/$P84</f>
        <v>0.00557103064066852</v>
      </c>
      <c r="Z84" s="2" t="n">
        <f aca="false">(U84-$P84)/$P84</f>
        <v>0.0194986072423398</v>
      </c>
    </row>
    <row r="85" customFormat="false" ht="12.8" hidden="false" customHeight="false" outlineLevel="0" collapsed="false">
      <c r="A85" s="0" t="n">
        <v>83</v>
      </c>
      <c r="B85" s="0" t="n">
        <v>232</v>
      </c>
      <c r="C85" s="0" t="n">
        <v>232</v>
      </c>
      <c r="D85" s="0" t="n">
        <v>227</v>
      </c>
      <c r="E85" s="0" t="n">
        <v>228</v>
      </c>
      <c r="F85" s="0" t="n">
        <v>233</v>
      </c>
      <c r="G85" s="0" t="n">
        <v>233</v>
      </c>
      <c r="H85" s="2" t="n">
        <f aca="false">(C85-$B85)/$B85</f>
        <v>0</v>
      </c>
      <c r="I85" s="2" t="n">
        <f aca="false">(D85-$B85)/$B85</f>
        <v>-0.021551724137931</v>
      </c>
      <c r="J85" s="2" t="n">
        <f aca="false">(E85-$B85)/$B85</f>
        <v>-0.0172413793103448</v>
      </c>
      <c r="K85" s="2" t="n">
        <f aca="false">(F85-$B85)/$B85</f>
        <v>0.00431034482758621</v>
      </c>
      <c r="L85" s="2" t="n">
        <f aca="false">(G85-$B85)/$B85</f>
        <v>0.00431034482758621</v>
      </c>
      <c r="O85" s="0" t="n">
        <v>83</v>
      </c>
      <c r="P85" s="0" t="n">
        <v>358</v>
      </c>
      <c r="Q85" s="0" t="n">
        <v>368</v>
      </c>
      <c r="R85" s="0" t="n">
        <v>363</v>
      </c>
      <c r="S85" s="0" t="n">
        <v>367</v>
      </c>
      <c r="T85" s="0" t="n">
        <v>369</v>
      </c>
      <c r="U85" s="0" t="n">
        <v>376</v>
      </c>
      <c r="V85" s="2" t="n">
        <f aca="false">(Q85-$P85)/$P85</f>
        <v>0.0279329608938547</v>
      </c>
      <c r="W85" s="2" t="n">
        <f aca="false">(R85-$P85)/$P85</f>
        <v>0.0139664804469274</v>
      </c>
      <c r="X85" s="2" t="n">
        <f aca="false">(S85-$P85)/$P85</f>
        <v>0.0251396648044693</v>
      </c>
      <c r="Y85" s="2" t="n">
        <f aca="false">(T85-$P85)/$P85</f>
        <v>0.0307262569832402</v>
      </c>
      <c r="Z85" s="2" t="n">
        <f aca="false">(U85-$P85)/$P85</f>
        <v>0.0502793296089386</v>
      </c>
    </row>
    <row r="86" customFormat="false" ht="12.8" hidden="false" customHeight="false" outlineLevel="0" collapsed="false">
      <c r="A86" s="0" t="n">
        <v>84</v>
      </c>
      <c r="B86" s="0" t="n">
        <v>233</v>
      </c>
      <c r="C86" s="0" t="n">
        <v>235</v>
      </c>
      <c r="D86" s="0" t="n">
        <v>236</v>
      </c>
      <c r="E86" s="0" t="n">
        <v>238</v>
      </c>
      <c r="F86" s="0" t="n">
        <v>235</v>
      </c>
      <c r="G86" s="0" t="n">
        <v>234</v>
      </c>
      <c r="H86" s="2" t="n">
        <f aca="false">(C86-$B86)/$B86</f>
        <v>0.00858369098712446</v>
      </c>
      <c r="I86" s="2" t="n">
        <f aca="false">(D86-$B86)/$B86</f>
        <v>0.0128755364806867</v>
      </c>
      <c r="J86" s="2" t="n">
        <f aca="false">(E86-$B86)/$B86</f>
        <v>0.0214592274678112</v>
      </c>
      <c r="K86" s="2" t="n">
        <f aca="false">(F86-$B86)/$B86</f>
        <v>0.00858369098712446</v>
      </c>
      <c r="L86" s="2" t="n">
        <f aca="false">(G86-$B86)/$B86</f>
        <v>0.00429184549356223</v>
      </c>
      <c r="O86" s="0" t="n">
        <v>84</v>
      </c>
      <c r="P86" s="0" t="n">
        <v>357</v>
      </c>
      <c r="Q86" s="0" t="n">
        <v>358</v>
      </c>
      <c r="R86" s="0" t="n">
        <v>351</v>
      </c>
      <c r="S86" s="0" t="n">
        <v>356</v>
      </c>
      <c r="T86" s="0" t="n">
        <v>360</v>
      </c>
      <c r="U86" s="0" t="n">
        <v>365</v>
      </c>
      <c r="V86" s="2" t="n">
        <f aca="false">(Q86-$P86)/$P86</f>
        <v>0.00280112044817927</v>
      </c>
      <c r="W86" s="2" t="n">
        <f aca="false">(R86-$P86)/$P86</f>
        <v>-0.0168067226890756</v>
      </c>
      <c r="X86" s="2" t="n">
        <f aca="false">(S86-$P86)/$P86</f>
        <v>-0.00280112044817927</v>
      </c>
      <c r="Y86" s="2" t="n">
        <f aca="false">(T86-$P86)/$P86</f>
        <v>0.00840336134453782</v>
      </c>
      <c r="Z86" s="2" t="n">
        <f aca="false">(U86-$P86)/$P86</f>
        <v>0.0224089635854342</v>
      </c>
    </row>
    <row r="87" customFormat="false" ht="12.8" hidden="false" customHeight="false" outlineLevel="0" collapsed="false">
      <c r="A87" s="0" t="n">
        <v>85</v>
      </c>
      <c r="B87" s="0" t="n">
        <v>234</v>
      </c>
      <c r="C87" s="0" t="n">
        <v>232</v>
      </c>
      <c r="D87" s="0" t="n">
        <v>228</v>
      </c>
      <c r="E87" s="0" t="n">
        <v>233</v>
      </c>
      <c r="F87" s="0" t="n">
        <v>234</v>
      </c>
      <c r="G87" s="0" t="n">
        <v>236</v>
      </c>
      <c r="H87" s="2" t="n">
        <f aca="false">(C87-$B87)/$B87</f>
        <v>-0.00854700854700855</v>
      </c>
      <c r="I87" s="2" t="n">
        <f aca="false">(D87-$B87)/$B87</f>
        <v>-0.0256410256410256</v>
      </c>
      <c r="J87" s="2" t="n">
        <f aca="false">(E87-$B87)/$B87</f>
        <v>-0.00427350427350427</v>
      </c>
      <c r="K87" s="2" t="n">
        <f aca="false">(F87-$B87)/$B87</f>
        <v>0</v>
      </c>
      <c r="L87" s="2" t="n">
        <f aca="false">(G87-$B87)/$B87</f>
        <v>0.00854700854700855</v>
      </c>
      <c r="O87" s="0" t="n">
        <v>85</v>
      </c>
      <c r="P87" s="0" t="n">
        <v>356</v>
      </c>
      <c r="Q87" s="0" t="n">
        <v>357</v>
      </c>
      <c r="R87" s="0" t="n">
        <v>349</v>
      </c>
      <c r="S87" s="0" t="n">
        <v>356</v>
      </c>
      <c r="T87" s="0" t="n">
        <v>358</v>
      </c>
      <c r="U87" s="0" t="n">
        <v>362</v>
      </c>
      <c r="V87" s="2" t="n">
        <f aca="false">(Q87-$P87)/$P87</f>
        <v>0.00280898876404494</v>
      </c>
      <c r="W87" s="2" t="n">
        <f aca="false">(R87-$P87)/$P87</f>
        <v>-0.0196629213483146</v>
      </c>
      <c r="X87" s="2" t="n">
        <f aca="false">(S87-$P87)/$P87</f>
        <v>0</v>
      </c>
      <c r="Y87" s="2" t="n">
        <f aca="false">(T87-$P87)/$P87</f>
        <v>0.00561797752808989</v>
      </c>
      <c r="Z87" s="2" t="n">
        <f aca="false">(U87-$P87)/$P87</f>
        <v>0.0168539325842697</v>
      </c>
    </row>
    <row r="88" customFormat="false" ht="12.8" hidden="false" customHeight="false" outlineLevel="0" collapsed="false">
      <c r="A88" s="0" t="n">
        <v>86</v>
      </c>
      <c r="B88" s="0" t="n">
        <v>235</v>
      </c>
      <c r="C88" s="0" t="n">
        <v>233</v>
      </c>
      <c r="D88" s="0" t="n">
        <v>230</v>
      </c>
      <c r="E88" s="0" t="n">
        <v>233</v>
      </c>
      <c r="F88" s="0" t="n">
        <v>235</v>
      </c>
      <c r="G88" s="0" t="n">
        <v>235</v>
      </c>
      <c r="H88" s="2" t="n">
        <f aca="false">(C88-$B88)/$B88</f>
        <v>-0.00851063829787234</v>
      </c>
      <c r="I88" s="2" t="n">
        <f aca="false">(D88-$B88)/$B88</f>
        <v>-0.0212765957446808</v>
      </c>
      <c r="J88" s="2" t="n">
        <f aca="false">(E88-$B88)/$B88</f>
        <v>-0.00851063829787234</v>
      </c>
      <c r="K88" s="2" t="n">
        <f aca="false">(F88-$B88)/$B88</f>
        <v>0</v>
      </c>
      <c r="L88" s="2" t="n">
        <f aca="false">(G88-$B88)/$B88</f>
        <v>0</v>
      </c>
      <c r="O88" s="0" t="n">
        <v>86</v>
      </c>
      <c r="P88" s="0" t="n">
        <v>355</v>
      </c>
      <c r="Q88" s="0" t="n">
        <v>356</v>
      </c>
      <c r="R88" s="0" t="n">
        <v>349</v>
      </c>
      <c r="S88" s="0" t="n">
        <v>356</v>
      </c>
      <c r="T88" s="0" t="n">
        <v>360</v>
      </c>
      <c r="U88" s="0" t="n">
        <v>370</v>
      </c>
      <c r="V88" s="2" t="n">
        <f aca="false">(Q88-$P88)/$P88</f>
        <v>0.0028169014084507</v>
      </c>
      <c r="W88" s="2" t="n">
        <f aca="false">(R88-$P88)/$P88</f>
        <v>-0.0169014084507042</v>
      </c>
      <c r="X88" s="2" t="n">
        <f aca="false">(S88-$P88)/$P88</f>
        <v>0.0028169014084507</v>
      </c>
      <c r="Y88" s="2" t="n">
        <f aca="false">(T88-$P88)/$P88</f>
        <v>0.0140845070422535</v>
      </c>
      <c r="Z88" s="2" t="n">
        <f aca="false">(U88-$P88)/$P88</f>
        <v>0.0422535211267606</v>
      </c>
    </row>
    <row r="89" customFormat="false" ht="12.8" hidden="false" customHeight="false" outlineLevel="0" collapsed="false">
      <c r="A89" s="0" t="n">
        <v>87</v>
      </c>
      <c r="B89" s="0" t="n">
        <v>236</v>
      </c>
      <c r="C89" s="0" t="n">
        <v>234</v>
      </c>
      <c r="D89" s="0" t="n">
        <v>231</v>
      </c>
      <c r="E89" s="0" t="n">
        <v>236</v>
      </c>
      <c r="F89" s="0" t="n">
        <v>235</v>
      </c>
      <c r="G89" s="0" t="n">
        <v>244</v>
      </c>
      <c r="H89" s="2" t="n">
        <f aca="false">(C89-$B89)/$B89</f>
        <v>-0.00847457627118644</v>
      </c>
      <c r="I89" s="2" t="n">
        <f aca="false">(D89-$B89)/$B89</f>
        <v>-0.0211864406779661</v>
      </c>
      <c r="J89" s="2" t="n">
        <f aca="false">(E89-$B89)/$B89</f>
        <v>0</v>
      </c>
      <c r="K89" s="2" t="n">
        <f aca="false">(F89-$B89)/$B89</f>
        <v>-0.00423728813559322</v>
      </c>
      <c r="L89" s="2" t="n">
        <f aca="false">(G89-$B89)/$B89</f>
        <v>0.0338983050847458</v>
      </c>
      <c r="O89" s="0" t="n">
        <v>87</v>
      </c>
      <c r="P89" s="0" t="n">
        <v>354</v>
      </c>
      <c r="Q89" s="0" t="n">
        <v>356</v>
      </c>
      <c r="R89" s="0" t="n">
        <v>348</v>
      </c>
      <c r="S89" s="0" t="n">
        <v>353</v>
      </c>
      <c r="T89" s="0" t="n">
        <v>357</v>
      </c>
      <c r="U89" s="0" t="n">
        <v>359</v>
      </c>
      <c r="V89" s="2" t="n">
        <f aca="false">(Q89-$P89)/$P89</f>
        <v>0.00564971751412429</v>
      </c>
      <c r="W89" s="2" t="n">
        <f aca="false">(R89-$P89)/$P89</f>
        <v>-0.0169491525423729</v>
      </c>
      <c r="X89" s="2" t="n">
        <f aca="false">(S89-$P89)/$P89</f>
        <v>-0.00282485875706215</v>
      </c>
      <c r="Y89" s="2" t="n">
        <f aca="false">(T89-$P89)/$P89</f>
        <v>0.00847457627118644</v>
      </c>
      <c r="Z89" s="2" t="n">
        <f aca="false">(U89-$P89)/$P89</f>
        <v>0.0141242937853107</v>
      </c>
    </row>
    <row r="90" customFormat="false" ht="12.8" hidden="false" customHeight="false" outlineLevel="0" collapsed="false">
      <c r="A90" s="0" t="n">
        <v>88</v>
      </c>
      <c r="B90" s="0" t="n">
        <v>237</v>
      </c>
      <c r="C90" s="0" t="n">
        <v>235</v>
      </c>
      <c r="D90" s="0" t="n">
        <v>233</v>
      </c>
      <c r="E90" s="0" t="n">
        <v>236</v>
      </c>
      <c r="F90" s="0" t="n">
        <v>236</v>
      </c>
      <c r="G90" s="0" t="n">
        <v>238</v>
      </c>
      <c r="H90" s="2" t="n">
        <f aca="false">(C90-$B90)/$B90</f>
        <v>-0.00843881856540084</v>
      </c>
      <c r="I90" s="2" t="n">
        <f aca="false">(D90-$B90)/$B90</f>
        <v>-0.0168776371308017</v>
      </c>
      <c r="J90" s="2" t="n">
        <f aca="false">(E90-$B90)/$B90</f>
        <v>-0.00421940928270042</v>
      </c>
      <c r="K90" s="2" t="n">
        <f aca="false">(F90-$B90)/$B90</f>
        <v>-0.00421940928270042</v>
      </c>
      <c r="L90" s="2" t="n">
        <f aca="false">(G90-$B90)/$B90</f>
        <v>0.00421940928270042</v>
      </c>
      <c r="O90" s="0" t="n">
        <v>88</v>
      </c>
      <c r="P90" s="0" t="n">
        <v>353</v>
      </c>
      <c r="Q90" s="0" t="n">
        <v>353</v>
      </c>
      <c r="R90" s="0" t="n">
        <v>346</v>
      </c>
      <c r="S90" s="0" t="n">
        <v>354</v>
      </c>
      <c r="T90" s="0" t="n">
        <v>356</v>
      </c>
      <c r="U90" s="0" t="n">
        <v>359</v>
      </c>
      <c r="V90" s="2" t="n">
        <f aca="false">(Q90-$P90)/$P90</f>
        <v>0</v>
      </c>
      <c r="W90" s="2" t="n">
        <f aca="false">(R90-$P90)/$P90</f>
        <v>-0.0198300283286119</v>
      </c>
      <c r="X90" s="2" t="n">
        <f aca="false">(S90-$P90)/$P90</f>
        <v>0.0028328611898017</v>
      </c>
      <c r="Y90" s="2" t="n">
        <f aca="false">(T90-$P90)/$P90</f>
        <v>0.0084985835694051</v>
      </c>
      <c r="Z90" s="2" t="n">
        <f aca="false">(U90-$P90)/$P90</f>
        <v>0.0169971671388102</v>
      </c>
    </row>
    <row r="91" customFormat="false" ht="12.8" hidden="false" customHeight="false" outlineLevel="0" collapsed="false">
      <c r="A91" s="0" t="n">
        <v>89</v>
      </c>
      <c r="B91" s="0" t="n">
        <v>238</v>
      </c>
      <c r="C91" s="0" t="n">
        <v>237</v>
      </c>
      <c r="D91" s="0" t="n">
        <v>234</v>
      </c>
      <c r="E91" s="0" t="n">
        <v>237</v>
      </c>
      <c r="F91" s="0" t="n">
        <v>237</v>
      </c>
      <c r="G91" s="0" t="n">
        <v>240</v>
      </c>
      <c r="H91" s="2" t="n">
        <f aca="false">(C91-$B91)/$B91</f>
        <v>-0.00420168067226891</v>
      </c>
      <c r="I91" s="2" t="n">
        <f aca="false">(D91-$B91)/$B91</f>
        <v>-0.0168067226890756</v>
      </c>
      <c r="J91" s="2" t="n">
        <f aca="false">(E91-$B91)/$B91</f>
        <v>-0.00420168067226891</v>
      </c>
      <c r="K91" s="2" t="n">
        <f aca="false">(F91-$B91)/$B91</f>
        <v>-0.00420168067226891</v>
      </c>
      <c r="L91" s="2" t="n">
        <f aca="false">(G91-$B91)/$B91</f>
        <v>0.00840336134453782</v>
      </c>
      <c r="O91" s="0" t="n">
        <v>89</v>
      </c>
      <c r="P91" s="0" t="n">
        <v>352</v>
      </c>
      <c r="Q91" s="0" t="n">
        <v>353</v>
      </c>
      <c r="R91" s="0" t="n">
        <v>346</v>
      </c>
      <c r="S91" s="0" t="n">
        <v>351</v>
      </c>
      <c r="T91" s="0" t="n">
        <v>355</v>
      </c>
      <c r="U91" s="0" t="n">
        <v>359</v>
      </c>
      <c r="V91" s="2" t="n">
        <f aca="false">(Q91-$P91)/$P91</f>
        <v>0.00284090909090909</v>
      </c>
      <c r="W91" s="2" t="n">
        <f aca="false">(R91-$P91)/$P91</f>
        <v>-0.0170454545454545</v>
      </c>
      <c r="X91" s="2" t="n">
        <f aca="false">(S91-$P91)/$P91</f>
        <v>-0.00284090909090909</v>
      </c>
      <c r="Y91" s="2" t="n">
        <f aca="false">(T91-$P91)/$P91</f>
        <v>0.00852272727272727</v>
      </c>
      <c r="Z91" s="2" t="n">
        <f aca="false">(U91-$P91)/$P91</f>
        <v>0.0198863636363636</v>
      </c>
    </row>
    <row r="92" customFormat="false" ht="12.8" hidden="false" customHeight="false" outlineLevel="0" collapsed="false">
      <c r="A92" s="0" t="n">
        <v>90</v>
      </c>
      <c r="B92" s="0" t="n">
        <v>239</v>
      </c>
      <c r="C92" s="0" t="n">
        <v>237</v>
      </c>
      <c r="D92" s="0" t="n">
        <v>236</v>
      </c>
      <c r="E92" s="0" t="n">
        <v>238</v>
      </c>
      <c r="F92" s="0" t="n">
        <v>237</v>
      </c>
      <c r="G92" s="0" t="n">
        <v>240</v>
      </c>
      <c r="H92" s="2" t="n">
        <f aca="false">(C92-$B92)/$B92</f>
        <v>-0.00836820083682008</v>
      </c>
      <c r="I92" s="2" t="n">
        <f aca="false">(D92-$B92)/$B92</f>
        <v>-0.0125523012552301</v>
      </c>
      <c r="J92" s="2" t="n">
        <f aca="false">(E92-$B92)/$B92</f>
        <v>-0.00418410041841004</v>
      </c>
      <c r="K92" s="2" t="n">
        <f aca="false">(F92-$B92)/$B92</f>
        <v>-0.00836820083682008</v>
      </c>
      <c r="L92" s="2" t="n">
        <f aca="false">(G92-$B92)/$B92</f>
        <v>0.00418410041841004</v>
      </c>
      <c r="O92" s="0" t="n">
        <v>90</v>
      </c>
      <c r="P92" s="0" t="n">
        <v>351</v>
      </c>
      <c r="Q92" s="0" t="n">
        <v>353</v>
      </c>
      <c r="R92" s="0" t="n">
        <v>353</v>
      </c>
      <c r="S92" s="0" t="n">
        <v>354</v>
      </c>
      <c r="T92" s="0" t="n">
        <v>362</v>
      </c>
      <c r="U92" s="0" t="n">
        <v>357</v>
      </c>
      <c r="V92" s="2" t="n">
        <f aca="false">(Q92-$P92)/$P92</f>
        <v>0.0056980056980057</v>
      </c>
      <c r="W92" s="2" t="n">
        <f aca="false">(R92-$P92)/$P92</f>
        <v>0.0056980056980057</v>
      </c>
      <c r="X92" s="2" t="n">
        <f aca="false">(S92-$P92)/$P92</f>
        <v>0.00854700854700855</v>
      </c>
      <c r="Y92" s="2" t="n">
        <f aca="false">(T92-$P92)/$P92</f>
        <v>0.0313390313390313</v>
      </c>
      <c r="Z92" s="2" t="n">
        <f aca="false">(U92-$P92)/$P92</f>
        <v>0.0170940170940171</v>
      </c>
    </row>
    <row r="93" customFormat="false" ht="12.8" hidden="false" customHeight="false" outlineLevel="0" collapsed="false">
      <c r="A93" s="0" t="n">
        <v>91</v>
      </c>
      <c r="B93" s="0" t="n">
        <v>240</v>
      </c>
      <c r="C93" s="0" t="n">
        <v>247</v>
      </c>
      <c r="D93" s="0" t="n">
        <v>238</v>
      </c>
      <c r="E93" s="0" t="n">
        <v>241</v>
      </c>
      <c r="F93" s="0" t="n">
        <v>240</v>
      </c>
      <c r="G93" s="0" t="n">
        <v>242</v>
      </c>
      <c r="H93" s="2" t="n">
        <f aca="false">(C93-$B93)/$B93</f>
        <v>0.0291666666666667</v>
      </c>
      <c r="I93" s="2" t="n">
        <f aca="false">(D93-$B93)/$B93</f>
        <v>-0.00833333333333333</v>
      </c>
      <c r="J93" s="2" t="n">
        <f aca="false">(E93-$B93)/$B93</f>
        <v>0.00416666666666667</v>
      </c>
      <c r="K93" s="2" t="n">
        <f aca="false">(F93-$B93)/$B93</f>
        <v>0</v>
      </c>
      <c r="L93" s="2" t="n">
        <f aca="false">(G93-$B93)/$B93</f>
        <v>0.00833333333333333</v>
      </c>
      <c r="O93" s="0" t="n">
        <v>91</v>
      </c>
      <c r="P93" s="0" t="n">
        <v>350</v>
      </c>
      <c r="Q93" s="0" t="n">
        <v>351</v>
      </c>
      <c r="R93" s="0" t="n">
        <v>342</v>
      </c>
      <c r="S93" s="0" t="n">
        <v>351</v>
      </c>
      <c r="T93" s="0" t="n">
        <v>354</v>
      </c>
      <c r="U93" s="0" t="n">
        <v>356</v>
      </c>
      <c r="V93" s="2" t="n">
        <f aca="false">(Q93-$P93)/$P93</f>
        <v>0.00285714285714286</v>
      </c>
      <c r="W93" s="2" t="n">
        <f aca="false">(R93-$P93)/$P93</f>
        <v>-0.0228571428571429</v>
      </c>
      <c r="X93" s="2" t="n">
        <f aca="false">(S93-$P93)/$P93</f>
        <v>0.00285714285714286</v>
      </c>
      <c r="Y93" s="2" t="n">
        <f aca="false">(T93-$P93)/$P93</f>
        <v>0.0114285714285714</v>
      </c>
      <c r="Z93" s="2" t="n">
        <f aca="false">(U93-$P93)/$P93</f>
        <v>0.0171428571428571</v>
      </c>
    </row>
    <row r="94" customFormat="false" ht="12.8" hidden="false" customHeight="false" outlineLevel="0" collapsed="false">
      <c r="A94" s="0" t="n">
        <v>92</v>
      </c>
      <c r="B94" s="0" t="n">
        <v>241</v>
      </c>
      <c r="C94" s="0" t="n">
        <v>240</v>
      </c>
      <c r="D94" s="0" t="n">
        <v>238</v>
      </c>
      <c r="E94" s="0" t="n">
        <v>241</v>
      </c>
      <c r="F94" s="0" t="n">
        <v>241</v>
      </c>
      <c r="G94" s="0" t="n">
        <v>242</v>
      </c>
      <c r="H94" s="2" t="n">
        <f aca="false">(C94-$B94)/$B94</f>
        <v>-0.004149377593361</v>
      </c>
      <c r="I94" s="2" t="n">
        <f aca="false">(D94-$B94)/$B94</f>
        <v>-0.012448132780083</v>
      </c>
      <c r="J94" s="2" t="n">
        <f aca="false">(E94-$B94)/$B94</f>
        <v>0</v>
      </c>
      <c r="K94" s="2" t="n">
        <f aca="false">(F94-$B94)/$B94</f>
        <v>0</v>
      </c>
      <c r="L94" s="2" t="n">
        <f aca="false">(G94-$B94)/$B94</f>
        <v>0.004149377593361</v>
      </c>
      <c r="O94" s="0" t="n">
        <v>92</v>
      </c>
      <c r="P94" s="0" t="n">
        <v>349</v>
      </c>
      <c r="Q94" s="0" t="n">
        <v>350</v>
      </c>
      <c r="R94" s="0" t="n">
        <v>342</v>
      </c>
      <c r="S94" s="0" t="n">
        <v>350</v>
      </c>
      <c r="T94" s="0" t="n">
        <v>351</v>
      </c>
      <c r="U94" s="0" t="n">
        <v>355</v>
      </c>
      <c r="V94" s="2" t="n">
        <f aca="false">(Q94-$P94)/$P94</f>
        <v>0.00286532951289398</v>
      </c>
      <c r="W94" s="2" t="n">
        <f aca="false">(R94-$P94)/$P94</f>
        <v>-0.0200573065902579</v>
      </c>
      <c r="X94" s="2" t="n">
        <f aca="false">(S94-$P94)/$P94</f>
        <v>0.00286532951289398</v>
      </c>
      <c r="Y94" s="2" t="n">
        <f aca="false">(T94-$P94)/$P94</f>
        <v>0.00573065902578797</v>
      </c>
      <c r="Z94" s="2" t="n">
        <f aca="false">(U94-$P94)/$P94</f>
        <v>0.0171919770773639</v>
      </c>
    </row>
    <row r="95" customFormat="false" ht="12.8" hidden="false" customHeight="false" outlineLevel="0" collapsed="false">
      <c r="A95" s="0" t="n">
        <v>93</v>
      </c>
      <c r="B95" s="0" t="n">
        <v>242</v>
      </c>
      <c r="C95" s="0" t="n">
        <v>242</v>
      </c>
      <c r="D95" s="0" t="n">
        <v>237</v>
      </c>
      <c r="E95" s="0" t="n">
        <v>240</v>
      </c>
      <c r="F95" s="0" t="n">
        <v>243</v>
      </c>
      <c r="G95" s="0" t="n">
        <v>244</v>
      </c>
      <c r="H95" s="2" t="n">
        <f aca="false">(C95-$B95)/$B95</f>
        <v>0</v>
      </c>
      <c r="I95" s="2" t="n">
        <f aca="false">(D95-$B95)/$B95</f>
        <v>-0.0206611570247934</v>
      </c>
      <c r="J95" s="2" t="n">
        <f aca="false">(E95-$B95)/$B95</f>
        <v>-0.00826446280991736</v>
      </c>
      <c r="K95" s="2" t="n">
        <f aca="false">(F95-$B95)/$B95</f>
        <v>0.00413223140495868</v>
      </c>
      <c r="L95" s="2" t="n">
        <f aca="false">(G95-$B95)/$B95</f>
        <v>0.00826446280991736</v>
      </c>
      <c r="O95" s="0" t="n">
        <v>93</v>
      </c>
      <c r="P95" s="0" t="n">
        <v>348</v>
      </c>
      <c r="Q95" s="0" t="n">
        <v>351</v>
      </c>
      <c r="R95" s="0" t="n">
        <v>351</v>
      </c>
      <c r="S95" s="0" t="n">
        <v>359</v>
      </c>
      <c r="T95" s="0" t="n">
        <v>359</v>
      </c>
      <c r="U95" s="0" t="n">
        <v>363</v>
      </c>
      <c r="V95" s="2" t="n">
        <f aca="false">(Q95-$P95)/$P95</f>
        <v>0.00862068965517241</v>
      </c>
      <c r="W95" s="2" t="n">
        <f aca="false">(R95-$P95)/$P95</f>
        <v>0.00862068965517241</v>
      </c>
      <c r="X95" s="2" t="n">
        <f aca="false">(S95-$P95)/$P95</f>
        <v>0.0316091954022988</v>
      </c>
      <c r="Y95" s="2" t="n">
        <f aca="false">(T95-$P95)/$P95</f>
        <v>0.0316091954022988</v>
      </c>
      <c r="Z95" s="2" t="n">
        <f aca="false">(U95-$P95)/$P95</f>
        <v>0.0431034482758621</v>
      </c>
    </row>
    <row r="96" customFormat="false" ht="12.8" hidden="false" customHeight="false" outlineLevel="0" collapsed="false">
      <c r="A96" s="0" t="n">
        <v>94</v>
      </c>
      <c r="B96" s="0" t="n">
        <v>243</v>
      </c>
      <c r="C96" s="0" t="n">
        <v>242</v>
      </c>
      <c r="D96" s="0" t="n">
        <v>245</v>
      </c>
      <c r="E96" s="0" t="n">
        <v>248</v>
      </c>
      <c r="F96" s="0" t="n">
        <v>252</v>
      </c>
      <c r="G96" s="0" t="n">
        <v>253</v>
      </c>
      <c r="H96" s="2" t="n">
        <f aca="false">(C96-$B96)/$B96</f>
        <v>-0.00411522633744856</v>
      </c>
      <c r="I96" s="2" t="n">
        <f aca="false">(D96-$B96)/$B96</f>
        <v>0.00823045267489712</v>
      </c>
      <c r="J96" s="2" t="n">
        <f aca="false">(E96-$B96)/$B96</f>
        <v>0.0205761316872428</v>
      </c>
      <c r="K96" s="2" t="n">
        <f aca="false">(F96-$B96)/$B96</f>
        <v>0.037037037037037</v>
      </c>
      <c r="L96" s="2" t="n">
        <f aca="false">(G96-$B96)/$B96</f>
        <v>0.0411522633744856</v>
      </c>
      <c r="O96" s="0" t="n">
        <v>94</v>
      </c>
      <c r="P96" s="0" t="n">
        <v>347</v>
      </c>
      <c r="Q96" s="0" t="n">
        <v>348</v>
      </c>
      <c r="R96" s="0" t="n">
        <v>341</v>
      </c>
      <c r="S96" s="0" t="n">
        <v>348</v>
      </c>
      <c r="T96" s="0" t="n">
        <v>350</v>
      </c>
      <c r="U96" s="0" t="n">
        <v>353</v>
      </c>
      <c r="V96" s="2" t="n">
        <f aca="false">(Q96-$P96)/$P96</f>
        <v>0.00288184438040346</v>
      </c>
      <c r="W96" s="2" t="n">
        <f aca="false">(R96-$P96)/$P96</f>
        <v>-0.0172910662824208</v>
      </c>
      <c r="X96" s="2" t="n">
        <f aca="false">(S96-$P96)/$P96</f>
        <v>0.00288184438040346</v>
      </c>
      <c r="Y96" s="2" t="n">
        <f aca="false">(T96-$P96)/$P96</f>
        <v>0.00864553314121038</v>
      </c>
      <c r="Z96" s="2" t="n">
        <f aca="false">(U96-$P96)/$P96</f>
        <v>0.0172910662824208</v>
      </c>
    </row>
    <row r="97" customFormat="false" ht="12.8" hidden="false" customHeight="false" outlineLevel="0" collapsed="false">
      <c r="A97" s="0" t="n">
        <v>95</v>
      </c>
      <c r="B97" s="0" t="n">
        <v>244</v>
      </c>
      <c r="C97" s="0" t="n">
        <v>244</v>
      </c>
      <c r="D97" s="0" t="n">
        <v>239</v>
      </c>
      <c r="E97" s="0" t="n">
        <v>242</v>
      </c>
      <c r="F97" s="0" t="n">
        <v>245</v>
      </c>
      <c r="G97" s="0" t="n">
        <v>244</v>
      </c>
      <c r="H97" s="2" t="n">
        <f aca="false">(C97-$B97)/$B97</f>
        <v>0</v>
      </c>
      <c r="I97" s="2" t="n">
        <f aca="false">(D97-$B97)/$B97</f>
        <v>-0.0204918032786885</v>
      </c>
      <c r="J97" s="2" t="n">
        <f aca="false">(E97-$B97)/$B97</f>
        <v>-0.00819672131147541</v>
      </c>
      <c r="K97" s="2" t="n">
        <f aca="false">(F97-$B97)/$B97</f>
        <v>0.00409836065573771</v>
      </c>
      <c r="L97" s="2" t="n">
        <f aca="false">(G97-$B97)/$B97</f>
        <v>0</v>
      </c>
      <c r="O97" s="0" t="n">
        <v>95</v>
      </c>
      <c r="P97" s="0" t="n">
        <v>346</v>
      </c>
      <c r="Q97" s="0" t="n">
        <v>346</v>
      </c>
      <c r="R97" s="0" t="n">
        <v>339</v>
      </c>
      <c r="S97" s="0" t="n">
        <v>348</v>
      </c>
      <c r="T97" s="0" t="n">
        <v>348</v>
      </c>
      <c r="U97" s="0" t="n">
        <v>352</v>
      </c>
      <c r="V97" s="2" t="n">
        <f aca="false">(Q97-$P97)/$P97</f>
        <v>0</v>
      </c>
      <c r="W97" s="2" t="n">
        <f aca="false">(R97-$P97)/$P97</f>
        <v>-0.0202312138728324</v>
      </c>
      <c r="X97" s="2" t="n">
        <f aca="false">(S97-$P97)/$P97</f>
        <v>0.00578034682080925</v>
      </c>
      <c r="Y97" s="2" t="n">
        <f aca="false">(T97-$P97)/$P97</f>
        <v>0.00578034682080925</v>
      </c>
      <c r="Z97" s="2" t="n">
        <f aca="false">(U97-$P97)/$P97</f>
        <v>0.0173410404624277</v>
      </c>
    </row>
    <row r="98" customFormat="false" ht="12.8" hidden="false" customHeight="false" outlineLevel="0" collapsed="false">
      <c r="A98" s="0" t="n">
        <v>96</v>
      </c>
      <c r="B98" s="0" t="n">
        <v>245</v>
      </c>
      <c r="C98" s="0" t="n">
        <v>245</v>
      </c>
      <c r="D98" s="0" t="n">
        <v>239</v>
      </c>
      <c r="E98" s="0" t="n">
        <v>242</v>
      </c>
      <c r="F98" s="0" t="n">
        <v>245</v>
      </c>
      <c r="G98" s="0" t="n">
        <v>246</v>
      </c>
      <c r="H98" s="2" t="n">
        <f aca="false">(C98-$B98)/$B98</f>
        <v>0</v>
      </c>
      <c r="I98" s="2" t="n">
        <f aca="false">(D98-$B98)/$B98</f>
        <v>-0.0244897959183673</v>
      </c>
      <c r="J98" s="2" t="n">
        <f aca="false">(E98-$B98)/$B98</f>
        <v>-0.0122448979591837</v>
      </c>
      <c r="K98" s="2" t="n">
        <f aca="false">(F98-$B98)/$B98</f>
        <v>0</v>
      </c>
      <c r="L98" s="2" t="n">
        <f aca="false">(G98-$B98)/$B98</f>
        <v>0.00408163265306122</v>
      </c>
      <c r="O98" s="0" t="n">
        <v>96</v>
      </c>
      <c r="P98" s="0" t="n">
        <v>345</v>
      </c>
      <c r="Q98" s="0" t="n">
        <v>345</v>
      </c>
      <c r="R98" s="0" t="n">
        <v>339</v>
      </c>
      <c r="S98" s="0" t="n">
        <v>347</v>
      </c>
      <c r="T98" s="0" t="n">
        <v>348</v>
      </c>
      <c r="U98" s="0" t="n">
        <v>357</v>
      </c>
      <c r="V98" s="2" t="n">
        <f aca="false">(Q98-$P98)/$P98</f>
        <v>0</v>
      </c>
      <c r="W98" s="2" t="n">
        <f aca="false">(R98-$P98)/$P98</f>
        <v>-0.0173913043478261</v>
      </c>
      <c r="X98" s="2" t="n">
        <f aca="false">(S98-$P98)/$P98</f>
        <v>0.00579710144927536</v>
      </c>
      <c r="Y98" s="2" t="n">
        <f aca="false">(T98-$P98)/$P98</f>
        <v>0.00869565217391304</v>
      </c>
      <c r="Z98" s="2" t="n">
        <f aca="false">(U98-$P98)/$P98</f>
        <v>0.0347826086956522</v>
      </c>
    </row>
    <row r="99" customFormat="false" ht="12.8" hidden="false" customHeight="false" outlineLevel="0" collapsed="false">
      <c r="A99" s="0" t="n">
        <v>97</v>
      </c>
      <c r="B99" s="0" t="n">
        <v>246</v>
      </c>
      <c r="C99" s="0" t="n">
        <v>245</v>
      </c>
      <c r="D99" s="0" t="n">
        <v>240</v>
      </c>
      <c r="E99" s="0" t="n">
        <v>243</v>
      </c>
      <c r="F99" s="0" t="n">
        <v>245</v>
      </c>
      <c r="G99" s="0" t="n">
        <v>248</v>
      </c>
      <c r="H99" s="2" t="n">
        <f aca="false">(C99-$B99)/$B99</f>
        <v>-0.0040650406504065</v>
      </c>
      <c r="I99" s="2" t="n">
        <f aca="false">(D99-$B99)/$B99</f>
        <v>-0.024390243902439</v>
      </c>
      <c r="J99" s="2" t="n">
        <f aca="false">(E99-$B99)/$B99</f>
        <v>-0.0121951219512195</v>
      </c>
      <c r="K99" s="2" t="n">
        <f aca="false">(F99-$B99)/$B99</f>
        <v>-0.0040650406504065</v>
      </c>
      <c r="L99" s="2" t="n">
        <f aca="false">(G99-$B99)/$B99</f>
        <v>0.00813008130081301</v>
      </c>
      <c r="O99" s="0" t="n">
        <v>97</v>
      </c>
      <c r="P99" s="0" t="n">
        <v>344</v>
      </c>
      <c r="Q99" s="0" t="n">
        <v>346</v>
      </c>
      <c r="R99" s="0" t="n">
        <v>338</v>
      </c>
      <c r="S99" s="0" t="n">
        <v>346</v>
      </c>
      <c r="T99" s="0" t="n">
        <v>347</v>
      </c>
      <c r="U99" s="0" t="n">
        <v>350</v>
      </c>
      <c r="V99" s="2" t="n">
        <f aca="false">(Q99-$P99)/$P99</f>
        <v>0.00581395348837209</v>
      </c>
      <c r="W99" s="2" t="n">
        <f aca="false">(R99-$P99)/$P99</f>
        <v>-0.0174418604651163</v>
      </c>
      <c r="X99" s="2" t="n">
        <f aca="false">(S99-$P99)/$P99</f>
        <v>0.00581395348837209</v>
      </c>
      <c r="Y99" s="2" t="n">
        <f aca="false">(T99-$P99)/$P99</f>
        <v>0.00872093023255814</v>
      </c>
      <c r="Z99" s="2" t="n">
        <f aca="false">(U99-$P99)/$P99</f>
        <v>0.0174418604651163</v>
      </c>
    </row>
    <row r="100" customFormat="false" ht="12.8" hidden="false" customHeight="false" outlineLevel="0" collapsed="false">
      <c r="A100" s="0" t="n">
        <v>98</v>
      </c>
      <c r="B100" s="0" t="n">
        <v>247</v>
      </c>
      <c r="C100" s="0" t="n">
        <v>252</v>
      </c>
      <c r="D100" s="0" t="n">
        <v>244</v>
      </c>
      <c r="E100" s="0" t="n">
        <v>246</v>
      </c>
      <c r="F100" s="0" t="n">
        <v>246</v>
      </c>
      <c r="G100" s="0" t="n">
        <v>248</v>
      </c>
      <c r="H100" s="2" t="n">
        <f aca="false">(C100-$B100)/$B100</f>
        <v>0.0202429149797571</v>
      </c>
      <c r="I100" s="2" t="n">
        <f aca="false">(D100-$B100)/$B100</f>
        <v>-0.0121457489878543</v>
      </c>
      <c r="J100" s="2" t="n">
        <f aca="false">(E100-$B100)/$B100</f>
        <v>-0.00404858299595142</v>
      </c>
      <c r="K100" s="2" t="n">
        <f aca="false">(F100-$B100)/$B100</f>
        <v>-0.00404858299595142</v>
      </c>
      <c r="L100" s="2" t="n">
        <f aca="false">(G100-$B100)/$B100</f>
        <v>0.00404858299595142</v>
      </c>
      <c r="O100" s="0" t="n">
        <v>98</v>
      </c>
      <c r="P100" s="0" t="n">
        <v>343</v>
      </c>
      <c r="Q100" s="0" t="n">
        <v>344</v>
      </c>
      <c r="R100" s="0" t="n">
        <v>335</v>
      </c>
      <c r="S100" s="0" t="n">
        <v>345</v>
      </c>
      <c r="T100" s="0" t="n">
        <v>345</v>
      </c>
      <c r="U100" s="0" t="n">
        <v>349</v>
      </c>
      <c r="V100" s="2" t="n">
        <f aca="false">(Q100-$P100)/$P100</f>
        <v>0.00291545189504373</v>
      </c>
      <c r="W100" s="2" t="n">
        <f aca="false">(R100-$P100)/$P100</f>
        <v>-0.0233236151603499</v>
      </c>
      <c r="X100" s="2" t="n">
        <f aca="false">(S100-$P100)/$P100</f>
        <v>0.00583090379008746</v>
      </c>
      <c r="Y100" s="2" t="n">
        <f aca="false">(T100-$P100)/$P100</f>
        <v>0.00583090379008746</v>
      </c>
      <c r="Z100" s="2" t="n">
        <f aca="false">(U100-$P100)/$P100</f>
        <v>0.0174927113702624</v>
      </c>
    </row>
    <row r="101" customFormat="false" ht="12.8" hidden="false" customHeight="false" outlineLevel="0" collapsed="false">
      <c r="A101" s="0" t="n">
        <v>99</v>
      </c>
      <c r="B101" s="0" t="n">
        <v>248</v>
      </c>
      <c r="C101" s="0" t="n">
        <v>248</v>
      </c>
      <c r="D101" s="0" t="n">
        <v>243</v>
      </c>
      <c r="E101" s="0" t="n">
        <v>247</v>
      </c>
      <c r="F101" s="0" t="n">
        <v>248</v>
      </c>
      <c r="G101" s="0" t="n">
        <v>248</v>
      </c>
      <c r="H101" s="2" t="n">
        <f aca="false">(C101-$B101)/$B101</f>
        <v>0</v>
      </c>
      <c r="I101" s="2" t="n">
        <f aca="false">(D101-$B101)/$B101</f>
        <v>-0.0201612903225806</v>
      </c>
      <c r="J101" s="2" t="n">
        <f aca="false">(E101-$B101)/$B101</f>
        <v>-0.00403225806451613</v>
      </c>
      <c r="K101" s="2" t="n">
        <f aca="false">(F101-$B101)/$B101</f>
        <v>0</v>
      </c>
      <c r="L101" s="2" t="n">
        <f aca="false">(G101-$B101)/$B101</f>
        <v>0</v>
      </c>
      <c r="O101" s="0" t="n">
        <v>99</v>
      </c>
      <c r="P101" s="0" t="n">
        <v>342</v>
      </c>
      <c r="Q101" s="0" t="n">
        <v>343</v>
      </c>
      <c r="R101" s="0" t="n">
        <v>335</v>
      </c>
      <c r="S101" s="0" t="n">
        <v>345</v>
      </c>
      <c r="T101" s="0" t="n">
        <v>344</v>
      </c>
      <c r="U101" s="0" t="n">
        <v>348</v>
      </c>
      <c r="V101" s="2" t="n">
        <f aca="false">(Q101-$P101)/$P101</f>
        <v>0.00292397660818713</v>
      </c>
      <c r="W101" s="2" t="n">
        <f aca="false">(R101-$P101)/$P101</f>
        <v>-0.0204678362573099</v>
      </c>
      <c r="X101" s="2" t="n">
        <f aca="false">(S101-$P101)/$P101</f>
        <v>0.0087719298245614</v>
      </c>
      <c r="Y101" s="2" t="n">
        <f aca="false">(T101-$P101)/$P101</f>
        <v>0.00584795321637427</v>
      </c>
      <c r="Z101" s="2" t="n">
        <f aca="false">(U101-$P101)/$P101</f>
        <v>0.0175438596491228</v>
      </c>
    </row>
    <row r="102" customFormat="false" ht="12.8" hidden="false" customHeight="false" outlineLevel="0" collapsed="false">
      <c r="A102" s="0" t="n">
        <v>100</v>
      </c>
      <c r="B102" s="0" t="n">
        <v>249</v>
      </c>
      <c r="C102" s="0" t="n">
        <v>248</v>
      </c>
      <c r="D102" s="0" t="n">
        <v>243</v>
      </c>
      <c r="E102" s="0" t="n">
        <v>248</v>
      </c>
      <c r="F102" s="0" t="n">
        <v>249</v>
      </c>
      <c r="G102" s="0" t="n">
        <v>249</v>
      </c>
      <c r="H102" s="2" t="n">
        <f aca="false">(C102-$B102)/$B102</f>
        <v>-0.00401606425702811</v>
      </c>
      <c r="I102" s="2" t="n">
        <f aca="false">(D102-$B102)/$B102</f>
        <v>-0.0240963855421687</v>
      </c>
      <c r="J102" s="2" t="n">
        <f aca="false">(E102-$B102)/$B102</f>
        <v>-0.00401606425702811</v>
      </c>
      <c r="K102" s="2" t="n">
        <f aca="false">(F102-$B102)/$B102</f>
        <v>0</v>
      </c>
      <c r="L102" s="2" t="n">
        <f aca="false">(G102-$B102)/$B102</f>
        <v>0</v>
      </c>
      <c r="O102" s="0" t="n">
        <v>100</v>
      </c>
      <c r="P102" s="0" t="n">
        <v>341</v>
      </c>
      <c r="Q102" s="0" t="n">
        <v>351</v>
      </c>
      <c r="R102" s="0" t="n">
        <v>344</v>
      </c>
      <c r="S102" s="0" t="n">
        <v>353</v>
      </c>
      <c r="T102" s="0" t="n">
        <v>353</v>
      </c>
      <c r="U102" s="0" t="n">
        <v>348</v>
      </c>
      <c r="V102" s="2" t="n">
        <f aca="false">(Q102-$P102)/$P102</f>
        <v>0.0293255131964809</v>
      </c>
      <c r="W102" s="2" t="n">
        <f aca="false">(R102-$P102)/$P102</f>
        <v>0.00879765395894428</v>
      </c>
      <c r="X102" s="2" t="n">
        <f aca="false">(S102-$P102)/$P102</f>
        <v>0.0351906158357771</v>
      </c>
      <c r="Y102" s="2" t="n">
        <f aca="false">(T102-$P102)/$P102</f>
        <v>0.0351906158357771</v>
      </c>
      <c r="Z102" s="2" t="n">
        <f aca="false">(U102-$P102)/$P102</f>
        <v>0.0205278592375367</v>
      </c>
    </row>
    <row r="103" customFormat="false" ht="12.8" hidden="false" customHeight="false" outlineLevel="0" collapsed="false">
      <c r="A103" s="0" t="n">
        <v>101</v>
      </c>
      <c r="B103" s="0" t="n">
        <v>250</v>
      </c>
      <c r="C103" s="0" t="n">
        <v>257</v>
      </c>
      <c r="D103" s="0" t="n">
        <v>253</v>
      </c>
      <c r="E103" s="0" t="n">
        <v>249</v>
      </c>
      <c r="F103" s="0" t="n">
        <v>251</v>
      </c>
      <c r="G103" s="0" t="n">
        <v>254</v>
      </c>
      <c r="H103" s="2" t="n">
        <f aca="false">(C103-$B103)/$B103</f>
        <v>0.028</v>
      </c>
      <c r="I103" s="2" t="n">
        <f aca="false">(D103-$B103)/$B103</f>
        <v>0.012</v>
      </c>
      <c r="J103" s="2" t="n">
        <f aca="false">(E103-$B103)/$B103</f>
        <v>-0.004</v>
      </c>
      <c r="K103" s="2" t="n">
        <f aca="false">(F103-$B103)/$B103</f>
        <v>0.004</v>
      </c>
      <c r="L103" s="2" t="n">
        <f aca="false">(G103-$B103)/$B103</f>
        <v>0.016</v>
      </c>
      <c r="O103" s="0" t="n">
        <v>101</v>
      </c>
      <c r="P103" s="0" t="n">
        <v>340</v>
      </c>
      <c r="Q103" s="0" t="n">
        <v>341</v>
      </c>
      <c r="R103" s="0" t="n">
        <v>334</v>
      </c>
      <c r="S103" s="0" t="n">
        <v>343</v>
      </c>
      <c r="T103" s="0" t="n">
        <v>342</v>
      </c>
      <c r="U103" s="0" t="n">
        <v>346</v>
      </c>
      <c r="V103" s="2" t="n">
        <f aca="false">(Q103-$P103)/$P103</f>
        <v>0.00294117647058823</v>
      </c>
      <c r="W103" s="2" t="n">
        <f aca="false">(R103-$P103)/$P103</f>
        <v>-0.0176470588235294</v>
      </c>
      <c r="X103" s="2" t="n">
        <f aca="false">(S103-$P103)/$P103</f>
        <v>0.00882352941176471</v>
      </c>
      <c r="Y103" s="2" t="n">
        <f aca="false">(T103-$P103)/$P103</f>
        <v>0.00588235294117647</v>
      </c>
      <c r="Z103" s="2" t="n">
        <f aca="false">(U103-$P103)/$P103</f>
        <v>0.0176470588235294</v>
      </c>
    </row>
    <row r="104" customFormat="false" ht="12.8" hidden="false" customHeight="false" outlineLevel="0" collapsed="false">
      <c r="A104" s="0" t="n">
        <v>102</v>
      </c>
      <c r="B104" s="0" t="n">
        <v>251</v>
      </c>
      <c r="C104" s="0" t="n">
        <v>250</v>
      </c>
      <c r="D104" s="0" t="n">
        <v>246</v>
      </c>
      <c r="E104" s="0" t="n">
        <v>250</v>
      </c>
      <c r="F104" s="0" t="n">
        <v>250</v>
      </c>
      <c r="G104" s="0" t="n">
        <v>251</v>
      </c>
      <c r="H104" s="2" t="n">
        <f aca="false">(C104-$B104)/$B104</f>
        <v>-0.00398406374501992</v>
      </c>
      <c r="I104" s="2" t="n">
        <f aca="false">(D104-$B104)/$B104</f>
        <v>-0.0199203187250996</v>
      </c>
      <c r="J104" s="2" t="n">
        <f aca="false">(E104-$B104)/$B104</f>
        <v>-0.00398406374501992</v>
      </c>
      <c r="K104" s="2" t="n">
        <f aca="false">(F104-$B104)/$B104</f>
        <v>-0.00398406374501992</v>
      </c>
      <c r="L104" s="2" t="n">
        <f aca="false">(G104-$B104)/$B104</f>
        <v>0</v>
      </c>
      <c r="O104" s="0" t="n">
        <v>102</v>
      </c>
      <c r="P104" s="0" t="n">
        <v>339</v>
      </c>
      <c r="Q104" s="0" t="n">
        <v>341</v>
      </c>
      <c r="R104" s="0" t="n">
        <v>332</v>
      </c>
      <c r="S104" s="0" t="n">
        <v>341</v>
      </c>
      <c r="T104" s="0" t="n">
        <v>342</v>
      </c>
      <c r="U104" s="0" t="n">
        <v>346</v>
      </c>
      <c r="V104" s="2" t="n">
        <f aca="false">(Q104-$P104)/$P104</f>
        <v>0.00589970501474926</v>
      </c>
      <c r="W104" s="2" t="n">
        <f aca="false">(R104-$P104)/$P104</f>
        <v>-0.0206489675516224</v>
      </c>
      <c r="X104" s="2" t="n">
        <f aca="false">(S104-$P104)/$P104</f>
        <v>0.00589970501474926</v>
      </c>
      <c r="Y104" s="2" t="n">
        <f aca="false">(T104-$P104)/$P104</f>
        <v>0.00884955752212389</v>
      </c>
      <c r="Z104" s="2" t="n">
        <f aca="false">(U104-$P104)/$P104</f>
        <v>0.0206489675516224</v>
      </c>
    </row>
    <row r="105" customFormat="false" ht="12.8" hidden="false" customHeight="false" outlineLevel="0" collapsed="false">
      <c r="A105" s="0" t="n">
        <v>103</v>
      </c>
      <c r="B105" s="0" t="n">
        <v>252</v>
      </c>
      <c r="C105" s="0" t="n">
        <v>251</v>
      </c>
      <c r="D105" s="0" t="n">
        <v>248</v>
      </c>
      <c r="E105" s="0" t="n">
        <v>251</v>
      </c>
      <c r="F105" s="0" t="n">
        <v>252</v>
      </c>
      <c r="G105" s="0" t="n">
        <v>250</v>
      </c>
      <c r="H105" s="2" t="n">
        <f aca="false">(C105-$B105)/$B105</f>
        <v>-0.00396825396825397</v>
      </c>
      <c r="I105" s="2" t="n">
        <f aca="false">(D105-$B105)/$B105</f>
        <v>-0.0158730158730159</v>
      </c>
      <c r="J105" s="2" t="n">
        <f aca="false">(E105-$B105)/$B105</f>
        <v>-0.00396825396825397</v>
      </c>
      <c r="K105" s="2" t="n">
        <f aca="false">(F105-$B105)/$B105</f>
        <v>0</v>
      </c>
      <c r="L105" s="2" t="n">
        <f aca="false">(G105-$B105)/$B105</f>
        <v>-0.00793650793650794</v>
      </c>
      <c r="O105" s="0" t="n">
        <v>103</v>
      </c>
      <c r="P105" s="0" t="n">
        <v>338</v>
      </c>
      <c r="Q105" s="0" t="n">
        <v>339</v>
      </c>
      <c r="R105" s="0" t="n">
        <v>336</v>
      </c>
      <c r="S105" s="0" t="n">
        <v>348</v>
      </c>
      <c r="T105" s="0" t="n">
        <v>351</v>
      </c>
      <c r="U105" s="0" t="n">
        <v>354</v>
      </c>
      <c r="V105" s="2" t="n">
        <f aca="false">(Q105-$P105)/$P105</f>
        <v>0.0029585798816568</v>
      </c>
      <c r="W105" s="2" t="n">
        <f aca="false">(R105-$P105)/$P105</f>
        <v>-0.00591715976331361</v>
      </c>
      <c r="X105" s="2" t="n">
        <f aca="false">(S105-$P105)/$P105</f>
        <v>0.029585798816568</v>
      </c>
      <c r="Y105" s="2" t="n">
        <f aca="false">(T105-$P105)/$P105</f>
        <v>0.0384615384615385</v>
      </c>
      <c r="Z105" s="2" t="n">
        <f aca="false">(U105-$P105)/$P105</f>
        <v>0.0473372781065089</v>
      </c>
    </row>
    <row r="106" customFormat="false" ht="12.8" hidden="false" customHeight="false" outlineLevel="0" collapsed="false">
      <c r="A106" s="0" t="n">
        <v>104</v>
      </c>
      <c r="B106" s="0" t="n">
        <v>253</v>
      </c>
      <c r="C106" s="0" t="n">
        <v>252</v>
      </c>
      <c r="D106" s="0" t="n">
        <v>248</v>
      </c>
      <c r="E106" s="0" t="n">
        <v>257</v>
      </c>
      <c r="F106" s="0" t="n">
        <v>260</v>
      </c>
      <c r="G106" s="0" t="n">
        <v>260</v>
      </c>
      <c r="H106" s="2" t="n">
        <f aca="false">(C106-$B106)/$B106</f>
        <v>-0.00395256916996047</v>
      </c>
      <c r="I106" s="2" t="n">
        <f aca="false">(D106-$B106)/$B106</f>
        <v>-0.0197628458498024</v>
      </c>
      <c r="J106" s="2" t="n">
        <f aca="false">(E106-$B106)/$B106</f>
        <v>0.0158102766798419</v>
      </c>
      <c r="K106" s="2" t="n">
        <f aca="false">(F106-$B106)/$B106</f>
        <v>0.0276679841897233</v>
      </c>
      <c r="L106" s="2" t="n">
        <f aca="false">(G106-$B106)/$B106</f>
        <v>0.0276679841897233</v>
      </c>
      <c r="O106" s="0" t="n">
        <v>104</v>
      </c>
      <c r="P106" s="0" t="n">
        <v>337</v>
      </c>
      <c r="Q106" s="0" t="n">
        <v>338</v>
      </c>
      <c r="R106" s="0" t="n">
        <v>329</v>
      </c>
      <c r="S106" s="0" t="n">
        <v>338</v>
      </c>
      <c r="T106" s="0" t="n">
        <v>339</v>
      </c>
      <c r="U106" s="0" t="n">
        <v>344</v>
      </c>
      <c r="V106" s="2" t="n">
        <f aca="false">(Q106-$P106)/$P106</f>
        <v>0.0029673590504451</v>
      </c>
      <c r="W106" s="2" t="n">
        <f aca="false">(R106-$P106)/$P106</f>
        <v>-0.0237388724035608</v>
      </c>
      <c r="X106" s="2" t="n">
        <f aca="false">(S106-$P106)/$P106</f>
        <v>0.0029673590504451</v>
      </c>
      <c r="Y106" s="2" t="n">
        <f aca="false">(T106-$P106)/$P106</f>
        <v>0.00593471810089021</v>
      </c>
      <c r="Z106" s="2" t="n">
        <f aca="false">(U106-$P106)/$P106</f>
        <v>0.0207715133531157</v>
      </c>
    </row>
    <row r="107" customFormat="false" ht="12.8" hidden="false" customHeight="false" outlineLevel="0" collapsed="false">
      <c r="A107" s="0" t="n">
        <v>105</v>
      </c>
      <c r="B107" s="0" t="n">
        <v>254</v>
      </c>
      <c r="C107" s="0" t="n">
        <v>254</v>
      </c>
      <c r="D107" s="0" t="n">
        <v>249</v>
      </c>
      <c r="E107" s="0" t="n">
        <v>252</v>
      </c>
      <c r="F107" s="0" t="n">
        <v>253</v>
      </c>
      <c r="G107" s="0" t="n">
        <v>253</v>
      </c>
      <c r="H107" s="2" t="n">
        <f aca="false">(C107-$B107)/$B107</f>
        <v>0</v>
      </c>
      <c r="I107" s="2" t="n">
        <f aca="false">(D107-$B107)/$B107</f>
        <v>-0.0196850393700787</v>
      </c>
      <c r="J107" s="2" t="n">
        <f aca="false">(E107-$B107)/$B107</f>
        <v>-0.0078740157480315</v>
      </c>
      <c r="K107" s="2" t="n">
        <f aca="false">(F107-$B107)/$B107</f>
        <v>-0.00393700787401575</v>
      </c>
      <c r="L107" s="2" t="n">
        <f aca="false">(G107-$B107)/$B107</f>
        <v>-0.00393700787401575</v>
      </c>
      <c r="O107" s="0" t="n">
        <v>105</v>
      </c>
      <c r="P107" s="0" t="n">
        <v>336</v>
      </c>
      <c r="Q107" s="0" t="n">
        <v>336</v>
      </c>
      <c r="R107" s="0" t="n">
        <v>329</v>
      </c>
      <c r="S107" s="0" t="n">
        <v>338</v>
      </c>
      <c r="T107" s="0" t="n">
        <v>339</v>
      </c>
      <c r="U107" s="0" t="n">
        <v>343</v>
      </c>
      <c r="V107" s="2" t="n">
        <f aca="false">(Q107-$P107)/$P107</f>
        <v>0</v>
      </c>
      <c r="W107" s="2" t="n">
        <f aca="false">(R107-$P107)/$P107</f>
        <v>-0.0208333333333333</v>
      </c>
      <c r="X107" s="2" t="n">
        <f aca="false">(S107-$P107)/$P107</f>
        <v>0.00595238095238095</v>
      </c>
      <c r="Y107" s="2" t="n">
        <f aca="false">(T107-$P107)/$P107</f>
        <v>0.00892857142857143</v>
      </c>
      <c r="Z107" s="2" t="n">
        <f aca="false">(U107-$P107)/$P107</f>
        <v>0.0208333333333333</v>
      </c>
    </row>
    <row r="108" customFormat="false" ht="12.8" hidden="false" customHeight="false" outlineLevel="0" collapsed="false">
      <c r="A108" s="0" t="n">
        <v>106</v>
      </c>
      <c r="B108" s="0" t="n">
        <v>255</v>
      </c>
      <c r="C108" s="0" t="n">
        <v>255</v>
      </c>
      <c r="D108" s="0" t="n">
        <v>251</v>
      </c>
      <c r="E108" s="0" t="n">
        <v>254</v>
      </c>
      <c r="F108" s="0" t="n">
        <v>255</v>
      </c>
      <c r="G108" s="0" t="n">
        <v>257</v>
      </c>
      <c r="H108" s="2" t="n">
        <f aca="false">(C108-$B108)/$B108</f>
        <v>0</v>
      </c>
      <c r="I108" s="2" t="n">
        <f aca="false">(D108-$B108)/$B108</f>
        <v>-0.0156862745098039</v>
      </c>
      <c r="J108" s="2" t="n">
        <f aca="false">(E108-$B108)/$B108</f>
        <v>-0.00392156862745098</v>
      </c>
      <c r="K108" s="2" t="n">
        <f aca="false">(F108-$B108)/$B108</f>
        <v>0</v>
      </c>
      <c r="L108" s="2" t="n">
        <f aca="false">(G108-$B108)/$B108</f>
        <v>0.00784313725490196</v>
      </c>
      <c r="O108" s="0" t="n">
        <v>106</v>
      </c>
      <c r="P108" s="0" t="n">
        <v>335</v>
      </c>
      <c r="Q108" s="0" t="n">
        <v>335</v>
      </c>
      <c r="R108" s="0" t="n">
        <v>329</v>
      </c>
      <c r="S108" s="0" t="n">
        <v>336</v>
      </c>
      <c r="T108" s="0" t="n">
        <v>338</v>
      </c>
      <c r="U108" s="0" t="n">
        <v>343</v>
      </c>
      <c r="V108" s="2" t="n">
        <f aca="false">(Q108-$P108)/$P108</f>
        <v>0</v>
      </c>
      <c r="W108" s="2" t="n">
        <f aca="false">(R108-$P108)/$P108</f>
        <v>-0.017910447761194</v>
      </c>
      <c r="X108" s="2" t="n">
        <f aca="false">(S108-$P108)/$P108</f>
        <v>0.00298507462686567</v>
      </c>
      <c r="Y108" s="2" t="n">
        <f aca="false">(T108-$P108)/$P108</f>
        <v>0.00895522388059702</v>
      </c>
      <c r="Z108" s="2" t="n">
        <f aca="false">(U108-$P108)/$P108</f>
        <v>0.0238805970149254</v>
      </c>
    </row>
    <row r="109" customFormat="false" ht="12.8" hidden="false" customHeight="false" outlineLevel="0" collapsed="false">
      <c r="A109" s="0" t="n">
        <v>107</v>
      </c>
      <c r="B109" s="0" t="n">
        <v>256</v>
      </c>
      <c r="C109" s="0" t="n">
        <v>257</v>
      </c>
      <c r="D109" s="0" t="n">
        <v>251</v>
      </c>
      <c r="E109" s="0" t="n">
        <v>255</v>
      </c>
      <c r="F109" s="0" t="n">
        <v>256</v>
      </c>
      <c r="G109" s="0" t="n">
        <v>259</v>
      </c>
      <c r="H109" s="2" t="n">
        <f aca="false">(C109-$B109)/$B109</f>
        <v>0.00390625</v>
      </c>
      <c r="I109" s="2" t="n">
        <f aca="false">(D109-$B109)/$B109</f>
        <v>-0.01953125</v>
      </c>
      <c r="J109" s="2" t="n">
        <f aca="false">(E109-$B109)/$B109</f>
        <v>-0.00390625</v>
      </c>
      <c r="K109" s="2" t="n">
        <f aca="false">(F109-$B109)/$B109</f>
        <v>0</v>
      </c>
      <c r="L109" s="2" t="n">
        <f aca="false">(G109-$B109)/$B109</f>
        <v>0.01171875</v>
      </c>
      <c r="O109" s="0" t="n">
        <v>107</v>
      </c>
      <c r="P109" s="0" t="n">
        <v>334</v>
      </c>
      <c r="Q109" s="0" t="n">
        <v>336</v>
      </c>
      <c r="R109" s="0" t="n">
        <v>332</v>
      </c>
      <c r="S109" s="0" t="n">
        <v>336</v>
      </c>
      <c r="T109" s="0" t="n">
        <v>346</v>
      </c>
      <c r="U109" s="0" t="n">
        <v>341</v>
      </c>
      <c r="V109" s="2" t="n">
        <f aca="false">(Q109-$P109)/$P109</f>
        <v>0.00598802395209581</v>
      </c>
      <c r="W109" s="2" t="n">
        <f aca="false">(R109-$P109)/$P109</f>
        <v>-0.00598802395209581</v>
      </c>
      <c r="X109" s="2" t="n">
        <f aca="false">(S109-$P109)/$P109</f>
        <v>0.00598802395209581</v>
      </c>
      <c r="Y109" s="2" t="n">
        <f aca="false">(T109-$P109)/$P109</f>
        <v>0.0359281437125748</v>
      </c>
      <c r="Z109" s="2" t="n">
        <f aca="false">(U109-$P109)/$P109</f>
        <v>0.0209580838323353</v>
      </c>
    </row>
    <row r="110" customFormat="false" ht="12.8" hidden="false" customHeight="false" outlineLevel="0" collapsed="false">
      <c r="A110" s="0" t="n">
        <v>108</v>
      </c>
      <c r="B110" s="0" t="n">
        <v>257</v>
      </c>
      <c r="C110" s="0" t="n">
        <v>264</v>
      </c>
      <c r="D110" s="0" t="n">
        <v>253</v>
      </c>
      <c r="E110" s="0" t="n">
        <v>257</v>
      </c>
      <c r="F110" s="0" t="n">
        <v>256</v>
      </c>
      <c r="G110" s="0" t="n">
        <v>260</v>
      </c>
      <c r="H110" s="2" t="n">
        <f aca="false">(C110-$B110)/$B110</f>
        <v>0.0272373540856031</v>
      </c>
      <c r="I110" s="2" t="n">
        <f aca="false">(D110-$B110)/$B110</f>
        <v>-0.0155642023346304</v>
      </c>
      <c r="J110" s="2" t="n">
        <f aca="false">(E110-$B110)/$B110</f>
        <v>0</v>
      </c>
      <c r="K110" s="2" t="n">
        <f aca="false">(F110-$B110)/$B110</f>
        <v>-0.00389105058365759</v>
      </c>
      <c r="L110" s="2" t="n">
        <f aca="false">(G110-$B110)/$B110</f>
        <v>0.0116731517509728</v>
      </c>
      <c r="O110" s="0" t="n">
        <v>108</v>
      </c>
      <c r="P110" s="0" t="n">
        <v>333</v>
      </c>
      <c r="Q110" s="0" t="n">
        <v>335</v>
      </c>
      <c r="R110" s="0" t="n">
        <v>326</v>
      </c>
      <c r="S110" s="0" t="n">
        <v>333</v>
      </c>
      <c r="T110" s="0" t="n">
        <v>336</v>
      </c>
      <c r="U110" s="0" t="n">
        <v>340</v>
      </c>
      <c r="V110" s="2" t="n">
        <f aca="false">(Q110-$P110)/$P110</f>
        <v>0.00600600600600601</v>
      </c>
      <c r="W110" s="2" t="n">
        <f aca="false">(R110-$P110)/$P110</f>
        <v>-0.021021021021021</v>
      </c>
      <c r="X110" s="2" t="n">
        <f aca="false">(S110-$P110)/$P110</f>
        <v>0</v>
      </c>
      <c r="Y110" s="2" t="n">
        <f aca="false">(T110-$P110)/$P110</f>
        <v>0.00900900900900901</v>
      </c>
      <c r="Z110" s="2" t="n">
        <f aca="false">(U110-$P110)/$P110</f>
        <v>0.021021021021021</v>
      </c>
    </row>
    <row r="111" customFormat="false" ht="12.8" hidden="false" customHeight="false" outlineLevel="0" collapsed="false">
      <c r="A111" s="0" t="n">
        <v>109</v>
      </c>
      <c r="B111" s="0" t="n">
        <v>258</v>
      </c>
      <c r="C111" s="0" t="n">
        <v>258</v>
      </c>
      <c r="D111" s="0" t="n">
        <v>255</v>
      </c>
      <c r="E111" s="0" t="n">
        <v>257</v>
      </c>
      <c r="F111" s="0" t="n">
        <v>258</v>
      </c>
      <c r="G111" s="0" t="n">
        <v>260</v>
      </c>
      <c r="H111" s="2" t="n">
        <f aca="false">(C111-$B111)/$B111</f>
        <v>0</v>
      </c>
      <c r="I111" s="2" t="n">
        <f aca="false">(D111-$B111)/$B111</f>
        <v>-0.0116279069767442</v>
      </c>
      <c r="J111" s="2" t="n">
        <f aca="false">(E111-$B111)/$B111</f>
        <v>-0.00387596899224806</v>
      </c>
      <c r="K111" s="2" t="n">
        <f aca="false">(F111-$B111)/$B111</f>
        <v>0</v>
      </c>
      <c r="L111" s="2" t="n">
        <f aca="false">(G111-$B111)/$B111</f>
        <v>0.00775193798449612</v>
      </c>
      <c r="O111" s="0" t="n">
        <v>109</v>
      </c>
      <c r="P111" s="0" t="n">
        <v>332</v>
      </c>
      <c r="Q111" s="0" t="n">
        <v>334</v>
      </c>
      <c r="R111" s="0" t="n">
        <v>325</v>
      </c>
      <c r="S111" s="0" t="n">
        <v>332</v>
      </c>
      <c r="T111" s="0" t="n">
        <v>335</v>
      </c>
      <c r="U111" s="0" t="n">
        <v>340</v>
      </c>
      <c r="V111" s="2" t="n">
        <f aca="false">(Q111-$P111)/$P111</f>
        <v>0.00602409638554217</v>
      </c>
      <c r="W111" s="2" t="n">
        <f aca="false">(R111-$P111)/$P111</f>
        <v>-0.0210843373493976</v>
      </c>
      <c r="X111" s="2" t="n">
        <f aca="false">(S111-$P111)/$P111</f>
        <v>0</v>
      </c>
      <c r="Y111" s="2" t="n">
        <f aca="false">(T111-$P111)/$P111</f>
        <v>0.00903614457831325</v>
      </c>
      <c r="Z111" s="2" t="n">
        <f aca="false">(U111-$P111)/$P111</f>
        <v>0.0240963855421687</v>
      </c>
    </row>
    <row r="112" customFormat="false" ht="12.8" hidden="false" customHeight="false" outlineLevel="0" collapsed="false">
      <c r="A112" s="0" t="n">
        <v>110</v>
      </c>
      <c r="B112" s="0" t="n">
        <v>259</v>
      </c>
      <c r="C112" s="0" t="n">
        <v>259</v>
      </c>
      <c r="D112" s="0" t="n">
        <v>256</v>
      </c>
      <c r="E112" s="0" t="n">
        <v>257</v>
      </c>
      <c r="F112" s="0" t="n">
        <v>261</v>
      </c>
      <c r="G112" s="0" t="n">
        <v>262</v>
      </c>
      <c r="H112" s="2" t="n">
        <f aca="false">(C112-$B112)/$B112</f>
        <v>0</v>
      </c>
      <c r="I112" s="2" t="n">
        <f aca="false">(D112-$B112)/$B112</f>
        <v>-0.0115830115830116</v>
      </c>
      <c r="J112" s="2" t="n">
        <f aca="false">(E112-$B112)/$B112</f>
        <v>-0.00772200772200772</v>
      </c>
      <c r="K112" s="2" t="n">
        <f aca="false">(F112-$B112)/$B112</f>
        <v>0.00772200772200772</v>
      </c>
      <c r="L112" s="2" t="n">
        <f aca="false">(G112-$B112)/$B112</f>
        <v>0.0115830115830116</v>
      </c>
      <c r="O112" s="0" t="n">
        <v>110</v>
      </c>
      <c r="P112" s="0" t="n">
        <v>331</v>
      </c>
      <c r="Q112" s="0" t="n">
        <v>341</v>
      </c>
      <c r="R112" s="0" t="n">
        <v>335</v>
      </c>
      <c r="S112" s="0" t="n">
        <v>339</v>
      </c>
      <c r="T112" s="0" t="n">
        <v>343</v>
      </c>
      <c r="U112" s="0" t="n">
        <v>340</v>
      </c>
      <c r="V112" s="2" t="n">
        <f aca="false">(Q112-$P112)/$P112</f>
        <v>0.0302114803625378</v>
      </c>
      <c r="W112" s="2" t="n">
        <f aca="false">(R112-$P112)/$P112</f>
        <v>0.0120845921450151</v>
      </c>
      <c r="X112" s="2" t="n">
        <f aca="false">(S112-$P112)/$P112</f>
        <v>0.0241691842900302</v>
      </c>
      <c r="Y112" s="2" t="n">
        <f aca="false">(T112-$P112)/$P112</f>
        <v>0.0362537764350453</v>
      </c>
      <c r="Z112" s="2" t="n">
        <f aca="false">(U112-$P112)/$P112</f>
        <v>0.027190332326284</v>
      </c>
    </row>
    <row r="113" customFormat="false" ht="12.8" hidden="false" customHeight="false" outlineLevel="0" collapsed="false">
      <c r="A113" s="0" t="n">
        <v>111</v>
      </c>
      <c r="B113" s="0" t="n">
        <v>260</v>
      </c>
      <c r="C113" s="0" t="n">
        <v>267</v>
      </c>
      <c r="D113" s="0" t="n">
        <v>260</v>
      </c>
      <c r="E113" s="0" t="n">
        <v>261</v>
      </c>
      <c r="F113" s="0" t="n">
        <v>268</v>
      </c>
      <c r="G113" s="0" t="n">
        <v>266</v>
      </c>
      <c r="H113" s="2" t="n">
        <f aca="false">(C113-$B113)/$B113</f>
        <v>0.0269230769230769</v>
      </c>
      <c r="I113" s="2" t="n">
        <f aca="false">(D113-$B113)/$B113</f>
        <v>0</v>
      </c>
      <c r="J113" s="2" t="n">
        <f aca="false">(E113-$B113)/$B113</f>
        <v>0.00384615384615385</v>
      </c>
      <c r="K113" s="2" t="n">
        <f aca="false">(F113-$B113)/$B113</f>
        <v>0.0307692307692308</v>
      </c>
      <c r="L113" s="2" t="n">
        <f aca="false">(G113-$B113)/$B113</f>
        <v>0.0230769230769231</v>
      </c>
      <c r="O113" s="0" t="n">
        <v>111</v>
      </c>
      <c r="P113" s="0" t="n">
        <v>330</v>
      </c>
      <c r="Q113" s="0" t="n">
        <v>333</v>
      </c>
      <c r="R113" s="0" t="n">
        <v>323</v>
      </c>
      <c r="S113" s="0" t="n">
        <v>332</v>
      </c>
      <c r="T113" s="0" t="n">
        <v>333</v>
      </c>
      <c r="U113" s="0" t="n">
        <v>336</v>
      </c>
      <c r="V113" s="2" t="n">
        <f aca="false">(Q113-$P113)/$P113</f>
        <v>0.00909090909090909</v>
      </c>
      <c r="W113" s="2" t="n">
        <f aca="false">(R113-$P113)/$P113</f>
        <v>-0.0212121212121212</v>
      </c>
      <c r="X113" s="2" t="n">
        <f aca="false">(S113-$P113)/$P113</f>
        <v>0.00606060606060606</v>
      </c>
      <c r="Y113" s="2" t="n">
        <f aca="false">(T113-$P113)/$P113</f>
        <v>0.00909090909090909</v>
      </c>
      <c r="Z113" s="2" t="n">
        <f aca="false">(U113-$P113)/$P113</f>
        <v>0.0181818181818182</v>
      </c>
    </row>
    <row r="114" customFormat="false" ht="12.8" hidden="false" customHeight="false" outlineLevel="0" collapsed="false">
      <c r="A114" s="0" t="n">
        <v>112</v>
      </c>
      <c r="B114" s="0" t="n">
        <v>261</v>
      </c>
      <c r="C114" s="0" t="n">
        <v>260</v>
      </c>
      <c r="D114" s="0" t="n">
        <v>257</v>
      </c>
      <c r="E114" s="0" t="n">
        <v>260</v>
      </c>
      <c r="F114" s="0" t="n">
        <v>262</v>
      </c>
      <c r="G114" s="0" t="n">
        <v>262</v>
      </c>
      <c r="H114" s="2" t="n">
        <f aca="false">(C114-$B114)/$B114</f>
        <v>-0.00383141762452107</v>
      </c>
      <c r="I114" s="2" t="n">
        <f aca="false">(D114-$B114)/$B114</f>
        <v>-0.0153256704980843</v>
      </c>
      <c r="J114" s="2" t="n">
        <f aca="false">(E114-$B114)/$B114</f>
        <v>-0.00383141762452107</v>
      </c>
      <c r="K114" s="2" t="n">
        <f aca="false">(F114-$B114)/$B114</f>
        <v>0.00383141762452107</v>
      </c>
      <c r="L114" s="2" t="n">
        <f aca="false">(G114-$B114)/$B114</f>
        <v>0.00383141762452107</v>
      </c>
      <c r="O114" s="0" t="n">
        <v>112</v>
      </c>
      <c r="P114" s="0" t="n">
        <v>329</v>
      </c>
      <c r="Q114" s="0" t="n">
        <v>331</v>
      </c>
      <c r="R114" s="0" t="n">
        <v>322</v>
      </c>
      <c r="S114" s="0" t="n">
        <v>328</v>
      </c>
      <c r="T114" s="0" t="n">
        <v>333</v>
      </c>
      <c r="U114" s="0" t="n">
        <v>336</v>
      </c>
      <c r="V114" s="2" t="n">
        <f aca="false">(Q114-$P114)/$P114</f>
        <v>0.0060790273556231</v>
      </c>
      <c r="W114" s="2" t="n">
        <f aca="false">(R114-$P114)/$P114</f>
        <v>-0.0212765957446808</v>
      </c>
      <c r="X114" s="2" t="n">
        <f aca="false">(S114-$P114)/$P114</f>
        <v>-0.00303951367781155</v>
      </c>
      <c r="Y114" s="2" t="n">
        <f aca="false">(T114-$P114)/$P114</f>
        <v>0.0121580547112462</v>
      </c>
      <c r="Z114" s="2" t="n">
        <f aca="false">(U114-$P114)/$P114</f>
        <v>0.0212765957446808</v>
      </c>
    </row>
    <row r="115" customFormat="false" ht="12.8" hidden="false" customHeight="false" outlineLevel="0" collapsed="false">
      <c r="A115" s="0" t="n">
        <v>113</v>
      </c>
      <c r="B115" s="0" t="n">
        <v>262</v>
      </c>
      <c r="C115" s="0" t="n">
        <v>260</v>
      </c>
      <c r="D115" s="0" t="n">
        <v>259</v>
      </c>
      <c r="E115" s="0" t="n">
        <v>259</v>
      </c>
      <c r="F115" s="0" t="n">
        <v>263</v>
      </c>
      <c r="G115" s="0" t="n">
        <v>263</v>
      </c>
      <c r="H115" s="2" t="n">
        <f aca="false">(C115-$B115)/$B115</f>
        <v>-0.00763358778625954</v>
      </c>
      <c r="I115" s="2" t="n">
        <f aca="false">(D115-$B115)/$B115</f>
        <v>-0.0114503816793893</v>
      </c>
      <c r="J115" s="2" t="n">
        <f aca="false">(E115-$B115)/$B115</f>
        <v>-0.0114503816793893</v>
      </c>
      <c r="K115" s="2" t="n">
        <f aca="false">(F115-$B115)/$B115</f>
        <v>0.00381679389312977</v>
      </c>
      <c r="L115" s="2" t="n">
        <f aca="false">(G115-$B115)/$B115</f>
        <v>0.00381679389312977</v>
      </c>
      <c r="O115" s="0" t="n">
        <v>113</v>
      </c>
      <c r="P115" s="0" t="n">
        <v>328</v>
      </c>
      <c r="Q115" s="0" t="n">
        <v>330</v>
      </c>
      <c r="R115" s="0" t="n">
        <v>323</v>
      </c>
      <c r="S115" s="0" t="n">
        <v>334</v>
      </c>
      <c r="T115" s="0" t="n">
        <v>344</v>
      </c>
      <c r="U115" s="0" t="n">
        <v>343</v>
      </c>
      <c r="V115" s="2" t="n">
        <f aca="false">(Q115-$P115)/$P115</f>
        <v>0.00609756097560976</v>
      </c>
      <c r="W115" s="2" t="n">
        <f aca="false">(R115-$P115)/$P115</f>
        <v>-0.0152439024390244</v>
      </c>
      <c r="X115" s="2" t="n">
        <f aca="false">(S115-$P115)/$P115</f>
        <v>0.0182926829268293</v>
      </c>
      <c r="Y115" s="2" t="n">
        <f aca="false">(T115-$P115)/$P115</f>
        <v>0.0487804878048781</v>
      </c>
      <c r="Z115" s="2" t="n">
        <f aca="false">(U115-$P115)/$P115</f>
        <v>0.0457317073170732</v>
      </c>
    </row>
    <row r="116" customFormat="false" ht="12.8" hidden="false" customHeight="false" outlineLevel="0" collapsed="false">
      <c r="A116" s="0" t="n">
        <v>114</v>
      </c>
      <c r="B116" s="0" t="n">
        <v>263</v>
      </c>
      <c r="C116" s="0" t="n">
        <v>260</v>
      </c>
      <c r="D116" s="0" t="n">
        <v>259</v>
      </c>
      <c r="E116" s="0" t="n">
        <v>262</v>
      </c>
      <c r="F116" s="0" t="n">
        <v>270</v>
      </c>
      <c r="G116" s="0" t="n">
        <v>273</v>
      </c>
      <c r="H116" s="2" t="n">
        <f aca="false">(C116-$B116)/$B116</f>
        <v>-0.0114068441064639</v>
      </c>
      <c r="I116" s="2" t="n">
        <f aca="false">(D116-$B116)/$B116</f>
        <v>-0.0152091254752852</v>
      </c>
      <c r="J116" s="2" t="n">
        <f aca="false">(E116-$B116)/$B116</f>
        <v>-0.00380228136882129</v>
      </c>
      <c r="K116" s="2" t="n">
        <f aca="false">(F116-$B116)/$B116</f>
        <v>0.026615969581749</v>
      </c>
      <c r="L116" s="2" t="n">
        <f aca="false">(G116-$B116)/$B116</f>
        <v>0.0380228136882129</v>
      </c>
      <c r="O116" s="0" t="n">
        <v>114</v>
      </c>
      <c r="P116" s="0" t="n">
        <v>327</v>
      </c>
      <c r="Q116" s="0" t="n">
        <v>327</v>
      </c>
      <c r="R116" s="0" t="n">
        <v>321</v>
      </c>
      <c r="S116" s="0" t="n">
        <v>326</v>
      </c>
      <c r="T116" s="0" t="n">
        <v>330</v>
      </c>
      <c r="U116" s="0" t="n">
        <v>325</v>
      </c>
      <c r="V116" s="2" t="n">
        <f aca="false">(Q116-$P116)/$P116</f>
        <v>0</v>
      </c>
      <c r="W116" s="2" t="n">
        <f aca="false">(R116-$P116)/$P116</f>
        <v>-0.018348623853211</v>
      </c>
      <c r="X116" s="2" t="n">
        <f aca="false">(S116-$P116)/$P116</f>
        <v>-0.00305810397553517</v>
      </c>
      <c r="Y116" s="2" t="n">
        <f aca="false">(T116-$P116)/$P116</f>
        <v>0.0091743119266055</v>
      </c>
      <c r="Z116" s="2" t="n">
        <f aca="false">(U116-$P116)/$P116</f>
        <v>-0.00611620795107034</v>
      </c>
    </row>
    <row r="117" customFormat="false" ht="12.8" hidden="false" customHeight="false" outlineLevel="0" collapsed="false">
      <c r="A117" s="0" t="n">
        <v>115</v>
      </c>
      <c r="B117" s="0" t="n">
        <v>264</v>
      </c>
      <c r="C117" s="0" t="n">
        <v>263</v>
      </c>
      <c r="D117" s="0" t="n">
        <v>260</v>
      </c>
      <c r="E117" s="0" t="n">
        <v>263</v>
      </c>
      <c r="F117" s="0" t="n">
        <v>265</v>
      </c>
      <c r="G117" s="0" t="n">
        <v>266</v>
      </c>
      <c r="H117" s="2" t="n">
        <f aca="false">(C117-$B117)/$B117</f>
        <v>-0.00378787878787879</v>
      </c>
      <c r="I117" s="2" t="n">
        <f aca="false">(D117-$B117)/$B117</f>
        <v>-0.0151515151515152</v>
      </c>
      <c r="J117" s="2" t="n">
        <f aca="false">(E117-$B117)/$B117</f>
        <v>-0.00378787878787879</v>
      </c>
      <c r="K117" s="2" t="n">
        <f aca="false">(F117-$B117)/$B117</f>
        <v>0.00378787878787879</v>
      </c>
      <c r="L117" s="2" t="n">
        <f aca="false">(G117-$B117)/$B117</f>
        <v>0.00757575757575758</v>
      </c>
      <c r="O117" s="0" t="n">
        <v>115</v>
      </c>
      <c r="P117" s="0" t="n">
        <v>326</v>
      </c>
      <c r="Q117" s="0" t="n">
        <v>327</v>
      </c>
      <c r="R117" s="0" t="n">
        <v>319</v>
      </c>
      <c r="S117" s="0" t="n">
        <v>325</v>
      </c>
      <c r="T117" s="0" t="n">
        <v>328</v>
      </c>
      <c r="U117" s="0" t="n">
        <v>333</v>
      </c>
      <c r="V117" s="2" t="n">
        <f aca="false">(Q117-$P117)/$P117</f>
        <v>0.00306748466257669</v>
      </c>
      <c r="W117" s="2" t="n">
        <f aca="false">(R117-$P117)/$P117</f>
        <v>-0.0214723926380368</v>
      </c>
      <c r="X117" s="2" t="n">
        <f aca="false">(S117-$P117)/$P117</f>
        <v>-0.00306748466257669</v>
      </c>
      <c r="Y117" s="2" t="n">
        <f aca="false">(T117-$P117)/$P117</f>
        <v>0.00613496932515337</v>
      </c>
      <c r="Z117" s="2" t="n">
        <f aca="false">(U117-$P117)/$P117</f>
        <v>0.0214723926380368</v>
      </c>
    </row>
    <row r="118" customFormat="false" ht="12.8" hidden="false" customHeight="false" outlineLevel="0" collapsed="false">
      <c r="A118" s="0" t="n">
        <v>116</v>
      </c>
      <c r="B118" s="0" t="n">
        <v>265</v>
      </c>
      <c r="C118" s="0" t="n">
        <v>263</v>
      </c>
      <c r="D118" s="0" t="n">
        <v>260</v>
      </c>
      <c r="E118" s="0" t="n">
        <v>264</v>
      </c>
      <c r="F118" s="0" t="n">
        <v>265</v>
      </c>
      <c r="G118" s="0" t="n">
        <v>266</v>
      </c>
      <c r="H118" s="2" t="n">
        <f aca="false">(C118-$B118)/$B118</f>
        <v>-0.00754716981132076</v>
      </c>
      <c r="I118" s="2" t="n">
        <f aca="false">(D118-$B118)/$B118</f>
        <v>-0.0188679245283019</v>
      </c>
      <c r="J118" s="2" t="n">
        <f aca="false">(E118-$B118)/$B118</f>
        <v>-0.00377358490566038</v>
      </c>
      <c r="K118" s="2" t="n">
        <f aca="false">(F118-$B118)/$B118</f>
        <v>0</v>
      </c>
      <c r="L118" s="2" t="n">
        <f aca="false">(G118-$B118)/$B118</f>
        <v>0.00377358490566038</v>
      </c>
      <c r="O118" s="0" t="n">
        <v>116</v>
      </c>
      <c r="P118" s="0" t="n">
        <v>325</v>
      </c>
      <c r="Q118" s="0" t="n">
        <v>327</v>
      </c>
      <c r="R118" s="0" t="n">
        <v>318</v>
      </c>
      <c r="S118" s="0" t="n">
        <v>324</v>
      </c>
      <c r="T118" s="0" t="n">
        <v>327</v>
      </c>
      <c r="U118" s="0" t="n">
        <v>333</v>
      </c>
      <c r="V118" s="2" t="n">
        <f aca="false">(Q118-$P118)/$P118</f>
        <v>0.00615384615384615</v>
      </c>
      <c r="W118" s="2" t="n">
        <f aca="false">(R118-$P118)/$P118</f>
        <v>-0.0215384615384615</v>
      </c>
      <c r="X118" s="2" t="n">
        <f aca="false">(S118-$P118)/$P118</f>
        <v>-0.00307692307692308</v>
      </c>
      <c r="Y118" s="2" t="n">
        <f aca="false">(T118-$P118)/$P118</f>
        <v>0.00615384615384615</v>
      </c>
      <c r="Z118" s="2" t="n">
        <f aca="false">(U118-$P118)/$P118</f>
        <v>0.0246153846153846</v>
      </c>
    </row>
    <row r="119" customFormat="false" ht="12.8" hidden="false" customHeight="false" outlineLevel="0" collapsed="false">
      <c r="A119" s="0" t="n">
        <v>117</v>
      </c>
      <c r="B119" s="0" t="n">
        <v>266</v>
      </c>
      <c r="C119" s="0" t="n">
        <v>265</v>
      </c>
      <c r="D119" s="0" t="n">
        <v>262</v>
      </c>
      <c r="E119" s="0" t="n">
        <v>266</v>
      </c>
      <c r="F119" s="0" t="n">
        <v>265</v>
      </c>
      <c r="G119" s="0" t="n">
        <v>266</v>
      </c>
      <c r="H119" s="2" t="n">
        <f aca="false">(C119-$B119)/$B119</f>
        <v>-0.0037593984962406</v>
      </c>
      <c r="I119" s="2" t="n">
        <f aca="false">(D119-$B119)/$B119</f>
        <v>-0.0150375939849624</v>
      </c>
      <c r="J119" s="2" t="n">
        <f aca="false">(E119-$B119)/$B119</f>
        <v>0</v>
      </c>
      <c r="K119" s="2" t="n">
        <f aca="false">(F119-$B119)/$B119</f>
        <v>-0.0037593984962406</v>
      </c>
      <c r="L119" s="2" t="n">
        <f aca="false">(G119-$B119)/$B119</f>
        <v>0</v>
      </c>
      <c r="O119" s="0" t="n">
        <v>117</v>
      </c>
      <c r="P119" s="0" t="n">
        <v>324</v>
      </c>
      <c r="Q119" s="0" t="n">
        <v>327</v>
      </c>
      <c r="R119" s="0" t="n">
        <v>324</v>
      </c>
      <c r="S119" s="0" t="n">
        <v>324</v>
      </c>
      <c r="T119" s="0" t="n">
        <v>327</v>
      </c>
      <c r="U119" s="0" t="n">
        <v>331</v>
      </c>
      <c r="V119" s="2" t="n">
        <f aca="false">(Q119-$P119)/$P119</f>
        <v>0.00925925925925926</v>
      </c>
      <c r="W119" s="2" t="n">
        <f aca="false">(R119-$P119)/$P119</f>
        <v>0</v>
      </c>
      <c r="X119" s="2" t="n">
        <f aca="false">(S119-$P119)/$P119</f>
        <v>0</v>
      </c>
      <c r="Y119" s="2" t="n">
        <f aca="false">(T119-$P119)/$P119</f>
        <v>0.00925925925925926</v>
      </c>
      <c r="Z119" s="2" t="n">
        <f aca="false">(U119-$P119)/$P119</f>
        <v>0.0216049382716049</v>
      </c>
    </row>
    <row r="120" customFormat="false" ht="12.8" hidden="false" customHeight="false" outlineLevel="0" collapsed="false">
      <c r="A120" s="0" t="n">
        <v>118</v>
      </c>
      <c r="B120" s="0" t="n">
        <v>267</v>
      </c>
      <c r="C120" s="0" t="n">
        <v>269</v>
      </c>
      <c r="D120" s="0" t="n">
        <v>272</v>
      </c>
      <c r="E120" s="0" t="n">
        <v>267</v>
      </c>
      <c r="F120" s="0" t="n">
        <v>272</v>
      </c>
      <c r="G120" s="0" t="n">
        <v>266</v>
      </c>
      <c r="H120" s="2" t="n">
        <f aca="false">(C120-$B120)/$B120</f>
        <v>0.00749063670411985</v>
      </c>
      <c r="I120" s="2" t="n">
        <f aca="false">(D120-$B120)/$B120</f>
        <v>0.0187265917602996</v>
      </c>
      <c r="J120" s="2" t="n">
        <f aca="false">(E120-$B120)/$B120</f>
        <v>0</v>
      </c>
      <c r="K120" s="2" t="n">
        <f aca="false">(F120-$B120)/$B120</f>
        <v>0.0187265917602996</v>
      </c>
      <c r="L120" s="2" t="n">
        <f aca="false">(G120-$B120)/$B120</f>
        <v>-0.00374531835205992</v>
      </c>
      <c r="O120" s="0" t="n">
        <v>118</v>
      </c>
      <c r="P120" s="0" t="n">
        <v>323</v>
      </c>
      <c r="Q120" s="0" t="n">
        <v>324</v>
      </c>
      <c r="R120" s="0" t="n">
        <v>316</v>
      </c>
      <c r="S120" s="0" t="n">
        <v>321</v>
      </c>
      <c r="T120" s="0" t="n">
        <v>325</v>
      </c>
      <c r="U120" s="0" t="n">
        <v>329</v>
      </c>
      <c r="V120" s="2" t="n">
        <f aca="false">(Q120-$P120)/$P120</f>
        <v>0.00309597523219814</v>
      </c>
      <c r="W120" s="2" t="n">
        <f aca="false">(R120-$P120)/$P120</f>
        <v>-0.021671826625387</v>
      </c>
      <c r="X120" s="2" t="n">
        <f aca="false">(S120-$P120)/$P120</f>
        <v>-0.00619195046439629</v>
      </c>
      <c r="Y120" s="2" t="n">
        <f aca="false">(T120-$P120)/$P120</f>
        <v>0.00619195046439629</v>
      </c>
      <c r="Z120" s="2" t="n">
        <f aca="false">(U120-$P120)/$P120</f>
        <v>0.0185758513931889</v>
      </c>
    </row>
    <row r="121" customFormat="false" ht="12.8" hidden="false" customHeight="false" outlineLevel="0" collapsed="false">
      <c r="A121" s="0" t="n">
        <v>119</v>
      </c>
      <c r="B121" s="0" t="n">
        <v>268</v>
      </c>
      <c r="C121" s="0" t="n">
        <v>269</v>
      </c>
      <c r="D121" s="0" t="n">
        <v>264</v>
      </c>
      <c r="E121" s="0" t="n">
        <v>267</v>
      </c>
      <c r="F121" s="0" t="n">
        <v>268</v>
      </c>
      <c r="G121" s="0" t="n">
        <v>269</v>
      </c>
      <c r="H121" s="2" t="n">
        <f aca="false">(C121-$B121)/$B121</f>
        <v>0.00373134328358209</v>
      </c>
      <c r="I121" s="2" t="n">
        <f aca="false">(D121-$B121)/$B121</f>
        <v>-0.0149253731343284</v>
      </c>
      <c r="J121" s="2" t="n">
        <f aca="false">(E121-$B121)/$B121</f>
        <v>-0.00373134328358209</v>
      </c>
      <c r="K121" s="2" t="n">
        <f aca="false">(F121-$B121)/$B121</f>
        <v>0</v>
      </c>
      <c r="L121" s="2" t="n">
        <f aca="false">(G121-$B121)/$B121</f>
        <v>0.00373134328358209</v>
      </c>
      <c r="O121" s="0" t="n">
        <v>119</v>
      </c>
      <c r="P121" s="0" t="n">
        <v>322</v>
      </c>
      <c r="Q121" s="0" t="n">
        <v>323</v>
      </c>
      <c r="R121" s="0" t="n">
        <v>315</v>
      </c>
      <c r="S121" s="0" t="n">
        <v>323</v>
      </c>
      <c r="T121" s="0" t="n">
        <v>324</v>
      </c>
      <c r="U121" s="0" t="n">
        <v>331</v>
      </c>
      <c r="V121" s="2" t="n">
        <f aca="false">(Q121-$P121)/$P121</f>
        <v>0.0031055900621118</v>
      </c>
      <c r="W121" s="2" t="n">
        <f aca="false">(R121-$P121)/$P121</f>
        <v>-0.0217391304347826</v>
      </c>
      <c r="X121" s="2" t="n">
        <f aca="false">(S121-$P121)/$P121</f>
        <v>0.0031055900621118</v>
      </c>
      <c r="Y121" s="2" t="n">
        <f aca="false">(T121-$P121)/$P121</f>
        <v>0.0062111801242236</v>
      </c>
      <c r="Z121" s="2" t="n">
        <f aca="false">(U121-$P121)/$P121</f>
        <v>0.0279503105590062</v>
      </c>
    </row>
    <row r="122" customFormat="false" ht="12.8" hidden="false" customHeight="false" outlineLevel="0" collapsed="false">
      <c r="A122" s="0" t="n">
        <v>120</v>
      </c>
      <c r="B122" s="0" t="n">
        <v>269</v>
      </c>
      <c r="C122" s="0" t="n">
        <v>269</v>
      </c>
      <c r="D122" s="0" t="n">
        <v>264</v>
      </c>
      <c r="E122" s="0" t="n">
        <v>267</v>
      </c>
      <c r="F122" s="0" t="n">
        <v>268</v>
      </c>
      <c r="G122" s="0" t="n">
        <v>269</v>
      </c>
      <c r="H122" s="2" t="n">
        <f aca="false">(C122-$B122)/$B122</f>
        <v>0</v>
      </c>
      <c r="I122" s="2" t="n">
        <f aca="false">(D122-$B122)/$B122</f>
        <v>-0.0185873605947955</v>
      </c>
      <c r="J122" s="2" t="n">
        <f aca="false">(E122-$B122)/$B122</f>
        <v>-0.00743494423791822</v>
      </c>
      <c r="K122" s="2" t="n">
        <f aca="false">(F122-$B122)/$B122</f>
        <v>-0.00371747211895911</v>
      </c>
      <c r="L122" s="2" t="n">
        <f aca="false">(G122-$B122)/$B122</f>
        <v>0</v>
      </c>
      <c r="O122" s="0" t="n">
        <v>120</v>
      </c>
      <c r="P122" s="0" t="n">
        <v>321</v>
      </c>
      <c r="Q122" s="0" t="n">
        <v>331</v>
      </c>
      <c r="R122" s="0" t="n">
        <v>323</v>
      </c>
      <c r="S122" s="0" t="n">
        <v>332</v>
      </c>
      <c r="T122" s="0" t="n">
        <v>333</v>
      </c>
      <c r="U122" s="0" t="n">
        <v>337</v>
      </c>
      <c r="V122" s="2" t="n">
        <f aca="false">(Q122-$P122)/$P122</f>
        <v>0.0311526479750779</v>
      </c>
      <c r="W122" s="2" t="n">
        <f aca="false">(R122-$P122)/$P122</f>
        <v>0.00623052959501558</v>
      </c>
      <c r="X122" s="2" t="n">
        <f aca="false">(S122-$P122)/$P122</f>
        <v>0.0342679127725857</v>
      </c>
      <c r="Y122" s="2" t="n">
        <f aca="false">(T122-$P122)/$P122</f>
        <v>0.0373831775700935</v>
      </c>
      <c r="Z122" s="2" t="n">
        <f aca="false">(U122-$P122)/$P122</f>
        <v>0.0498442367601246</v>
      </c>
    </row>
    <row r="123" customFormat="false" ht="12.8" hidden="false" customHeight="false" outlineLevel="0" collapsed="false">
      <c r="A123" s="0" t="n">
        <v>121</v>
      </c>
      <c r="B123" s="0" t="n">
        <v>270</v>
      </c>
      <c r="C123" s="0" t="n">
        <v>273</v>
      </c>
      <c r="D123" s="0" t="n">
        <v>274</v>
      </c>
      <c r="E123" s="0" t="n">
        <v>277</v>
      </c>
      <c r="F123" s="0" t="n">
        <v>277</v>
      </c>
      <c r="G123" s="0" t="n">
        <v>272</v>
      </c>
      <c r="H123" s="2" t="n">
        <f aca="false">(C123-$B123)/$B123</f>
        <v>0.0111111111111111</v>
      </c>
      <c r="I123" s="2" t="n">
        <f aca="false">(D123-$B123)/$B123</f>
        <v>0.0148148148148148</v>
      </c>
      <c r="J123" s="2" t="n">
        <f aca="false">(E123-$B123)/$B123</f>
        <v>0.0259259259259259</v>
      </c>
      <c r="K123" s="2" t="n">
        <f aca="false">(F123-$B123)/$B123</f>
        <v>0.0259259259259259</v>
      </c>
      <c r="L123" s="2" t="n">
        <f aca="false">(G123-$B123)/$B123</f>
        <v>0.00740740740740741</v>
      </c>
      <c r="O123" s="0" t="n">
        <v>121</v>
      </c>
      <c r="P123" s="0" t="n">
        <v>320</v>
      </c>
      <c r="Q123" s="0" t="n">
        <v>321</v>
      </c>
      <c r="R123" s="0" t="n">
        <v>313</v>
      </c>
      <c r="S123" s="0" t="n">
        <v>321</v>
      </c>
      <c r="T123" s="0" t="n">
        <v>322</v>
      </c>
      <c r="U123" s="0" t="n">
        <v>327</v>
      </c>
      <c r="V123" s="2" t="n">
        <f aca="false">(Q123-$P123)/$P123</f>
        <v>0.003125</v>
      </c>
      <c r="W123" s="2" t="n">
        <f aca="false">(R123-$P123)/$P123</f>
        <v>-0.021875</v>
      </c>
      <c r="X123" s="2" t="n">
        <f aca="false">(S123-$P123)/$P123</f>
        <v>0.003125</v>
      </c>
      <c r="Y123" s="2" t="n">
        <f aca="false">(T123-$P123)/$P123</f>
        <v>0.00625</v>
      </c>
      <c r="Z123" s="2" t="n">
        <f aca="false">(U123-$P123)/$P123</f>
        <v>0.021875</v>
      </c>
    </row>
    <row r="124" customFormat="false" ht="12.8" hidden="false" customHeight="false" outlineLevel="0" collapsed="false">
      <c r="A124" s="0" t="n">
        <v>122</v>
      </c>
      <c r="B124" s="0" t="n">
        <v>271</v>
      </c>
      <c r="C124" s="0" t="n">
        <v>272</v>
      </c>
      <c r="D124" s="0" t="n">
        <v>267</v>
      </c>
      <c r="E124" s="0" t="n">
        <v>270</v>
      </c>
      <c r="F124" s="0" t="n">
        <v>271</v>
      </c>
      <c r="G124" s="0" t="n">
        <v>273</v>
      </c>
      <c r="H124" s="2" t="n">
        <f aca="false">(C124-$B124)/$B124</f>
        <v>0.003690036900369</v>
      </c>
      <c r="I124" s="2" t="n">
        <f aca="false">(D124-$B124)/$B124</f>
        <v>-0.014760147601476</v>
      </c>
      <c r="J124" s="2" t="n">
        <f aca="false">(E124-$B124)/$B124</f>
        <v>-0.003690036900369</v>
      </c>
      <c r="K124" s="2" t="n">
        <f aca="false">(F124-$B124)/$B124</f>
        <v>0</v>
      </c>
      <c r="L124" s="2" t="n">
        <f aca="false">(G124-$B124)/$B124</f>
        <v>0.00738007380073801</v>
      </c>
      <c r="O124" s="0" t="n">
        <v>122</v>
      </c>
      <c r="P124" s="0" t="n">
        <v>319</v>
      </c>
      <c r="Q124" s="0" t="n">
        <v>319</v>
      </c>
      <c r="R124" s="0" t="n">
        <v>312</v>
      </c>
      <c r="S124" s="0" t="n">
        <v>320</v>
      </c>
      <c r="T124" s="0" t="n">
        <v>321</v>
      </c>
      <c r="U124" s="0" t="n">
        <v>326</v>
      </c>
      <c r="V124" s="2" t="n">
        <f aca="false">(Q124-$P124)/$P124</f>
        <v>0</v>
      </c>
      <c r="W124" s="2" t="n">
        <f aca="false">(R124-$P124)/$P124</f>
        <v>-0.0219435736677116</v>
      </c>
      <c r="X124" s="2" t="n">
        <f aca="false">(S124-$P124)/$P124</f>
        <v>0.00313479623824451</v>
      </c>
      <c r="Y124" s="2" t="n">
        <f aca="false">(T124-$P124)/$P124</f>
        <v>0.00626959247648903</v>
      </c>
      <c r="Z124" s="2" t="n">
        <f aca="false">(U124-$P124)/$P124</f>
        <v>0.0219435736677116</v>
      </c>
    </row>
    <row r="125" customFormat="false" ht="12.8" hidden="false" customHeight="false" outlineLevel="0" collapsed="false">
      <c r="A125" s="0" t="n">
        <v>123</v>
      </c>
      <c r="B125" s="0" t="n">
        <v>272</v>
      </c>
      <c r="C125" s="0" t="n">
        <v>270</v>
      </c>
      <c r="D125" s="0" t="n">
        <v>268</v>
      </c>
      <c r="E125" s="0" t="n">
        <v>270</v>
      </c>
      <c r="F125" s="0" t="n">
        <v>272</v>
      </c>
      <c r="G125" s="0" t="n">
        <v>273</v>
      </c>
      <c r="H125" s="2" t="n">
        <f aca="false">(C125-$B125)/$B125</f>
        <v>-0.00735294117647059</v>
      </c>
      <c r="I125" s="2" t="n">
        <f aca="false">(D125-$B125)/$B125</f>
        <v>-0.0147058823529412</v>
      </c>
      <c r="J125" s="2" t="n">
        <f aca="false">(E125-$B125)/$B125</f>
        <v>-0.00735294117647059</v>
      </c>
      <c r="K125" s="2" t="n">
        <f aca="false">(F125-$B125)/$B125</f>
        <v>0</v>
      </c>
      <c r="L125" s="2" t="n">
        <f aca="false">(G125-$B125)/$B125</f>
        <v>0.00367647058823529</v>
      </c>
      <c r="O125" s="0" t="n">
        <v>123</v>
      </c>
      <c r="P125" s="0" t="n">
        <v>318</v>
      </c>
      <c r="Q125" s="0" t="n">
        <v>320</v>
      </c>
      <c r="R125" s="0" t="n">
        <v>312</v>
      </c>
      <c r="S125" s="0" t="n">
        <v>320</v>
      </c>
      <c r="T125" s="0" t="n">
        <v>326</v>
      </c>
      <c r="U125" s="0" t="n">
        <v>335</v>
      </c>
      <c r="V125" s="2" t="n">
        <f aca="false">(Q125-$P125)/$P125</f>
        <v>0.00628930817610063</v>
      </c>
      <c r="W125" s="2" t="n">
        <f aca="false">(R125-$P125)/$P125</f>
        <v>-0.0188679245283019</v>
      </c>
      <c r="X125" s="2" t="n">
        <f aca="false">(S125-$P125)/$P125</f>
        <v>0.00628930817610063</v>
      </c>
      <c r="Y125" s="2" t="n">
        <f aca="false">(T125-$P125)/$P125</f>
        <v>0.0251572327044025</v>
      </c>
      <c r="Z125" s="2" t="n">
        <f aca="false">(U125-$P125)/$P125</f>
        <v>0.0534591194968554</v>
      </c>
    </row>
    <row r="126" customFormat="false" ht="12.8" hidden="false" customHeight="false" outlineLevel="0" collapsed="false">
      <c r="A126" s="0" t="n">
        <v>124</v>
      </c>
      <c r="B126" s="0" t="n">
        <v>273</v>
      </c>
      <c r="C126" s="0" t="n">
        <v>272</v>
      </c>
      <c r="D126" s="0" t="n">
        <v>269</v>
      </c>
      <c r="E126" s="0" t="n">
        <v>263</v>
      </c>
      <c r="F126" s="0" t="n">
        <v>273</v>
      </c>
      <c r="G126" s="0" t="n">
        <v>280</v>
      </c>
      <c r="H126" s="2" t="n">
        <f aca="false">(C126-$B126)/$B126</f>
        <v>-0.00366300366300366</v>
      </c>
      <c r="I126" s="2" t="n">
        <f aca="false">(D126-$B126)/$B126</f>
        <v>-0.0146520146520147</v>
      </c>
      <c r="J126" s="2" t="n">
        <f aca="false">(E126-$B126)/$B126</f>
        <v>-0.0366300366300366</v>
      </c>
      <c r="K126" s="2" t="n">
        <f aca="false">(F126-$B126)/$B126</f>
        <v>0</v>
      </c>
      <c r="L126" s="2" t="n">
        <f aca="false">(G126-$B126)/$B126</f>
        <v>0.0256410256410256</v>
      </c>
      <c r="O126" s="0" t="n">
        <v>124</v>
      </c>
      <c r="P126" s="0" t="n">
        <v>317</v>
      </c>
      <c r="Q126" s="0" t="n">
        <v>317</v>
      </c>
      <c r="R126" s="0" t="n">
        <v>312</v>
      </c>
      <c r="S126" s="0" t="n">
        <v>317</v>
      </c>
      <c r="T126" s="0" t="n">
        <v>321</v>
      </c>
      <c r="U126" s="0" t="n">
        <v>324</v>
      </c>
      <c r="V126" s="2" t="n">
        <f aca="false">(Q126-$P126)/$P126</f>
        <v>0</v>
      </c>
      <c r="W126" s="2" t="n">
        <f aca="false">(R126-$P126)/$P126</f>
        <v>-0.0157728706624606</v>
      </c>
      <c r="X126" s="2" t="n">
        <f aca="false">(S126-$P126)/$P126</f>
        <v>0</v>
      </c>
      <c r="Y126" s="2" t="n">
        <f aca="false">(T126-$P126)/$P126</f>
        <v>0.0126182965299685</v>
      </c>
      <c r="Z126" s="2" t="n">
        <f aca="false">(U126-$P126)/$P126</f>
        <v>0.0220820189274448</v>
      </c>
    </row>
    <row r="127" customFormat="false" ht="12.8" hidden="false" customHeight="false" outlineLevel="0" collapsed="false">
      <c r="A127" s="0" t="n">
        <v>125</v>
      </c>
      <c r="B127" s="0" t="n">
        <v>274</v>
      </c>
      <c r="C127" s="0" t="n">
        <v>279</v>
      </c>
      <c r="D127" s="0" t="n">
        <v>271</v>
      </c>
      <c r="E127" s="0" t="n">
        <v>272</v>
      </c>
      <c r="F127" s="0" t="n">
        <v>273</v>
      </c>
      <c r="G127" s="0" t="n">
        <v>275</v>
      </c>
      <c r="H127" s="2" t="n">
        <f aca="false">(C127-$B127)/$B127</f>
        <v>0.0182481751824818</v>
      </c>
      <c r="I127" s="2" t="n">
        <f aca="false">(D127-$B127)/$B127</f>
        <v>-0.0109489051094891</v>
      </c>
      <c r="J127" s="2" t="n">
        <f aca="false">(E127-$B127)/$B127</f>
        <v>-0.0072992700729927</v>
      </c>
      <c r="K127" s="2" t="n">
        <f aca="false">(F127-$B127)/$B127</f>
        <v>-0.00364963503649635</v>
      </c>
      <c r="L127" s="2" t="n">
        <f aca="false">(G127-$B127)/$B127</f>
        <v>0.00364963503649635</v>
      </c>
      <c r="O127" s="0" t="n">
        <v>125</v>
      </c>
      <c r="P127" s="0" t="n">
        <v>316</v>
      </c>
      <c r="Q127" s="0" t="n">
        <v>317</v>
      </c>
      <c r="R127" s="0" t="n">
        <v>309</v>
      </c>
      <c r="S127" s="0" t="n">
        <v>317</v>
      </c>
      <c r="T127" s="0" t="n">
        <v>318</v>
      </c>
      <c r="U127" s="0" t="n">
        <v>322</v>
      </c>
      <c r="V127" s="2" t="n">
        <f aca="false">(Q127-$P127)/$P127</f>
        <v>0.00316455696202532</v>
      </c>
      <c r="W127" s="2" t="n">
        <f aca="false">(R127-$P127)/$P127</f>
        <v>-0.0221518987341772</v>
      </c>
      <c r="X127" s="2" t="n">
        <f aca="false">(S127-$P127)/$P127</f>
        <v>0.00316455696202532</v>
      </c>
      <c r="Y127" s="2" t="n">
        <f aca="false">(T127-$P127)/$P127</f>
        <v>0.00632911392405063</v>
      </c>
      <c r="Z127" s="2" t="n">
        <f aca="false">(U127-$P127)/$P127</f>
        <v>0.0189873417721519</v>
      </c>
    </row>
    <row r="128" customFormat="false" ht="12.8" hidden="false" customHeight="false" outlineLevel="0" collapsed="false">
      <c r="A128" s="0" t="n">
        <v>126</v>
      </c>
      <c r="B128" s="0" t="n">
        <v>275</v>
      </c>
      <c r="C128" s="0" t="n">
        <v>273</v>
      </c>
      <c r="D128" s="0" t="n">
        <v>272</v>
      </c>
      <c r="E128" s="0" t="n">
        <v>273</v>
      </c>
      <c r="F128" s="0" t="n">
        <v>274</v>
      </c>
      <c r="G128" s="0" t="n">
        <v>277</v>
      </c>
      <c r="H128" s="2" t="n">
        <f aca="false">(C128-$B128)/$B128</f>
        <v>-0.00727272727272727</v>
      </c>
      <c r="I128" s="2" t="n">
        <f aca="false">(D128-$B128)/$B128</f>
        <v>-0.0109090909090909</v>
      </c>
      <c r="J128" s="2" t="n">
        <f aca="false">(E128-$B128)/$B128</f>
        <v>-0.00727272727272727</v>
      </c>
      <c r="K128" s="2" t="n">
        <f aca="false">(F128-$B128)/$B128</f>
        <v>-0.00363636363636364</v>
      </c>
      <c r="L128" s="2" t="n">
        <f aca="false">(G128-$B128)/$B128</f>
        <v>0.00727272727272727</v>
      </c>
      <c r="O128" s="0" t="n">
        <v>126</v>
      </c>
      <c r="P128" s="0" t="n">
        <v>315</v>
      </c>
      <c r="Q128" s="0" t="n">
        <v>316</v>
      </c>
      <c r="R128" s="0" t="n">
        <v>308</v>
      </c>
      <c r="S128" s="0" t="n">
        <v>315</v>
      </c>
      <c r="T128" s="0" t="n">
        <v>320</v>
      </c>
      <c r="U128" s="0" t="n">
        <v>323</v>
      </c>
      <c r="V128" s="2" t="n">
        <f aca="false">(Q128-$P128)/$P128</f>
        <v>0.00317460317460317</v>
      </c>
      <c r="W128" s="2" t="n">
        <f aca="false">(R128-$P128)/$P128</f>
        <v>-0.0222222222222222</v>
      </c>
      <c r="X128" s="2" t="n">
        <f aca="false">(S128-$P128)/$P128</f>
        <v>0</v>
      </c>
      <c r="Y128" s="2" t="n">
        <f aca="false">(T128-$P128)/$P128</f>
        <v>0.0158730158730159</v>
      </c>
      <c r="Z128" s="2" t="n">
        <f aca="false">(U128-$P128)/$P128</f>
        <v>0.0253968253968254</v>
      </c>
    </row>
    <row r="129" customFormat="false" ht="12.8" hidden="false" customHeight="false" outlineLevel="0" collapsed="false">
      <c r="A129" s="0" t="n">
        <v>127</v>
      </c>
      <c r="B129" s="0" t="n">
        <v>276</v>
      </c>
      <c r="C129" s="0" t="n">
        <v>276</v>
      </c>
      <c r="D129" s="0" t="n">
        <v>273</v>
      </c>
      <c r="E129" s="0" t="n">
        <v>273</v>
      </c>
      <c r="F129" s="0" t="n">
        <v>276</v>
      </c>
      <c r="G129" s="0" t="n">
        <v>275</v>
      </c>
      <c r="H129" s="2" t="n">
        <f aca="false">(C129-$B129)/$B129</f>
        <v>0</v>
      </c>
      <c r="I129" s="2" t="n">
        <f aca="false">(D129-$B129)/$B129</f>
        <v>-0.0108695652173913</v>
      </c>
      <c r="J129" s="2" t="n">
        <f aca="false">(E129-$B129)/$B129</f>
        <v>-0.0108695652173913</v>
      </c>
      <c r="K129" s="2" t="n">
        <f aca="false">(F129-$B129)/$B129</f>
        <v>0</v>
      </c>
      <c r="L129" s="2" t="n">
        <f aca="false">(G129-$B129)/$B129</f>
        <v>-0.0036231884057971</v>
      </c>
      <c r="O129" s="0" t="n">
        <v>127</v>
      </c>
      <c r="P129" s="0" t="n">
        <v>314</v>
      </c>
      <c r="Q129" s="0" t="n">
        <v>324</v>
      </c>
      <c r="R129" s="0" t="n">
        <v>315</v>
      </c>
      <c r="S129" s="0" t="n">
        <v>315</v>
      </c>
      <c r="T129" s="0" t="n">
        <v>326</v>
      </c>
      <c r="U129" s="0" t="n">
        <v>321</v>
      </c>
      <c r="V129" s="2" t="n">
        <f aca="false">(Q129-$P129)/$P129</f>
        <v>0.0318471337579618</v>
      </c>
      <c r="W129" s="2" t="n">
        <f aca="false">(R129-$P129)/$P129</f>
        <v>0.00318471337579618</v>
      </c>
      <c r="X129" s="2" t="n">
        <f aca="false">(S129-$P129)/$P129</f>
        <v>0.00318471337579618</v>
      </c>
      <c r="Y129" s="2" t="n">
        <f aca="false">(T129-$P129)/$P129</f>
        <v>0.0382165605095541</v>
      </c>
      <c r="Z129" s="2" t="n">
        <f aca="false">(U129-$P129)/$P129</f>
        <v>0.0222929936305732</v>
      </c>
    </row>
    <row r="130" customFormat="false" ht="12.8" hidden="false" customHeight="false" outlineLevel="0" collapsed="false">
      <c r="A130" s="0" t="n">
        <v>128</v>
      </c>
      <c r="B130" s="0" t="n">
        <v>277</v>
      </c>
      <c r="C130" s="0" t="n">
        <v>285</v>
      </c>
      <c r="D130" s="0" t="n">
        <v>275</v>
      </c>
      <c r="E130" s="0" t="n">
        <v>277</v>
      </c>
      <c r="F130" s="0" t="n">
        <v>282</v>
      </c>
      <c r="G130" s="0" t="n">
        <v>279</v>
      </c>
      <c r="H130" s="2" t="n">
        <f aca="false">(C130-$B130)/$B130</f>
        <v>0.0288808664259928</v>
      </c>
      <c r="I130" s="2" t="n">
        <f aca="false">(D130-$B130)/$B130</f>
        <v>-0.0072202166064982</v>
      </c>
      <c r="J130" s="2" t="n">
        <f aca="false">(E130-$B130)/$B130</f>
        <v>0</v>
      </c>
      <c r="K130" s="2" t="n">
        <f aca="false">(F130-$B130)/$B130</f>
        <v>0.0180505415162455</v>
      </c>
      <c r="L130" s="2" t="n">
        <f aca="false">(G130-$B130)/$B130</f>
        <v>0.0072202166064982</v>
      </c>
      <c r="O130" s="0" t="n">
        <v>128</v>
      </c>
      <c r="P130" s="0" t="n">
        <v>313</v>
      </c>
      <c r="Q130" s="0" t="n">
        <v>315</v>
      </c>
      <c r="R130" s="0" t="n">
        <v>307</v>
      </c>
      <c r="S130" s="0" t="n">
        <v>313</v>
      </c>
      <c r="T130" s="0" t="n">
        <v>316</v>
      </c>
      <c r="U130" s="0" t="n">
        <v>323</v>
      </c>
      <c r="V130" s="2" t="n">
        <f aca="false">(Q130-$P130)/$P130</f>
        <v>0.00638977635782748</v>
      </c>
      <c r="W130" s="2" t="n">
        <f aca="false">(R130-$P130)/$P130</f>
        <v>-0.0191693290734824</v>
      </c>
      <c r="X130" s="2" t="n">
        <f aca="false">(S130-$P130)/$P130</f>
        <v>0</v>
      </c>
      <c r="Y130" s="2" t="n">
        <f aca="false">(T130-$P130)/$P130</f>
        <v>0.00958466453674121</v>
      </c>
      <c r="Z130" s="2" t="n">
        <f aca="false">(U130-$P130)/$P130</f>
        <v>0.0319488817891374</v>
      </c>
    </row>
    <row r="131" customFormat="false" ht="12.8" hidden="false" customHeight="false" outlineLevel="0" collapsed="false">
      <c r="A131" s="0" t="n">
        <v>129</v>
      </c>
      <c r="B131" s="0" t="n">
        <v>278</v>
      </c>
      <c r="C131" s="0" t="n">
        <v>279</v>
      </c>
      <c r="D131" s="0" t="n">
        <v>274</v>
      </c>
      <c r="E131" s="0" t="n">
        <v>278</v>
      </c>
      <c r="F131" s="0" t="n">
        <v>278</v>
      </c>
      <c r="G131" s="0" t="n">
        <v>280</v>
      </c>
      <c r="H131" s="2" t="n">
        <f aca="false">(C131-$B131)/$B131</f>
        <v>0.00359712230215827</v>
      </c>
      <c r="I131" s="2" t="n">
        <f aca="false">(D131-$B131)/$B131</f>
        <v>-0.0143884892086331</v>
      </c>
      <c r="J131" s="2" t="n">
        <f aca="false">(E131-$B131)/$B131</f>
        <v>0</v>
      </c>
      <c r="K131" s="2" t="n">
        <f aca="false">(F131-$B131)/$B131</f>
        <v>0</v>
      </c>
      <c r="L131" s="2" t="n">
        <f aca="false">(G131-$B131)/$B131</f>
        <v>0.00719424460431655</v>
      </c>
      <c r="O131" s="0" t="n">
        <v>129</v>
      </c>
      <c r="P131" s="0" t="n">
        <v>312</v>
      </c>
      <c r="Q131" s="0" t="n">
        <v>314</v>
      </c>
      <c r="R131" s="0" t="n">
        <v>305</v>
      </c>
      <c r="S131" s="0" t="n">
        <v>312</v>
      </c>
      <c r="T131" s="0" t="n">
        <v>314</v>
      </c>
      <c r="U131" s="0" t="n">
        <v>319</v>
      </c>
      <c r="V131" s="2" t="n">
        <f aca="false">(Q131-$P131)/$P131</f>
        <v>0.00641025641025641</v>
      </c>
      <c r="W131" s="2" t="n">
        <f aca="false">(R131-$P131)/$P131</f>
        <v>-0.0224358974358974</v>
      </c>
      <c r="X131" s="2" t="n">
        <f aca="false">(S131-$P131)/$P131</f>
        <v>0</v>
      </c>
      <c r="Y131" s="2" t="n">
        <f aca="false">(T131-$P131)/$P131</f>
        <v>0.00641025641025641</v>
      </c>
      <c r="Z131" s="2" t="n">
        <f aca="false">(U131-$P131)/$P131</f>
        <v>0.0224358974358974</v>
      </c>
    </row>
    <row r="132" customFormat="false" ht="12.8" hidden="false" customHeight="false" outlineLevel="0" collapsed="false">
      <c r="A132" s="0" t="n">
        <v>130</v>
      </c>
      <c r="B132" s="0" t="n">
        <v>279</v>
      </c>
      <c r="C132" s="0" t="n">
        <v>279</v>
      </c>
      <c r="D132" s="0" t="n">
        <v>275</v>
      </c>
      <c r="E132" s="0" t="n">
        <v>277</v>
      </c>
      <c r="F132" s="0" t="n">
        <v>280</v>
      </c>
      <c r="G132" s="0" t="n">
        <v>280</v>
      </c>
      <c r="H132" s="2" t="n">
        <f aca="false">(C132-$B132)/$B132</f>
        <v>0</v>
      </c>
      <c r="I132" s="2" t="n">
        <f aca="false">(D132-$B132)/$B132</f>
        <v>-0.014336917562724</v>
      </c>
      <c r="J132" s="2" t="n">
        <f aca="false">(E132-$B132)/$B132</f>
        <v>-0.00716845878136201</v>
      </c>
      <c r="K132" s="2" t="n">
        <f aca="false">(F132-$B132)/$B132</f>
        <v>0.003584229390681</v>
      </c>
      <c r="L132" s="2" t="n">
        <f aca="false">(G132-$B132)/$B132</f>
        <v>0.003584229390681</v>
      </c>
      <c r="O132" s="0" t="n">
        <v>130</v>
      </c>
      <c r="P132" s="0" t="n">
        <v>311</v>
      </c>
      <c r="Q132" s="0" t="n">
        <v>320</v>
      </c>
      <c r="R132" s="0" t="n">
        <v>314</v>
      </c>
      <c r="S132" s="0" t="n">
        <v>320</v>
      </c>
      <c r="T132" s="0" t="n">
        <v>326</v>
      </c>
      <c r="U132" s="0" t="n">
        <v>326</v>
      </c>
      <c r="V132" s="2" t="n">
        <f aca="false">(Q132-$P132)/$P132</f>
        <v>0.0289389067524116</v>
      </c>
      <c r="W132" s="2" t="n">
        <f aca="false">(R132-$P132)/$P132</f>
        <v>0.00964630225080386</v>
      </c>
      <c r="X132" s="2" t="n">
        <f aca="false">(S132-$P132)/$P132</f>
        <v>0.0289389067524116</v>
      </c>
      <c r="Y132" s="2" t="n">
        <f aca="false">(T132-$P132)/$P132</f>
        <v>0.0482315112540193</v>
      </c>
      <c r="Z132" s="2" t="n">
        <f aca="false">(U132-$P132)/$P132</f>
        <v>0.0482315112540193</v>
      </c>
    </row>
    <row r="133" customFormat="false" ht="12.8" hidden="false" customHeight="false" outlineLevel="0" collapsed="false">
      <c r="A133" s="0" t="n">
        <v>131</v>
      </c>
      <c r="B133" s="0" t="n">
        <v>280</v>
      </c>
      <c r="C133" s="0" t="n">
        <v>280</v>
      </c>
      <c r="D133" s="0" t="n">
        <v>276</v>
      </c>
      <c r="E133" s="0" t="n">
        <v>282</v>
      </c>
      <c r="F133" s="0" t="n">
        <v>289</v>
      </c>
      <c r="G133" s="0" t="n">
        <v>288</v>
      </c>
      <c r="H133" s="2" t="n">
        <f aca="false">(C133-$B133)/$B133</f>
        <v>0</v>
      </c>
      <c r="I133" s="2" t="n">
        <f aca="false">(D133-$B133)/$B133</f>
        <v>-0.0142857142857143</v>
      </c>
      <c r="J133" s="2" t="n">
        <f aca="false">(E133-$B133)/$B133</f>
        <v>0.00714285714285714</v>
      </c>
      <c r="K133" s="2" t="n">
        <f aca="false">(F133-$B133)/$B133</f>
        <v>0.0321428571428571</v>
      </c>
      <c r="L133" s="2" t="n">
        <f aca="false">(G133-$B133)/$B133</f>
        <v>0.0285714285714286</v>
      </c>
      <c r="O133" s="0" t="n">
        <v>131</v>
      </c>
      <c r="P133" s="0" t="n">
        <v>310</v>
      </c>
      <c r="Q133" s="0" t="n">
        <v>311</v>
      </c>
      <c r="R133" s="0" t="n">
        <v>303</v>
      </c>
      <c r="S133" s="0" t="n">
        <v>310</v>
      </c>
      <c r="T133" s="0" t="n">
        <v>314</v>
      </c>
      <c r="U133" s="0" t="n">
        <v>317</v>
      </c>
      <c r="V133" s="2" t="n">
        <f aca="false">(Q133-$P133)/$P133</f>
        <v>0.0032258064516129</v>
      </c>
      <c r="W133" s="2" t="n">
        <f aca="false">(R133-$P133)/$P133</f>
        <v>-0.0225806451612903</v>
      </c>
      <c r="X133" s="2" t="n">
        <f aca="false">(S133-$P133)/$P133</f>
        <v>0</v>
      </c>
      <c r="Y133" s="2" t="n">
        <f aca="false">(T133-$P133)/$P133</f>
        <v>0.0129032258064516</v>
      </c>
      <c r="Z133" s="2" t="n">
        <f aca="false">(U133-$P133)/$P133</f>
        <v>0.0225806451612903</v>
      </c>
    </row>
    <row r="134" customFormat="false" ht="12.8" hidden="false" customHeight="false" outlineLevel="0" collapsed="false">
      <c r="A134" s="0" t="n">
        <v>132</v>
      </c>
      <c r="B134" s="0" t="n">
        <v>281</v>
      </c>
      <c r="C134" s="0" t="n">
        <v>280</v>
      </c>
      <c r="D134" s="0" t="n">
        <v>276</v>
      </c>
      <c r="E134" s="0" t="n">
        <v>279</v>
      </c>
      <c r="F134" s="0" t="n">
        <v>282</v>
      </c>
      <c r="G134" s="0" t="n">
        <v>283</v>
      </c>
      <c r="H134" s="2" t="n">
        <f aca="false">(C134-$B134)/$B134</f>
        <v>-0.00355871886120996</v>
      </c>
      <c r="I134" s="2" t="n">
        <f aca="false">(D134-$B134)/$B134</f>
        <v>-0.0177935943060498</v>
      </c>
      <c r="J134" s="2" t="n">
        <f aca="false">(E134-$B134)/$B134</f>
        <v>-0.00711743772241993</v>
      </c>
      <c r="K134" s="2" t="n">
        <f aca="false">(F134-$B134)/$B134</f>
        <v>0.00355871886120996</v>
      </c>
      <c r="L134" s="2" t="n">
        <f aca="false">(G134-$B134)/$B134</f>
        <v>0.00711743772241993</v>
      </c>
      <c r="O134" s="0" t="n">
        <v>132</v>
      </c>
      <c r="P134" s="0" t="n">
        <v>309</v>
      </c>
      <c r="Q134" s="0" t="n">
        <v>310</v>
      </c>
      <c r="R134" s="0" t="n">
        <v>310</v>
      </c>
      <c r="S134" s="0" t="n">
        <v>308</v>
      </c>
      <c r="T134" s="0" t="n">
        <v>312</v>
      </c>
      <c r="U134" s="0" t="n">
        <v>315</v>
      </c>
      <c r="V134" s="2" t="n">
        <f aca="false">(Q134-$P134)/$P134</f>
        <v>0.00323624595469256</v>
      </c>
      <c r="W134" s="2" t="n">
        <f aca="false">(R134-$P134)/$P134</f>
        <v>0.00323624595469256</v>
      </c>
      <c r="X134" s="2" t="n">
        <f aca="false">(S134-$P134)/$P134</f>
        <v>-0.00323624595469256</v>
      </c>
      <c r="Y134" s="2" t="n">
        <f aca="false">(T134-$P134)/$P134</f>
        <v>0.00970873786407767</v>
      </c>
      <c r="Z134" s="2" t="n">
        <f aca="false">(U134-$P134)/$P134</f>
        <v>0.0194174757281553</v>
      </c>
    </row>
    <row r="135" customFormat="false" ht="12.8" hidden="false" customHeight="false" outlineLevel="0" collapsed="false">
      <c r="A135" s="0" t="n">
        <v>133</v>
      </c>
      <c r="B135" s="0" t="n">
        <v>282</v>
      </c>
      <c r="C135" s="0" t="n">
        <v>281</v>
      </c>
      <c r="D135" s="0" t="n">
        <v>277</v>
      </c>
      <c r="E135" s="0" t="n">
        <v>280</v>
      </c>
      <c r="F135" s="0" t="n">
        <v>282</v>
      </c>
      <c r="G135" s="0" t="n">
        <v>285</v>
      </c>
      <c r="H135" s="2" t="n">
        <f aca="false">(C135-$B135)/$B135</f>
        <v>-0.00354609929078014</v>
      </c>
      <c r="I135" s="2" t="n">
        <f aca="false">(D135-$B135)/$B135</f>
        <v>-0.0177304964539007</v>
      </c>
      <c r="J135" s="2" t="n">
        <f aca="false">(E135-$B135)/$B135</f>
        <v>-0.00709219858156028</v>
      </c>
      <c r="K135" s="2" t="n">
        <f aca="false">(F135-$B135)/$B135</f>
        <v>0</v>
      </c>
      <c r="L135" s="2" t="n">
        <f aca="false">(G135-$B135)/$B135</f>
        <v>0.0106382978723404</v>
      </c>
      <c r="O135" s="0" t="n">
        <v>133</v>
      </c>
      <c r="P135" s="0" t="n">
        <v>308</v>
      </c>
      <c r="Q135" s="0" t="n">
        <v>312</v>
      </c>
      <c r="R135" s="0" t="n">
        <v>302</v>
      </c>
      <c r="S135" s="0" t="n">
        <v>308</v>
      </c>
      <c r="T135" s="0" t="n">
        <v>312</v>
      </c>
      <c r="U135" s="0" t="n">
        <v>323</v>
      </c>
      <c r="V135" s="2" t="n">
        <f aca="false">(Q135-$P135)/$P135</f>
        <v>0.012987012987013</v>
      </c>
      <c r="W135" s="2" t="n">
        <f aca="false">(R135-$P135)/$P135</f>
        <v>-0.0194805194805195</v>
      </c>
      <c r="X135" s="2" t="n">
        <f aca="false">(S135-$P135)/$P135</f>
        <v>0</v>
      </c>
      <c r="Y135" s="2" t="n">
        <f aca="false">(T135-$P135)/$P135</f>
        <v>0.012987012987013</v>
      </c>
      <c r="Z135" s="2" t="n">
        <f aca="false">(U135-$P135)/$P135</f>
        <v>0.0487012987012987</v>
      </c>
    </row>
    <row r="136" customFormat="false" ht="12.8" hidden="false" customHeight="false" outlineLevel="0" collapsed="false">
      <c r="A136" s="0" t="n">
        <v>134</v>
      </c>
      <c r="B136" s="0" t="n">
        <v>283</v>
      </c>
      <c r="C136" s="0" t="n">
        <v>281</v>
      </c>
      <c r="D136" s="0" t="n">
        <v>278</v>
      </c>
      <c r="E136" s="0" t="n">
        <v>281</v>
      </c>
      <c r="F136" s="0" t="n">
        <v>283</v>
      </c>
      <c r="G136" s="0" t="n">
        <v>284</v>
      </c>
      <c r="H136" s="2" t="n">
        <f aca="false">(C136-$B136)/$B136</f>
        <v>-0.00706713780918728</v>
      </c>
      <c r="I136" s="2" t="n">
        <f aca="false">(D136-$B136)/$B136</f>
        <v>-0.0176678445229682</v>
      </c>
      <c r="J136" s="2" t="n">
        <f aca="false">(E136-$B136)/$B136</f>
        <v>-0.00706713780918728</v>
      </c>
      <c r="K136" s="2" t="n">
        <f aca="false">(F136-$B136)/$B136</f>
        <v>0</v>
      </c>
      <c r="L136" s="2" t="n">
        <f aca="false">(G136-$B136)/$B136</f>
        <v>0.00353356890459364</v>
      </c>
      <c r="O136" s="0" t="n">
        <v>134</v>
      </c>
      <c r="P136" s="0" t="n">
        <v>307</v>
      </c>
      <c r="Q136" s="0" t="n">
        <v>308</v>
      </c>
      <c r="R136" s="0" t="n">
        <v>301</v>
      </c>
      <c r="S136" s="0" t="n">
        <v>306</v>
      </c>
      <c r="T136" s="0" t="n">
        <v>311</v>
      </c>
      <c r="U136" s="0" t="n">
        <v>314</v>
      </c>
      <c r="V136" s="2" t="n">
        <f aca="false">(Q136-$P136)/$P136</f>
        <v>0.00325732899022801</v>
      </c>
      <c r="W136" s="2" t="n">
        <f aca="false">(R136-$P136)/$P136</f>
        <v>-0.0195439739413681</v>
      </c>
      <c r="X136" s="2" t="n">
        <f aca="false">(S136-$P136)/$P136</f>
        <v>-0.00325732899022801</v>
      </c>
      <c r="Y136" s="2" t="n">
        <f aca="false">(T136-$P136)/$P136</f>
        <v>0.0130293159609121</v>
      </c>
      <c r="Z136" s="2" t="n">
        <f aca="false">(U136-$P136)/$P136</f>
        <v>0.0228013029315961</v>
      </c>
    </row>
    <row r="137" customFormat="false" ht="12.8" hidden="false" customHeight="false" outlineLevel="0" collapsed="false">
      <c r="A137" s="0" t="n">
        <v>135</v>
      </c>
      <c r="B137" s="0" t="n">
        <v>284</v>
      </c>
      <c r="C137" s="0" t="n">
        <v>291</v>
      </c>
      <c r="D137" s="0" t="n">
        <v>286</v>
      </c>
      <c r="E137" s="0" t="n">
        <v>282</v>
      </c>
      <c r="F137" s="0" t="n">
        <v>273</v>
      </c>
      <c r="G137" s="0" t="n">
        <v>287</v>
      </c>
      <c r="H137" s="2" t="n">
        <f aca="false">(C137-$B137)/$B137</f>
        <v>0.0246478873239437</v>
      </c>
      <c r="I137" s="2" t="n">
        <f aca="false">(D137-$B137)/$B137</f>
        <v>0.00704225352112676</v>
      </c>
      <c r="J137" s="2" t="n">
        <f aca="false">(E137-$B137)/$B137</f>
        <v>-0.00704225352112676</v>
      </c>
      <c r="K137" s="2" t="n">
        <f aca="false">(F137-$B137)/$B137</f>
        <v>-0.0387323943661972</v>
      </c>
      <c r="L137" s="2" t="n">
        <f aca="false">(G137-$B137)/$B137</f>
        <v>0.0105633802816901</v>
      </c>
      <c r="O137" s="0" t="n">
        <v>135</v>
      </c>
      <c r="P137" s="0" t="n">
        <v>306</v>
      </c>
      <c r="Q137" s="0" t="n">
        <v>306</v>
      </c>
      <c r="R137" s="0" t="n">
        <v>299</v>
      </c>
      <c r="S137" s="0" t="n">
        <v>306</v>
      </c>
      <c r="T137" s="0" t="n">
        <v>308</v>
      </c>
      <c r="U137" s="0" t="n">
        <v>315</v>
      </c>
      <c r="V137" s="2" t="n">
        <f aca="false">(Q137-$P137)/$P137</f>
        <v>0</v>
      </c>
      <c r="W137" s="2" t="n">
        <f aca="false">(R137-$P137)/$P137</f>
        <v>-0.022875816993464</v>
      </c>
      <c r="X137" s="2" t="n">
        <f aca="false">(S137-$P137)/$P137</f>
        <v>0</v>
      </c>
      <c r="Y137" s="2" t="n">
        <f aca="false">(T137-$P137)/$P137</f>
        <v>0.0065359477124183</v>
      </c>
      <c r="Z137" s="2" t="n">
        <f aca="false">(U137-$P137)/$P137</f>
        <v>0.0294117647058823</v>
      </c>
    </row>
    <row r="138" customFormat="false" ht="12.8" hidden="false" customHeight="false" outlineLevel="0" collapsed="false">
      <c r="A138" s="0" t="n">
        <v>136</v>
      </c>
      <c r="B138" s="0" t="n">
        <v>285</v>
      </c>
      <c r="C138" s="0" t="n">
        <v>283</v>
      </c>
      <c r="D138" s="0" t="n">
        <v>280</v>
      </c>
      <c r="E138" s="0" t="n">
        <v>285</v>
      </c>
      <c r="F138" s="0" t="n">
        <v>284</v>
      </c>
      <c r="G138" s="0" t="n">
        <v>288</v>
      </c>
      <c r="H138" s="2" t="n">
        <f aca="false">(C138-$B138)/$B138</f>
        <v>-0.00701754385964912</v>
      </c>
      <c r="I138" s="2" t="n">
        <f aca="false">(D138-$B138)/$B138</f>
        <v>-0.0175438596491228</v>
      </c>
      <c r="J138" s="2" t="n">
        <f aca="false">(E138-$B138)/$B138</f>
        <v>0</v>
      </c>
      <c r="K138" s="2" t="n">
        <f aca="false">(F138-$B138)/$B138</f>
        <v>-0.00350877192982456</v>
      </c>
      <c r="L138" s="2" t="n">
        <f aca="false">(G138-$B138)/$B138</f>
        <v>0.0105263157894737</v>
      </c>
      <c r="O138" s="0" t="n">
        <v>136</v>
      </c>
      <c r="P138" s="0" t="n">
        <v>305</v>
      </c>
      <c r="Q138" s="0" t="n">
        <v>305</v>
      </c>
      <c r="R138" s="0" t="n">
        <v>299</v>
      </c>
      <c r="S138" s="0" t="n">
        <v>305</v>
      </c>
      <c r="T138" s="0" t="n">
        <v>308</v>
      </c>
      <c r="U138" s="0" t="n">
        <v>314</v>
      </c>
      <c r="V138" s="2" t="n">
        <f aca="false">(Q138-$P138)/$P138</f>
        <v>0</v>
      </c>
      <c r="W138" s="2" t="n">
        <f aca="false">(R138-$P138)/$P138</f>
        <v>-0.019672131147541</v>
      </c>
      <c r="X138" s="2" t="n">
        <f aca="false">(S138-$P138)/$P138</f>
        <v>0</v>
      </c>
      <c r="Y138" s="2" t="n">
        <f aca="false">(T138-$P138)/$P138</f>
        <v>0.00983606557377049</v>
      </c>
      <c r="Z138" s="2" t="n">
        <f aca="false">(U138-$P138)/$P138</f>
        <v>0.0295081967213115</v>
      </c>
    </row>
    <row r="139" customFormat="false" ht="12.8" hidden="false" customHeight="false" outlineLevel="0" collapsed="false">
      <c r="A139" s="0" t="n">
        <v>137</v>
      </c>
      <c r="B139" s="0" t="n">
        <v>286</v>
      </c>
      <c r="C139" s="0" t="n">
        <v>285</v>
      </c>
      <c r="D139" s="0" t="n">
        <v>282</v>
      </c>
      <c r="E139" s="0" t="n">
        <v>285</v>
      </c>
      <c r="F139" s="0" t="n">
        <v>285</v>
      </c>
      <c r="G139" s="0" t="n">
        <v>287</v>
      </c>
      <c r="H139" s="2" t="n">
        <f aca="false">(C139-$B139)/$B139</f>
        <v>-0.0034965034965035</v>
      </c>
      <c r="I139" s="2" t="n">
        <f aca="false">(D139-$B139)/$B139</f>
        <v>-0.013986013986014</v>
      </c>
      <c r="J139" s="2" t="n">
        <f aca="false">(E139-$B139)/$B139</f>
        <v>-0.0034965034965035</v>
      </c>
      <c r="K139" s="2" t="n">
        <f aca="false">(F139-$B139)/$B139</f>
        <v>-0.0034965034965035</v>
      </c>
      <c r="L139" s="2" t="n">
        <f aca="false">(G139-$B139)/$B139</f>
        <v>0.0034965034965035</v>
      </c>
      <c r="O139" s="0" t="n">
        <v>137</v>
      </c>
      <c r="P139" s="0" t="n">
        <v>304</v>
      </c>
      <c r="Q139" s="0" t="n">
        <v>305</v>
      </c>
      <c r="R139" s="0" t="n">
        <v>307</v>
      </c>
      <c r="S139" s="0" t="n">
        <v>306</v>
      </c>
      <c r="T139" s="0" t="n">
        <v>315</v>
      </c>
      <c r="U139" s="0" t="n">
        <v>321</v>
      </c>
      <c r="V139" s="2" t="n">
        <f aca="false">(Q139-$P139)/$P139</f>
        <v>0.00328947368421053</v>
      </c>
      <c r="W139" s="2" t="n">
        <f aca="false">(R139-$P139)/$P139</f>
        <v>0.00986842105263158</v>
      </c>
      <c r="X139" s="2" t="n">
        <f aca="false">(S139-$P139)/$P139</f>
        <v>0.00657894736842105</v>
      </c>
      <c r="Y139" s="2" t="n">
        <f aca="false">(T139-$P139)/$P139</f>
        <v>0.0361842105263158</v>
      </c>
      <c r="Z139" s="2" t="n">
        <f aca="false">(U139-$P139)/$P139</f>
        <v>0.055921052631579</v>
      </c>
    </row>
    <row r="140" customFormat="false" ht="12.8" hidden="false" customHeight="false" outlineLevel="0" collapsed="false">
      <c r="A140" s="0" t="n">
        <v>138</v>
      </c>
      <c r="B140" s="0" t="n">
        <v>287</v>
      </c>
      <c r="C140" s="0" t="n">
        <v>294</v>
      </c>
      <c r="D140" s="0" t="n">
        <v>290</v>
      </c>
      <c r="E140" s="0" t="n">
        <v>288</v>
      </c>
      <c r="F140" s="0" t="n">
        <v>294</v>
      </c>
      <c r="G140" s="0" t="n">
        <v>289</v>
      </c>
      <c r="H140" s="2" t="n">
        <f aca="false">(C140-$B140)/$B140</f>
        <v>0.024390243902439</v>
      </c>
      <c r="I140" s="2" t="n">
        <f aca="false">(D140-$B140)/$B140</f>
        <v>0.0104529616724739</v>
      </c>
      <c r="J140" s="2" t="n">
        <f aca="false">(E140-$B140)/$B140</f>
        <v>0.00348432055749129</v>
      </c>
      <c r="K140" s="2" t="n">
        <f aca="false">(F140-$B140)/$B140</f>
        <v>0.024390243902439</v>
      </c>
      <c r="L140" s="2" t="n">
        <f aca="false">(G140-$B140)/$B140</f>
        <v>0.00696864111498258</v>
      </c>
      <c r="O140" s="0" t="n">
        <v>138</v>
      </c>
      <c r="P140" s="0" t="n">
        <v>303</v>
      </c>
      <c r="Q140" s="0" t="n">
        <v>304</v>
      </c>
      <c r="R140" s="0" t="n">
        <v>297</v>
      </c>
      <c r="S140" s="0" t="n">
        <v>302</v>
      </c>
      <c r="T140" s="0" t="n">
        <v>304</v>
      </c>
      <c r="U140" s="0" t="n">
        <v>309</v>
      </c>
      <c r="V140" s="2" t="n">
        <f aca="false">(Q140-$P140)/$P140</f>
        <v>0.0033003300330033</v>
      </c>
      <c r="W140" s="2" t="n">
        <f aca="false">(R140-$P140)/$P140</f>
        <v>-0.0198019801980198</v>
      </c>
      <c r="X140" s="2" t="n">
        <f aca="false">(S140-$P140)/$P140</f>
        <v>-0.0033003300330033</v>
      </c>
      <c r="Y140" s="2" t="n">
        <f aca="false">(T140-$P140)/$P140</f>
        <v>0.0033003300330033</v>
      </c>
      <c r="Z140" s="2" t="n">
        <f aca="false">(U140-$P140)/$P140</f>
        <v>0.0198019801980198</v>
      </c>
    </row>
    <row r="141" customFormat="false" ht="12.8" hidden="false" customHeight="false" outlineLevel="0" collapsed="false">
      <c r="A141" s="0" t="n">
        <v>139</v>
      </c>
      <c r="B141" s="0" t="n">
        <v>288</v>
      </c>
      <c r="C141" s="0" t="n">
        <v>287</v>
      </c>
      <c r="D141" s="0" t="n">
        <v>284</v>
      </c>
      <c r="E141" s="0" t="n">
        <v>288</v>
      </c>
      <c r="F141" s="0" t="n">
        <v>288</v>
      </c>
      <c r="G141" s="0" t="n">
        <v>290</v>
      </c>
      <c r="H141" s="2" t="n">
        <f aca="false">(C141-$B141)/$B141</f>
        <v>-0.00347222222222222</v>
      </c>
      <c r="I141" s="2" t="n">
        <f aca="false">(D141-$B141)/$B141</f>
        <v>-0.0138888888888889</v>
      </c>
      <c r="J141" s="2" t="n">
        <f aca="false">(E141-$B141)/$B141</f>
        <v>0</v>
      </c>
      <c r="K141" s="2" t="n">
        <f aca="false">(F141-$B141)/$B141</f>
        <v>0</v>
      </c>
      <c r="L141" s="2" t="n">
        <f aca="false">(G141-$B141)/$B141</f>
        <v>0.00694444444444444</v>
      </c>
      <c r="O141" s="0" t="n">
        <v>139</v>
      </c>
      <c r="P141" s="0" t="n">
        <v>302</v>
      </c>
      <c r="Q141" s="0" t="n">
        <v>303</v>
      </c>
      <c r="R141" s="0" t="n">
        <v>296</v>
      </c>
      <c r="S141" s="0" t="n">
        <v>303</v>
      </c>
      <c r="T141" s="0" t="n">
        <v>303</v>
      </c>
      <c r="U141" s="0" t="n">
        <v>309</v>
      </c>
      <c r="V141" s="2" t="n">
        <f aca="false">(Q141-$P141)/$P141</f>
        <v>0.0033112582781457</v>
      </c>
      <c r="W141" s="2" t="n">
        <f aca="false">(R141-$P141)/$P141</f>
        <v>-0.0198675496688742</v>
      </c>
      <c r="X141" s="2" t="n">
        <f aca="false">(S141-$P141)/$P141</f>
        <v>0.0033112582781457</v>
      </c>
      <c r="Y141" s="2" t="n">
        <f aca="false">(T141-$P141)/$P141</f>
        <v>0.0033112582781457</v>
      </c>
      <c r="Z141" s="2" t="n">
        <f aca="false">(U141-$P141)/$P141</f>
        <v>0.0231788079470199</v>
      </c>
    </row>
    <row r="142" customFormat="false" ht="12.8" hidden="false" customHeight="false" outlineLevel="0" collapsed="false">
      <c r="A142" s="0" t="n">
        <v>140</v>
      </c>
      <c r="B142" s="0" t="n">
        <v>289</v>
      </c>
      <c r="C142" s="0" t="n">
        <v>289</v>
      </c>
      <c r="D142" s="0" t="n">
        <v>284</v>
      </c>
      <c r="E142" s="0" t="n">
        <v>289</v>
      </c>
      <c r="F142" s="0" t="n">
        <v>289</v>
      </c>
      <c r="G142" s="0" t="n">
        <v>291</v>
      </c>
      <c r="H142" s="2" t="n">
        <f aca="false">(C142-$B142)/$B142</f>
        <v>0</v>
      </c>
      <c r="I142" s="2" t="n">
        <f aca="false">(D142-$B142)/$B142</f>
        <v>-0.0173010380622837</v>
      </c>
      <c r="J142" s="2" t="n">
        <f aca="false">(E142-$B142)/$B142</f>
        <v>0</v>
      </c>
      <c r="K142" s="2" t="n">
        <f aca="false">(F142-$B142)/$B142</f>
        <v>0</v>
      </c>
      <c r="L142" s="2" t="n">
        <f aca="false">(G142-$B142)/$B142</f>
        <v>0.0069204152249135</v>
      </c>
      <c r="O142" s="0" t="n">
        <v>140</v>
      </c>
      <c r="P142" s="0" t="n">
        <v>301</v>
      </c>
      <c r="Q142" s="0" t="n">
        <v>302</v>
      </c>
      <c r="R142" s="0" t="n">
        <v>300</v>
      </c>
      <c r="S142" s="0" t="n">
        <v>309</v>
      </c>
      <c r="T142" s="0" t="n">
        <v>312</v>
      </c>
      <c r="U142" s="0" t="n">
        <v>316</v>
      </c>
      <c r="V142" s="2" t="n">
        <f aca="false">(Q142-$P142)/$P142</f>
        <v>0.00332225913621262</v>
      </c>
      <c r="W142" s="2" t="n">
        <f aca="false">(R142-$P142)/$P142</f>
        <v>-0.00332225913621262</v>
      </c>
      <c r="X142" s="2" t="n">
        <f aca="false">(S142-$P142)/$P142</f>
        <v>0.026578073089701</v>
      </c>
      <c r="Y142" s="2" t="n">
        <f aca="false">(T142-$P142)/$P142</f>
        <v>0.0365448504983389</v>
      </c>
      <c r="Z142" s="2" t="n">
        <f aca="false">(U142-$P142)/$P142</f>
        <v>0.0498338870431894</v>
      </c>
    </row>
    <row r="143" customFormat="false" ht="12.8" hidden="false" customHeight="false" outlineLevel="0" collapsed="false">
      <c r="A143" s="0" t="n">
        <v>141</v>
      </c>
      <c r="B143" s="0" t="n">
        <v>290</v>
      </c>
      <c r="C143" s="0" t="n">
        <v>291</v>
      </c>
      <c r="D143" s="0" t="n">
        <v>286</v>
      </c>
      <c r="E143" s="0" t="n">
        <v>289</v>
      </c>
      <c r="F143" s="0" t="n">
        <v>298</v>
      </c>
      <c r="G143" s="0" t="n">
        <v>301</v>
      </c>
      <c r="H143" s="2" t="n">
        <f aca="false">(C143-$B143)/$B143</f>
        <v>0.00344827586206897</v>
      </c>
      <c r="I143" s="2" t="n">
        <f aca="false">(D143-$B143)/$B143</f>
        <v>-0.0137931034482759</v>
      </c>
      <c r="J143" s="2" t="n">
        <f aca="false">(E143-$B143)/$B143</f>
        <v>-0.00344827586206897</v>
      </c>
      <c r="K143" s="2" t="n">
        <f aca="false">(F143-$B143)/$B143</f>
        <v>0.0275862068965517</v>
      </c>
      <c r="L143" s="2" t="n">
        <f aca="false">(G143-$B143)/$B143</f>
        <v>0.0379310344827586</v>
      </c>
      <c r="O143" s="0" t="n">
        <v>141</v>
      </c>
      <c r="P143" s="0" t="n">
        <v>300</v>
      </c>
      <c r="Q143" s="0" t="n">
        <v>302</v>
      </c>
      <c r="R143" s="0" t="n">
        <v>293</v>
      </c>
      <c r="S143" s="0" t="n">
        <v>300</v>
      </c>
      <c r="T143" s="0" t="n">
        <v>302</v>
      </c>
      <c r="U143" s="0" t="n">
        <v>305</v>
      </c>
      <c r="V143" s="2" t="n">
        <f aca="false">(Q143-$P143)/$P143</f>
        <v>0.00666666666666667</v>
      </c>
      <c r="W143" s="2" t="n">
        <f aca="false">(R143-$P143)/$P143</f>
        <v>-0.0233333333333333</v>
      </c>
      <c r="X143" s="2" t="n">
        <f aca="false">(S143-$P143)/$P143</f>
        <v>0</v>
      </c>
      <c r="Y143" s="2" t="n">
        <f aca="false">(T143-$P143)/$P143</f>
        <v>0.00666666666666667</v>
      </c>
      <c r="Z143" s="2" t="n">
        <f aca="false">(U143-$P143)/$P143</f>
        <v>0.0166666666666667</v>
      </c>
    </row>
    <row r="144" customFormat="false" ht="12.8" hidden="false" customHeight="false" outlineLevel="0" collapsed="false">
      <c r="A144" s="0" t="n">
        <v>142</v>
      </c>
      <c r="B144" s="0" t="n">
        <v>291</v>
      </c>
      <c r="C144" s="0" t="n">
        <v>291</v>
      </c>
      <c r="D144" s="0" t="n">
        <v>287</v>
      </c>
      <c r="E144" s="0" t="n">
        <v>290</v>
      </c>
      <c r="F144" s="0" t="n">
        <v>291</v>
      </c>
      <c r="G144" s="0" t="n">
        <v>293</v>
      </c>
      <c r="H144" s="2" t="n">
        <f aca="false">(C144-$B144)/$B144</f>
        <v>0</v>
      </c>
      <c r="I144" s="2" t="n">
        <f aca="false">(D144-$B144)/$B144</f>
        <v>-0.013745704467354</v>
      </c>
      <c r="J144" s="2" t="n">
        <f aca="false">(E144-$B144)/$B144</f>
        <v>-0.00343642611683849</v>
      </c>
      <c r="K144" s="2" t="n">
        <f aca="false">(F144-$B144)/$B144</f>
        <v>0</v>
      </c>
      <c r="L144" s="2" t="n">
        <f aca="false">(G144-$B144)/$B144</f>
        <v>0.00687285223367698</v>
      </c>
      <c r="O144" s="0" t="n">
        <v>142</v>
      </c>
      <c r="P144" s="0" t="n">
        <v>299</v>
      </c>
      <c r="Q144" s="0" t="n">
        <v>300</v>
      </c>
      <c r="R144" s="0" t="n">
        <v>292</v>
      </c>
      <c r="S144" s="0" t="n">
        <v>299</v>
      </c>
      <c r="T144" s="0" t="n">
        <v>301</v>
      </c>
      <c r="U144" s="0" t="n">
        <v>304</v>
      </c>
      <c r="V144" s="2" t="n">
        <f aca="false">(Q144-$P144)/$P144</f>
        <v>0.00334448160535117</v>
      </c>
      <c r="W144" s="2" t="n">
        <f aca="false">(R144-$P144)/$P144</f>
        <v>-0.0234113712374582</v>
      </c>
      <c r="X144" s="2" t="n">
        <f aca="false">(S144-$P144)/$P144</f>
        <v>0</v>
      </c>
      <c r="Y144" s="2" t="n">
        <f aca="false">(T144-$P144)/$P144</f>
        <v>0.00668896321070234</v>
      </c>
      <c r="Z144" s="2" t="n">
        <f aca="false">(U144-$P144)/$P144</f>
        <v>0.0167224080267559</v>
      </c>
    </row>
    <row r="145" customFormat="false" ht="12.8" hidden="false" customHeight="false" outlineLevel="0" collapsed="false">
      <c r="A145" s="0" t="n">
        <v>143</v>
      </c>
      <c r="B145" s="0" t="n">
        <v>292</v>
      </c>
      <c r="C145" s="0" t="n">
        <v>293</v>
      </c>
      <c r="D145" s="0" t="n">
        <v>288</v>
      </c>
      <c r="E145" s="0" t="n">
        <v>291</v>
      </c>
      <c r="F145" s="0" t="n">
        <v>292</v>
      </c>
      <c r="G145" s="0" t="n">
        <v>293</v>
      </c>
      <c r="H145" s="2" t="n">
        <f aca="false">(C145-$B145)/$B145</f>
        <v>0.00342465753424658</v>
      </c>
      <c r="I145" s="2" t="n">
        <f aca="false">(D145-$B145)/$B145</f>
        <v>-0.0136986301369863</v>
      </c>
      <c r="J145" s="2" t="n">
        <f aca="false">(E145-$B145)/$B145</f>
        <v>-0.00342465753424658</v>
      </c>
      <c r="K145" s="2" t="n">
        <f aca="false">(F145-$B145)/$B145</f>
        <v>0</v>
      </c>
      <c r="L145" s="2" t="n">
        <f aca="false">(G145-$B145)/$B145</f>
        <v>0.00342465753424658</v>
      </c>
      <c r="O145" s="0" t="n">
        <v>143</v>
      </c>
      <c r="P145" s="0" t="n">
        <v>298</v>
      </c>
      <c r="Q145" s="0" t="n">
        <v>300</v>
      </c>
      <c r="R145" s="0" t="n">
        <v>291</v>
      </c>
      <c r="S145" s="0" t="n">
        <v>299</v>
      </c>
      <c r="T145" s="0" t="n">
        <v>300</v>
      </c>
      <c r="U145" s="0" t="n">
        <v>304</v>
      </c>
      <c r="V145" s="2" t="n">
        <f aca="false">(Q145-$P145)/$P145</f>
        <v>0.00671140939597315</v>
      </c>
      <c r="W145" s="2" t="n">
        <f aca="false">(R145-$P145)/$P145</f>
        <v>-0.023489932885906</v>
      </c>
      <c r="X145" s="2" t="n">
        <f aca="false">(S145-$P145)/$P145</f>
        <v>0.00335570469798658</v>
      </c>
      <c r="Y145" s="2" t="n">
        <f aca="false">(T145-$P145)/$P145</f>
        <v>0.00671140939597315</v>
      </c>
      <c r="Z145" s="2" t="n">
        <f aca="false">(U145-$P145)/$P145</f>
        <v>0.0201342281879195</v>
      </c>
    </row>
    <row r="146" customFormat="false" ht="12.8" hidden="false" customHeight="false" outlineLevel="0" collapsed="false">
      <c r="A146" s="0" t="n">
        <v>144</v>
      </c>
      <c r="B146" s="0" t="n">
        <v>293</v>
      </c>
      <c r="C146" s="0" t="n">
        <v>294</v>
      </c>
      <c r="D146" s="0" t="n">
        <v>289</v>
      </c>
      <c r="E146" s="0" t="n">
        <v>290</v>
      </c>
      <c r="F146" s="0" t="n">
        <v>293</v>
      </c>
      <c r="G146" s="0" t="n">
        <v>295</v>
      </c>
      <c r="H146" s="2" t="n">
        <f aca="false">(C146-$B146)/$B146</f>
        <v>0.00341296928327645</v>
      </c>
      <c r="I146" s="2" t="n">
        <f aca="false">(D146-$B146)/$B146</f>
        <v>-0.0136518771331058</v>
      </c>
      <c r="J146" s="2" t="n">
        <f aca="false">(E146-$B146)/$B146</f>
        <v>-0.0102389078498294</v>
      </c>
      <c r="K146" s="2" t="n">
        <f aca="false">(F146-$B146)/$B146</f>
        <v>0</v>
      </c>
      <c r="L146" s="2" t="n">
        <f aca="false">(G146-$B146)/$B146</f>
        <v>0.0068259385665529</v>
      </c>
      <c r="O146" s="0" t="n">
        <v>144</v>
      </c>
      <c r="P146" s="0" t="n">
        <v>297</v>
      </c>
      <c r="Q146" s="0" t="n">
        <v>299</v>
      </c>
      <c r="R146" s="0" t="n">
        <v>292</v>
      </c>
      <c r="S146" s="0" t="n">
        <v>297</v>
      </c>
      <c r="T146" s="0" t="n">
        <v>299</v>
      </c>
      <c r="U146" s="0" t="n">
        <v>304</v>
      </c>
      <c r="V146" s="2" t="n">
        <f aca="false">(Q146-$P146)/$P146</f>
        <v>0.00673400673400673</v>
      </c>
      <c r="W146" s="2" t="n">
        <f aca="false">(R146-$P146)/$P146</f>
        <v>-0.0168350168350168</v>
      </c>
      <c r="X146" s="2" t="n">
        <f aca="false">(S146-$P146)/$P146</f>
        <v>0</v>
      </c>
      <c r="Y146" s="2" t="n">
        <f aca="false">(T146-$P146)/$P146</f>
        <v>0.00673400673400673</v>
      </c>
      <c r="Z146" s="2" t="n">
        <f aca="false">(U146-$P146)/$P146</f>
        <v>0.0235690235690236</v>
      </c>
    </row>
    <row r="147" customFormat="false" ht="12.8" hidden="false" customHeight="false" outlineLevel="0" collapsed="false">
      <c r="A147" s="0" t="n">
        <v>145</v>
      </c>
      <c r="B147" s="0" t="n">
        <v>294</v>
      </c>
      <c r="C147" s="0" t="n">
        <v>302</v>
      </c>
      <c r="D147" s="0" t="n">
        <v>292</v>
      </c>
      <c r="E147" s="0" t="n">
        <v>297</v>
      </c>
      <c r="F147" s="0" t="n">
        <v>294</v>
      </c>
      <c r="G147" s="0" t="n">
        <v>294</v>
      </c>
      <c r="H147" s="2" t="n">
        <f aca="false">(C147-$B147)/$B147</f>
        <v>0.0272108843537415</v>
      </c>
      <c r="I147" s="2" t="n">
        <f aca="false">(D147-$B147)/$B147</f>
        <v>-0.00680272108843537</v>
      </c>
      <c r="J147" s="2" t="n">
        <f aca="false">(E147-$B147)/$B147</f>
        <v>0.0102040816326531</v>
      </c>
      <c r="K147" s="2" t="n">
        <f aca="false">(F147-$B147)/$B147</f>
        <v>0</v>
      </c>
      <c r="L147" s="2" t="n">
        <f aca="false">(G147-$B147)/$B147</f>
        <v>0</v>
      </c>
      <c r="O147" s="0" t="n">
        <v>145</v>
      </c>
      <c r="P147" s="0" t="n">
        <v>296</v>
      </c>
      <c r="Q147" s="0" t="n">
        <v>297</v>
      </c>
      <c r="R147" s="0" t="n">
        <v>289</v>
      </c>
      <c r="S147" s="0" t="n">
        <v>296</v>
      </c>
      <c r="T147" s="0" t="n">
        <v>298</v>
      </c>
      <c r="U147" s="0" t="n">
        <v>302</v>
      </c>
      <c r="V147" s="2" t="n">
        <f aca="false">(Q147-$P147)/$P147</f>
        <v>0.00337837837837838</v>
      </c>
      <c r="W147" s="2" t="n">
        <f aca="false">(R147-$P147)/$P147</f>
        <v>-0.0236486486486486</v>
      </c>
      <c r="X147" s="2" t="n">
        <f aca="false">(S147-$P147)/$P147</f>
        <v>0</v>
      </c>
      <c r="Y147" s="2" t="n">
        <f aca="false">(T147-$P147)/$P147</f>
        <v>0.00675675675675676</v>
      </c>
      <c r="Z147" s="2" t="n">
        <f aca="false">(U147-$P147)/$P147</f>
        <v>0.0202702702702703</v>
      </c>
    </row>
    <row r="148" customFormat="false" ht="12.8" hidden="false" customHeight="false" outlineLevel="0" collapsed="false">
      <c r="A148" s="0" t="n">
        <v>146</v>
      </c>
      <c r="B148" s="0" t="n">
        <v>295</v>
      </c>
      <c r="C148" s="0" t="n">
        <v>296</v>
      </c>
      <c r="D148" s="0" t="n">
        <v>290</v>
      </c>
      <c r="E148" s="0" t="n">
        <v>293</v>
      </c>
      <c r="F148" s="0" t="n">
        <v>296</v>
      </c>
      <c r="G148" s="0" t="n">
        <v>296</v>
      </c>
      <c r="H148" s="2" t="n">
        <f aca="false">(C148-$B148)/$B148</f>
        <v>0.00338983050847458</v>
      </c>
      <c r="I148" s="2" t="n">
        <f aca="false">(D148-$B148)/$B148</f>
        <v>-0.0169491525423729</v>
      </c>
      <c r="J148" s="2" t="n">
        <f aca="false">(E148-$B148)/$B148</f>
        <v>-0.00677966101694915</v>
      </c>
      <c r="K148" s="2" t="n">
        <f aca="false">(F148-$B148)/$B148</f>
        <v>0.00338983050847458</v>
      </c>
      <c r="L148" s="2" t="n">
        <f aca="false">(G148-$B148)/$B148</f>
        <v>0.00338983050847458</v>
      </c>
      <c r="O148" s="0" t="n">
        <v>146</v>
      </c>
      <c r="P148" s="0" t="n">
        <v>295</v>
      </c>
      <c r="Q148" s="0" t="n">
        <v>295</v>
      </c>
      <c r="R148" s="0" t="n">
        <v>287</v>
      </c>
      <c r="S148" s="0" t="n">
        <v>294</v>
      </c>
      <c r="T148" s="0" t="n">
        <v>297</v>
      </c>
      <c r="U148" s="0" t="n">
        <v>302</v>
      </c>
      <c r="V148" s="2" t="n">
        <f aca="false">(Q148-$P148)/$P148</f>
        <v>0</v>
      </c>
      <c r="W148" s="2" t="n">
        <f aca="false">(R148-$P148)/$P148</f>
        <v>-0.0271186440677966</v>
      </c>
      <c r="X148" s="2" t="n">
        <f aca="false">(S148-$P148)/$P148</f>
        <v>-0.00338983050847458</v>
      </c>
      <c r="Y148" s="2" t="n">
        <f aca="false">(T148-$P148)/$P148</f>
        <v>0.00677966101694915</v>
      </c>
      <c r="Z148" s="2" t="n">
        <f aca="false">(U148-$P148)/$P148</f>
        <v>0.023728813559322</v>
      </c>
    </row>
    <row r="149" customFormat="false" ht="12.8" hidden="false" customHeight="false" outlineLevel="0" collapsed="false">
      <c r="A149" s="0" t="n">
        <v>147</v>
      </c>
      <c r="B149" s="0" t="n">
        <v>296</v>
      </c>
      <c r="C149" s="0" t="n">
        <v>297</v>
      </c>
      <c r="D149" s="0" t="n">
        <v>293</v>
      </c>
      <c r="E149" s="0" t="n">
        <v>294</v>
      </c>
      <c r="F149" s="0" t="n">
        <v>295</v>
      </c>
      <c r="G149" s="0" t="n">
        <v>296</v>
      </c>
      <c r="H149" s="2" t="n">
        <f aca="false">(C149-$B149)/$B149</f>
        <v>0.00337837837837838</v>
      </c>
      <c r="I149" s="2" t="n">
        <f aca="false">(D149-$B149)/$B149</f>
        <v>-0.0101351351351351</v>
      </c>
      <c r="J149" s="2" t="n">
        <f aca="false">(E149-$B149)/$B149</f>
        <v>-0.00675675675675676</v>
      </c>
      <c r="K149" s="2" t="n">
        <f aca="false">(F149-$B149)/$B149</f>
        <v>-0.00337837837837838</v>
      </c>
      <c r="L149" s="2" t="n">
        <f aca="false">(G149-$B149)/$B149</f>
        <v>0</v>
      </c>
      <c r="O149" s="0" t="n">
        <v>147</v>
      </c>
      <c r="P149" s="0" t="n">
        <v>294</v>
      </c>
      <c r="Q149" s="0" t="n">
        <v>297</v>
      </c>
      <c r="R149" s="0" t="n">
        <v>296</v>
      </c>
      <c r="S149" s="0" t="n">
        <v>297</v>
      </c>
      <c r="T149" s="0" t="n">
        <v>304</v>
      </c>
      <c r="U149" s="0" t="n">
        <v>302</v>
      </c>
      <c r="V149" s="2" t="n">
        <f aca="false">(Q149-$P149)/$P149</f>
        <v>0.0102040816326531</v>
      </c>
      <c r="W149" s="2" t="n">
        <f aca="false">(R149-$P149)/$P149</f>
        <v>0.00680272108843537</v>
      </c>
      <c r="X149" s="2" t="n">
        <f aca="false">(S149-$P149)/$P149</f>
        <v>0.0102040816326531</v>
      </c>
      <c r="Y149" s="2" t="n">
        <f aca="false">(T149-$P149)/$P149</f>
        <v>0.0340136054421769</v>
      </c>
      <c r="Z149" s="2" t="n">
        <f aca="false">(U149-$P149)/$P149</f>
        <v>0.0272108843537415</v>
      </c>
    </row>
    <row r="150" customFormat="false" ht="12.8" hidden="false" customHeight="false" outlineLevel="0" collapsed="false">
      <c r="A150" s="0" t="n">
        <v>148</v>
      </c>
      <c r="B150" s="0" t="n">
        <v>297</v>
      </c>
      <c r="C150" s="0" t="n">
        <v>305</v>
      </c>
      <c r="D150" s="0" t="n">
        <v>305</v>
      </c>
      <c r="E150" s="0" t="n">
        <v>299</v>
      </c>
      <c r="F150" s="0" t="n">
        <v>305</v>
      </c>
      <c r="G150" s="0" t="n">
        <v>305</v>
      </c>
      <c r="H150" s="2" t="n">
        <f aca="false">(C150-$B150)/$B150</f>
        <v>0.0269360269360269</v>
      </c>
      <c r="I150" s="2" t="n">
        <f aca="false">(D150-$B150)/$B150</f>
        <v>0.0269360269360269</v>
      </c>
      <c r="J150" s="2" t="n">
        <f aca="false">(E150-$B150)/$B150</f>
        <v>0.00673400673400673</v>
      </c>
      <c r="K150" s="2" t="n">
        <f aca="false">(F150-$B150)/$B150</f>
        <v>0.0269360269360269</v>
      </c>
      <c r="L150" s="2" t="n">
        <f aca="false">(G150-$B150)/$B150</f>
        <v>0.0269360269360269</v>
      </c>
      <c r="O150" s="0" t="n">
        <v>148</v>
      </c>
      <c r="P150" s="0" t="n">
        <v>293</v>
      </c>
      <c r="Q150" s="0" t="n">
        <v>293</v>
      </c>
      <c r="R150" s="0" t="n">
        <v>286</v>
      </c>
      <c r="S150" s="0" t="n">
        <v>292</v>
      </c>
      <c r="T150" s="0" t="n">
        <v>295</v>
      </c>
      <c r="U150" s="0" t="n">
        <v>300</v>
      </c>
      <c r="V150" s="2" t="n">
        <f aca="false">(Q150-$P150)/$P150</f>
        <v>0</v>
      </c>
      <c r="W150" s="2" t="n">
        <f aca="false">(R150-$P150)/$P150</f>
        <v>-0.0238907849829352</v>
      </c>
      <c r="X150" s="2" t="n">
        <f aca="false">(S150-$P150)/$P150</f>
        <v>-0.00341296928327645</v>
      </c>
      <c r="Y150" s="2" t="n">
        <f aca="false">(T150-$P150)/$P150</f>
        <v>0.0068259385665529</v>
      </c>
      <c r="Z150" s="2" t="n">
        <f aca="false">(U150-$P150)/$P150</f>
        <v>0.0238907849829352</v>
      </c>
    </row>
    <row r="151" customFormat="false" ht="12.8" hidden="false" customHeight="false" outlineLevel="0" collapsed="false">
      <c r="A151" s="0" t="n">
        <v>149</v>
      </c>
      <c r="B151" s="0" t="n">
        <v>298</v>
      </c>
      <c r="C151" s="0" t="n">
        <v>299</v>
      </c>
      <c r="D151" s="0" t="n">
        <v>295</v>
      </c>
      <c r="E151" s="0" t="n">
        <v>298</v>
      </c>
      <c r="F151" s="0" t="n">
        <v>299</v>
      </c>
      <c r="G151" s="0" t="n">
        <v>299</v>
      </c>
      <c r="H151" s="2" t="n">
        <f aca="false">(C151-$B151)/$B151</f>
        <v>0.00335570469798658</v>
      </c>
      <c r="I151" s="2" t="n">
        <f aca="false">(D151-$B151)/$B151</f>
        <v>-0.0100671140939597</v>
      </c>
      <c r="J151" s="2" t="n">
        <f aca="false">(E151-$B151)/$B151</f>
        <v>0</v>
      </c>
      <c r="K151" s="2" t="n">
        <f aca="false">(F151-$B151)/$B151</f>
        <v>0.00335570469798658</v>
      </c>
      <c r="L151" s="2" t="n">
        <f aca="false">(G151-$B151)/$B151</f>
        <v>0.00335570469798658</v>
      </c>
      <c r="O151" s="0" t="n">
        <v>149</v>
      </c>
      <c r="P151" s="0" t="n">
        <v>292</v>
      </c>
      <c r="Q151" s="0" t="n">
        <v>291</v>
      </c>
      <c r="R151" s="0" t="n">
        <v>285</v>
      </c>
      <c r="S151" s="0" t="n">
        <v>291</v>
      </c>
      <c r="T151" s="0" t="n">
        <v>294</v>
      </c>
      <c r="U151" s="0" t="n">
        <v>299</v>
      </c>
      <c r="V151" s="2" t="n">
        <f aca="false">(Q151-$P151)/$P151</f>
        <v>-0.00342465753424658</v>
      </c>
      <c r="W151" s="2" t="n">
        <f aca="false">(R151-$P151)/$P151</f>
        <v>-0.023972602739726</v>
      </c>
      <c r="X151" s="2" t="n">
        <f aca="false">(S151-$P151)/$P151</f>
        <v>-0.00342465753424658</v>
      </c>
      <c r="Y151" s="2" t="n">
        <f aca="false">(T151-$P151)/$P151</f>
        <v>0.00684931506849315</v>
      </c>
      <c r="Z151" s="2" t="n">
        <f aca="false">(U151-$P151)/$P151</f>
        <v>0.023972602739726</v>
      </c>
    </row>
    <row r="152" customFormat="false" ht="12.8" hidden="false" customHeight="false" outlineLevel="0" collapsed="false">
      <c r="A152" s="0" t="n">
        <v>150</v>
      </c>
      <c r="B152" s="0" t="n">
        <v>299</v>
      </c>
      <c r="C152" s="0" t="n">
        <v>299</v>
      </c>
      <c r="D152" s="0" t="n">
        <v>296</v>
      </c>
      <c r="E152" s="0" t="n">
        <v>300</v>
      </c>
      <c r="F152" s="0" t="n">
        <v>301</v>
      </c>
      <c r="G152" s="0" t="n">
        <v>300</v>
      </c>
      <c r="H152" s="2" t="n">
        <f aca="false">(C152-$B152)/$B152</f>
        <v>0</v>
      </c>
      <c r="I152" s="2" t="n">
        <f aca="false">(D152-$B152)/$B152</f>
        <v>-0.0100334448160535</v>
      </c>
      <c r="J152" s="2" t="n">
        <f aca="false">(E152-$B152)/$B152</f>
        <v>0.00334448160535117</v>
      </c>
      <c r="K152" s="2" t="n">
        <f aca="false">(F152-$B152)/$B152</f>
        <v>0.00668896321070234</v>
      </c>
      <c r="L152" s="2" t="n">
        <f aca="false">(G152-$B152)/$B152</f>
        <v>0.00334448160535117</v>
      </c>
      <c r="O152" s="0" t="n">
        <v>150</v>
      </c>
      <c r="P152" s="0" t="n">
        <v>291</v>
      </c>
      <c r="Q152" s="0" t="n">
        <v>292</v>
      </c>
      <c r="R152" s="0" t="n">
        <v>288</v>
      </c>
      <c r="S152" s="0" t="n">
        <v>298</v>
      </c>
      <c r="T152" s="0" t="n">
        <v>301</v>
      </c>
      <c r="U152" s="0" t="n">
        <v>309</v>
      </c>
      <c r="V152" s="2" t="n">
        <f aca="false">(Q152-$P152)/$P152</f>
        <v>0.00343642611683849</v>
      </c>
      <c r="W152" s="2" t="n">
        <f aca="false">(R152-$P152)/$P152</f>
        <v>-0.0103092783505155</v>
      </c>
      <c r="X152" s="2" t="n">
        <f aca="false">(S152-$P152)/$P152</f>
        <v>0.0240549828178694</v>
      </c>
      <c r="Y152" s="2" t="n">
        <f aca="false">(T152-$P152)/$P152</f>
        <v>0.0343642611683849</v>
      </c>
      <c r="Z152" s="2" t="n">
        <f aca="false">(U152-$P152)/$P152</f>
        <v>0.0618556701030928</v>
      </c>
    </row>
    <row r="153" customFormat="false" ht="12.8" hidden="false" customHeight="false" outlineLevel="0" collapsed="false">
      <c r="A153" s="0" t="n">
        <v>151</v>
      </c>
      <c r="B153" s="0" t="n">
        <v>300</v>
      </c>
      <c r="C153" s="0" t="n">
        <v>300</v>
      </c>
      <c r="D153" s="0" t="n">
        <v>296</v>
      </c>
      <c r="E153" s="0" t="n">
        <v>299</v>
      </c>
      <c r="F153" s="0" t="n">
        <v>301</v>
      </c>
      <c r="G153" s="0" t="n">
        <v>309</v>
      </c>
      <c r="H153" s="2" t="n">
        <f aca="false">(C153-$B153)/$B153</f>
        <v>0</v>
      </c>
      <c r="I153" s="2" t="n">
        <f aca="false">(D153-$B153)/$B153</f>
        <v>-0.0133333333333333</v>
      </c>
      <c r="J153" s="2" t="n">
        <f aca="false">(E153-$B153)/$B153</f>
        <v>-0.00333333333333333</v>
      </c>
      <c r="K153" s="2" t="n">
        <f aca="false">(F153-$B153)/$B153</f>
        <v>0.00333333333333333</v>
      </c>
      <c r="L153" s="2" t="n">
        <f aca="false">(G153-$B153)/$B153</f>
        <v>0.03</v>
      </c>
      <c r="O153" s="0" t="n">
        <v>151</v>
      </c>
      <c r="P153" s="0" t="n">
        <v>290</v>
      </c>
      <c r="Q153" s="0" t="n">
        <v>291</v>
      </c>
      <c r="R153" s="0" t="n">
        <v>283</v>
      </c>
      <c r="S153" s="0" t="n">
        <v>288</v>
      </c>
      <c r="T153" s="0" t="n">
        <v>293</v>
      </c>
      <c r="U153" s="0" t="n">
        <v>298</v>
      </c>
      <c r="V153" s="2" t="n">
        <f aca="false">(Q153-$P153)/$P153</f>
        <v>0.00344827586206897</v>
      </c>
      <c r="W153" s="2" t="n">
        <f aca="false">(R153-$P153)/$P153</f>
        <v>-0.0241379310344828</v>
      </c>
      <c r="X153" s="2" t="n">
        <f aca="false">(S153-$P153)/$P153</f>
        <v>-0.00689655172413793</v>
      </c>
      <c r="Y153" s="2" t="n">
        <f aca="false">(T153-$P153)/$P153</f>
        <v>0.0103448275862069</v>
      </c>
      <c r="Z153" s="2" t="n">
        <f aca="false">(U153-$P153)/$P153</f>
        <v>0.0275862068965517</v>
      </c>
    </row>
    <row r="154" customFormat="false" ht="12.8" hidden="false" customHeight="false" outlineLevel="0" collapsed="false">
      <c r="A154" s="0" t="n">
        <v>152</v>
      </c>
      <c r="B154" s="0" t="n">
        <v>301</v>
      </c>
      <c r="C154" s="0" t="n">
        <v>301</v>
      </c>
      <c r="D154" s="0" t="n">
        <v>298</v>
      </c>
      <c r="E154" s="0" t="n">
        <v>300</v>
      </c>
      <c r="F154" s="0" t="n">
        <v>302</v>
      </c>
      <c r="G154" s="0" t="n">
        <v>301</v>
      </c>
      <c r="H154" s="2" t="n">
        <f aca="false">(C154-$B154)/$B154</f>
        <v>0</v>
      </c>
      <c r="I154" s="2" t="n">
        <f aca="false">(D154-$B154)/$B154</f>
        <v>-0.00996677740863787</v>
      </c>
      <c r="J154" s="2" t="n">
        <f aca="false">(E154-$B154)/$B154</f>
        <v>-0.00332225913621262</v>
      </c>
      <c r="K154" s="2" t="n">
        <f aca="false">(F154-$B154)/$B154</f>
        <v>0.00332225913621262</v>
      </c>
      <c r="L154" s="2" t="n">
        <f aca="false">(G154-$B154)/$B154</f>
        <v>0</v>
      </c>
      <c r="O154" s="0" t="n">
        <v>152</v>
      </c>
      <c r="P154" s="0" t="n">
        <v>289</v>
      </c>
      <c r="Q154" s="0" t="n">
        <v>288</v>
      </c>
      <c r="R154" s="0" t="n">
        <v>282</v>
      </c>
      <c r="S154" s="0" t="n">
        <v>289</v>
      </c>
      <c r="T154" s="0" t="n">
        <v>291</v>
      </c>
      <c r="U154" s="0" t="n">
        <v>296</v>
      </c>
      <c r="V154" s="2" t="n">
        <f aca="false">(Q154-$P154)/$P154</f>
        <v>-0.00346020761245675</v>
      </c>
      <c r="W154" s="2" t="n">
        <f aca="false">(R154-$P154)/$P154</f>
        <v>-0.0242214532871972</v>
      </c>
      <c r="X154" s="2" t="n">
        <f aca="false">(S154-$P154)/$P154</f>
        <v>0</v>
      </c>
      <c r="Y154" s="2" t="n">
        <f aca="false">(T154-$P154)/$P154</f>
        <v>0.0069204152249135</v>
      </c>
      <c r="Z154" s="2" t="n">
        <f aca="false">(U154-$P154)/$P154</f>
        <v>0.0242214532871972</v>
      </c>
    </row>
    <row r="155" customFormat="false" ht="12.8" hidden="false" customHeight="false" outlineLevel="0" collapsed="false">
      <c r="A155" s="0" t="n">
        <v>153</v>
      </c>
      <c r="B155" s="0" t="n">
        <v>302</v>
      </c>
      <c r="C155" s="0" t="n">
        <v>302</v>
      </c>
      <c r="D155" s="0" t="n">
        <v>298</v>
      </c>
      <c r="E155" s="0" t="n">
        <v>301</v>
      </c>
      <c r="F155" s="0" t="n">
        <v>302</v>
      </c>
      <c r="G155" s="0" t="n">
        <v>303</v>
      </c>
      <c r="H155" s="2" t="n">
        <f aca="false">(C155-$B155)/$B155</f>
        <v>0</v>
      </c>
      <c r="I155" s="2" t="n">
        <f aca="false">(D155-$B155)/$B155</f>
        <v>-0.0132450331125828</v>
      </c>
      <c r="J155" s="2" t="n">
        <f aca="false">(E155-$B155)/$B155</f>
        <v>-0.0033112582781457</v>
      </c>
      <c r="K155" s="2" t="n">
        <f aca="false">(F155-$B155)/$B155</f>
        <v>0</v>
      </c>
      <c r="L155" s="2" t="n">
        <f aca="false">(G155-$B155)/$B155</f>
        <v>0.0033112582781457</v>
      </c>
      <c r="O155" s="0" t="n">
        <v>153</v>
      </c>
      <c r="P155" s="0" t="n">
        <v>288</v>
      </c>
      <c r="Q155" s="0" t="n">
        <v>284</v>
      </c>
      <c r="R155" s="0" t="n">
        <v>282</v>
      </c>
      <c r="S155" s="0" t="n">
        <v>287</v>
      </c>
      <c r="T155" s="0" t="n">
        <v>291</v>
      </c>
      <c r="U155" s="0" t="n">
        <v>294</v>
      </c>
      <c r="V155" s="2" t="n">
        <f aca="false">(Q155-$P155)/$P155</f>
        <v>-0.0138888888888889</v>
      </c>
      <c r="W155" s="2" t="n">
        <f aca="false">(R155-$P155)/$P155</f>
        <v>-0.0208333333333333</v>
      </c>
      <c r="X155" s="2" t="n">
        <f aca="false">(S155-$P155)/$P155</f>
        <v>-0.00347222222222222</v>
      </c>
      <c r="Y155" s="2" t="n">
        <f aca="false">(T155-$P155)/$P155</f>
        <v>0.0104166666666667</v>
      </c>
      <c r="Z155" s="2" t="n">
        <f aca="false">(U155-$P155)/$P155</f>
        <v>0.0208333333333333</v>
      </c>
    </row>
    <row r="156" customFormat="false" ht="12.8" hidden="false" customHeight="false" outlineLevel="0" collapsed="false">
      <c r="A156" s="0" t="n">
        <v>154</v>
      </c>
      <c r="B156" s="0" t="n">
        <v>303</v>
      </c>
      <c r="C156" s="0" t="n">
        <v>302</v>
      </c>
      <c r="D156" s="0" t="n">
        <v>300</v>
      </c>
      <c r="E156" s="0" t="n">
        <v>302</v>
      </c>
      <c r="F156" s="0" t="n">
        <v>304</v>
      </c>
      <c r="G156" s="0" t="n">
        <v>304</v>
      </c>
      <c r="H156" s="2" t="n">
        <f aca="false">(C156-$B156)/$B156</f>
        <v>-0.0033003300330033</v>
      </c>
      <c r="I156" s="2" t="n">
        <f aca="false">(D156-$B156)/$B156</f>
        <v>-0.0099009900990099</v>
      </c>
      <c r="J156" s="2" t="n">
        <f aca="false">(E156-$B156)/$B156</f>
        <v>-0.0033003300330033</v>
      </c>
      <c r="K156" s="2" t="n">
        <f aca="false">(F156-$B156)/$B156</f>
        <v>0.0033003300330033</v>
      </c>
      <c r="L156" s="2" t="n">
        <f aca="false">(G156-$B156)/$B156</f>
        <v>0.0033003300330033</v>
      </c>
      <c r="O156" s="0" t="n">
        <v>154</v>
      </c>
      <c r="P156" s="0" t="n">
        <v>287</v>
      </c>
      <c r="Q156" s="0" t="n">
        <v>290</v>
      </c>
      <c r="R156" s="0" t="n">
        <v>289</v>
      </c>
      <c r="S156" s="0" t="n">
        <v>285</v>
      </c>
      <c r="T156" s="0" t="n">
        <v>297</v>
      </c>
      <c r="U156" s="0" t="n">
        <v>291</v>
      </c>
      <c r="V156" s="2" t="n">
        <f aca="false">(Q156-$P156)/$P156</f>
        <v>0.0104529616724739</v>
      </c>
      <c r="W156" s="2" t="n">
        <f aca="false">(R156-$P156)/$P156</f>
        <v>0.00696864111498258</v>
      </c>
      <c r="X156" s="2" t="n">
        <f aca="false">(S156-$P156)/$P156</f>
        <v>-0.00696864111498258</v>
      </c>
      <c r="Y156" s="2" t="n">
        <f aca="false">(T156-$P156)/$P156</f>
        <v>0.0348432055749129</v>
      </c>
      <c r="Z156" s="2" t="n">
        <f aca="false">(U156-$P156)/$P156</f>
        <v>0.0139372822299652</v>
      </c>
    </row>
    <row r="157" customFormat="false" ht="12.8" hidden="false" customHeight="false" outlineLevel="0" collapsed="false">
      <c r="A157" s="0" t="n">
        <v>155</v>
      </c>
      <c r="B157" s="0" t="n">
        <v>304</v>
      </c>
      <c r="C157" s="0" t="n">
        <v>311</v>
      </c>
      <c r="D157" s="0" t="n">
        <v>306</v>
      </c>
      <c r="E157" s="0" t="n">
        <v>310</v>
      </c>
      <c r="F157" s="0" t="n">
        <v>304</v>
      </c>
      <c r="G157" s="0" t="n">
        <v>304</v>
      </c>
      <c r="H157" s="2" t="n">
        <f aca="false">(C157-$B157)/$B157</f>
        <v>0.0230263157894737</v>
      </c>
      <c r="I157" s="2" t="n">
        <f aca="false">(D157-$B157)/$B157</f>
        <v>0.00657894736842105</v>
      </c>
      <c r="J157" s="2" t="n">
        <f aca="false">(E157-$B157)/$B157</f>
        <v>0.0197368421052632</v>
      </c>
      <c r="K157" s="2" t="n">
        <f aca="false">(F157-$B157)/$B157</f>
        <v>0</v>
      </c>
      <c r="L157" s="2" t="n">
        <f aca="false">(G157-$B157)/$B157</f>
        <v>0</v>
      </c>
      <c r="O157" s="0" t="n">
        <v>155</v>
      </c>
      <c r="P157" s="0" t="n">
        <v>286</v>
      </c>
      <c r="Q157" s="0" t="n">
        <v>286</v>
      </c>
      <c r="R157" s="0" t="n">
        <v>279</v>
      </c>
      <c r="S157" s="0" t="n">
        <v>285</v>
      </c>
      <c r="T157" s="0" t="n">
        <v>289</v>
      </c>
      <c r="U157" s="0" t="n">
        <v>293</v>
      </c>
      <c r="V157" s="2" t="n">
        <f aca="false">(Q157-$P157)/$P157</f>
        <v>0</v>
      </c>
      <c r="W157" s="2" t="n">
        <f aca="false">(R157-$P157)/$P157</f>
        <v>-0.0244755244755245</v>
      </c>
      <c r="X157" s="2" t="n">
        <f aca="false">(S157-$P157)/$P157</f>
        <v>-0.0034965034965035</v>
      </c>
      <c r="Y157" s="2" t="n">
        <f aca="false">(T157-$P157)/$P157</f>
        <v>0.0104895104895105</v>
      </c>
      <c r="Z157" s="2" t="n">
        <f aca="false">(U157-$P157)/$P157</f>
        <v>0.0244755244755245</v>
      </c>
    </row>
    <row r="158" customFormat="false" ht="12.8" hidden="false" customHeight="false" outlineLevel="0" collapsed="false">
      <c r="A158" s="0" t="n">
        <v>156</v>
      </c>
      <c r="B158" s="0" t="n">
        <v>305</v>
      </c>
      <c r="C158" s="0" t="n">
        <v>305</v>
      </c>
      <c r="D158" s="0" t="n">
        <v>300</v>
      </c>
      <c r="E158" s="0" t="n">
        <v>305</v>
      </c>
      <c r="F158" s="0" t="n">
        <v>305</v>
      </c>
      <c r="G158" s="0" t="n">
        <v>306</v>
      </c>
      <c r="H158" s="2" t="n">
        <f aca="false">(C158-$B158)/$B158</f>
        <v>0</v>
      </c>
      <c r="I158" s="2" t="n">
        <f aca="false">(D158-$B158)/$B158</f>
        <v>-0.0163934426229508</v>
      </c>
      <c r="J158" s="2" t="n">
        <f aca="false">(E158-$B158)/$B158</f>
        <v>0</v>
      </c>
      <c r="K158" s="2" t="n">
        <f aca="false">(F158-$B158)/$B158</f>
        <v>0</v>
      </c>
      <c r="L158" s="2" t="n">
        <f aca="false">(G158-$B158)/$B158</f>
        <v>0.00327868852459016</v>
      </c>
      <c r="O158" s="0" t="n">
        <v>156</v>
      </c>
      <c r="P158" s="0" t="n">
        <v>285</v>
      </c>
      <c r="Q158" s="0" t="n">
        <v>286</v>
      </c>
      <c r="R158" s="0" t="n">
        <v>279</v>
      </c>
      <c r="S158" s="0" t="n">
        <v>285</v>
      </c>
      <c r="T158" s="0" t="n">
        <v>288</v>
      </c>
      <c r="U158" s="0" t="n">
        <v>293</v>
      </c>
      <c r="V158" s="2" t="n">
        <f aca="false">(Q158-$P158)/$P158</f>
        <v>0.00350877192982456</v>
      </c>
      <c r="W158" s="2" t="n">
        <f aca="false">(R158-$P158)/$P158</f>
        <v>-0.0210526315789474</v>
      </c>
      <c r="X158" s="2" t="n">
        <f aca="false">(S158-$P158)/$P158</f>
        <v>0</v>
      </c>
      <c r="Y158" s="2" t="n">
        <f aca="false">(T158-$P158)/$P158</f>
        <v>0.0105263157894737</v>
      </c>
      <c r="Z158" s="2" t="n">
        <f aca="false">(U158-$P158)/$P158</f>
        <v>0.0280701754385965</v>
      </c>
    </row>
    <row r="159" customFormat="false" ht="12.8" hidden="false" customHeight="false" outlineLevel="0" collapsed="false">
      <c r="A159" s="0" t="n">
        <v>157</v>
      </c>
      <c r="B159" s="0" t="n">
        <v>306</v>
      </c>
      <c r="C159" s="0" t="n">
        <v>306</v>
      </c>
      <c r="D159" s="0" t="n">
        <v>302</v>
      </c>
      <c r="E159" s="0" t="n">
        <v>305</v>
      </c>
      <c r="F159" s="0" t="n">
        <v>305</v>
      </c>
      <c r="G159" s="0" t="n">
        <v>307</v>
      </c>
      <c r="H159" s="2" t="n">
        <f aca="false">(C159-$B159)/$B159</f>
        <v>0</v>
      </c>
      <c r="I159" s="2" t="n">
        <f aca="false">(D159-$B159)/$B159</f>
        <v>-0.0130718954248366</v>
      </c>
      <c r="J159" s="2" t="n">
        <f aca="false">(E159-$B159)/$B159</f>
        <v>-0.00326797385620915</v>
      </c>
      <c r="K159" s="2" t="n">
        <f aca="false">(F159-$B159)/$B159</f>
        <v>-0.00326797385620915</v>
      </c>
      <c r="L159" s="2" t="n">
        <f aca="false">(G159-$B159)/$B159</f>
        <v>0.00326797385620915</v>
      </c>
      <c r="O159" s="0" t="n">
        <v>157</v>
      </c>
      <c r="P159" s="0" t="n">
        <v>284</v>
      </c>
      <c r="Q159" s="0" t="n">
        <v>294</v>
      </c>
      <c r="R159" s="0" t="n">
        <v>287</v>
      </c>
      <c r="S159" s="0" t="n">
        <v>292</v>
      </c>
      <c r="T159" s="0" t="n">
        <v>296</v>
      </c>
      <c r="U159" s="0" t="n">
        <v>296</v>
      </c>
      <c r="V159" s="2" t="n">
        <f aca="false">(Q159-$P159)/$P159</f>
        <v>0.0352112676056338</v>
      </c>
      <c r="W159" s="2" t="n">
        <f aca="false">(R159-$P159)/$P159</f>
        <v>0.0105633802816901</v>
      </c>
      <c r="X159" s="2" t="n">
        <f aca="false">(S159-$P159)/$P159</f>
        <v>0.028169014084507</v>
      </c>
      <c r="Y159" s="2" t="n">
        <f aca="false">(T159-$P159)/$P159</f>
        <v>0.0422535211267606</v>
      </c>
      <c r="Z159" s="2" t="n">
        <f aca="false">(U159-$P159)/$P159</f>
        <v>0.0422535211267606</v>
      </c>
    </row>
    <row r="160" customFormat="false" ht="12.8" hidden="false" customHeight="false" outlineLevel="0" collapsed="false">
      <c r="A160" s="0" t="n">
        <v>158</v>
      </c>
      <c r="B160" s="0" t="n">
        <v>307</v>
      </c>
      <c r="C160" s="0" t="n">
        <v>306</v>
      </c>
      <c r="D160" s="0" t="n">
        <v>308</v>
      </c>
      <c r="E160" s="0" t="n">
        <v>308</v>
      </c>
      <c r="F160" s="0" t="n">
        <v>315</v>
      </c>
      <c r="G160" s="0" t="n">
        <v>310</v>
      </c>
      <c r="H160" s="2" t="n">
        <f aca="false">(C160-$B160)/$B160</f>
        <v>-0.00325732899022801</v>
      </c>
      <c r="I160" s="2" t="n">
        <f aca="false">(D160-$B160)/$B160</f>
        <v>0.00325732899022801</v>
      </c>
      <c r="J160" s="2" t="n">
        <f aca="false">(E160-$B160)/$B160</f>
        <v>0.00325732899022801</v>
      </c>
      <c r="K160" s="2" t="n">
        <f aca="false">(F160-$B160)/$B160</f>
        <v>0.0260586319218241</v>
      </c>
      <c r="L160" s="2" t="n">
        <f aca="false">(G160-$B160)/$B160</f>
        <v>0.00977198697068404</v>
      </c>
      <c r="O160" s="0" t="n">
        <v>158</v>
      </c>
      <c r="P160" s="0" t="n">
        <v>283</v>
      </c>
      <c r="Q160" s="0" t="n">
        <v>285</v>
      </c>
      <c r="R160" s="0" t="n">
        <v>277</v>
      </c>
      <c r="S160" s="0" t="n">
        <v>284</v>
      </c>
      <c r="T160" s="0" t="n">
        <v>286</v>
      </c>
      <c r="U160" s="0" t="n">
        <v>289</v>
      </c>
      <c r="V160" s="2" t="n">
        <f aca="false">(Q160-$P160)/$P160</f>
        <v>0.00706713780918728</v>
      </c>
      <c r="W160" s="2" t="n">
        <f aca="false">(R160-$P160)/$P160</f>
        <v>-0.0212014134275618</v>
      </c>
      <c r="X160" s="2" t="n">
        <f aca="false">(S160-$P160)/$P160</f>
        <v>0.00353356890459364</v>
      </c>
      <c r="Y160" s="2" t="n">
        <f aca="false">(T160-$P160)/$P160</f>
        <v>0.0106007067137809</v>
      </c>
      <c r="Z160" s="2" t="n">
        <f aca="false">(U160-$P160)/$P160</f>
        <v>0.0212014134275618</v>
      </c>
    </row>
    <row r="161" customFormat="false" ht="12.8" hidden="false" customHeight="false" outlineLevel="0" collapsed="false">
      <c r="A161" s="0" t="n">
        <v>159</v>
      </c>
      <c r="B161" s="0" t="n">
        <v>308</v>
      </c>
      <c r="C161" s="0" t="n">
        <v>308</v>
      </c>
      <c r="D161" s="0" t="n">
        <v>303</v>
      </c>
      <c r="E161" s="0" t="n">
        <v>308</v>
      </c>
      <c r="F161" s="0" t="n">
        <v>305</v>
      </c>
      <c r="G161" s="0" t="n">
        <v>311</v>
      </c>
      <c r="H161" s="2" t="n">
        <f aca="false">(C161-$B161)/$B161</f>
        <v>0</v>
      </c>
      <c r="I161" s="2" t="n">
        <f aca="false">(D161-$B161)/$B161</f>
        <v>-0.0162337662337662</v>
      </c>
      <c r="J161" s="2" t="n">
        <f aca="false">(E161-$B161)/$B161</f>
        <v>0</v>
      </c>
      <c r="K161" s="2" t="n">
        <f aca="false">(F161-$B161)/$B161</f>
        <v>-0.00974025974025974</v>
      </c>
      <c r="L161" s="2" t="n">
        <f aca="false">(G161-$B161)/$B161</f>
        <v>0.00974025974025974</v>
      </c>
      <c r="O161" s="0" t="n">
        <v>159</v>
      </c>
      <c r="P161" s="0" t="n">
        <v>282</v>
      </c>
      <c r="Q161" s="0" t="n">
        <v>282</v>
      </c>
      <c r="R161" s="0" t="n">
        <v>276</v>
      </c>
      <c r="S161" s="0" t="n">
        <v>281</v>
      </c>
      <c r="T161" s="0" t="n">
        <v>284</v>
      </c>
      <c r="U161" s="0" t="n">
        <v>288</v>
      </c>
      <c r="V161" s="2" t="n">
        <f aca="false">(Q161-$P161)/$P161</f>
        <v>0</v>
      </c>
      <c r="W161" s="2" t="n">
        <f aca="false">(R161-$P161)/$P161</f>
        <v>-0.0212765957446808</v>
      </c>
      <c r="X161" s="2" t="n">
        <f aca="false">(S161-$P161)/$P161</f>
        <v>-0.00354609929078014</v>
      </c>
      <c r="Y161" s="2" t="n">
        <f aca="false">(T161-$P161)/$P161</f>
        <v>0.00709219858156028</v>
      </c>
      <c r="Z161" s="2" t="n">
        <f aca="false">(U161-$P161)/$P161</f>
        <v>0.0212765957446808</v>
      </c>
    </row>
    <row r="162" customFormat="false" ht="12.8" hidden="false" customHeight="false" outlineLevel="0" collapsed="false">
      <c r="A162" s="0" t="n">
        <v>160</v>
      </c>
      <c r="B162" s="0" t="n">
        <v>309</v>
      </c>
      <c r="C162" s="0" t="n">
        <v>310</v>
      </c>
      <c r="D162" s="0" t="n">
        <v>305</v>
      </c>
      <c r="E162" s="0" t="n">
        <v>308</v>
      </c>
      <c r="F162" s="0" t="n">
        <v>309</v>
      </c>
      <c r="G162" s="0" t="n">
        <v>312</v>
      </c>
      <c r="H162" s="2" t="n">
        <f aca="false">(C162-$B162)/$B162</f>
        <v>0.00323624595469256</v>
      </c>
      <c r="I162" s="2" t="n">
        <f aca="false">(D162-$B162)/$B162</f>
        <v>-0.0129449838187702</v>
      </c>
      <c r="J162" s="2" t="n">
        <f aca="false">(E162-$B162)/$B162</f>
        <v>-0.00323624595469256</v>
      </c>
      <c r="K162" s="2" t="n">
        <f aca="false">(F162-$B162)/$B162</f>
        <v>0</v>
      </c>
      <c r="L162" s="2" t="n">
        <f aca="false">(G162-$B162)/$B162</f>
        <v>0.00970873786407767</v>
      </c>
      <c r="O162" s="0" t="n">
        <v>160</v>
      </c>
      <c r="P162" s="0" t="n">
        <v>281</v>
      </c>
      <c r="Q162" s="0" t="n">
        <v>281</v>
      </c>
      <c r="R162" s="0" t="n">
        <v>275</v>
      </c>
      <c r="S162" s="0" t="n">
        <v>282</v>
      </c>
      <c r="T162" s="0" t="n">
        <v>292</v>
      </c>
      <c r="U162" s="0" t="n">
        <v>297</v>
      </c>
      <c r="V162" s="2" t="n">
        <f aca="false">(Q162-$P162)/$P162</f>
        <v>0</v>
      </c>
      <c r="W162" s="2" t="n">
        <f aca="false">(R162-$P162)/$P162</f>
        <v>-0.0213523131672598</v>
      </c>
      <c r="X162" s="2" t="n">
        <f aca="false">(S162-$P162)/$P162</f>
        <v>0.00355871886120996</v>
      </c>
      <c r="Y162" s="2" t="n">
        <f aca="false">(T162-$P162)/$P162</f>
        <v>0.0391459074733096</v>
      </c>
      <c r="Z162" s="2" t="n">
        <f aca="false">(U162-$P162)/$P162</f>
        <v>0.0569395017793594</v>
      </c>
    </row>
    <row r="163" customFormat="false" ht="12.8" hidden="false" customHeight="false" outlineLevel="0" collapsed="false">
      <c r="A163" s="0" t="n">
        <v>161</v>
      </c>
      <c r="B163" s="0" t="n">
        <v>310</v>
      </c>
      <c r="C163" s="0" t="n">
        <v>305</v>
      </c>
      <c r="D163" s="0" t="n">
        <v>305</v>
      </c>
      <c r="E163" s="0" t="n">
        <v>309</v>
      </c>
      <c r="F163" s="0" t="n">
        <v>311</v>
      </c>
      <c r="G163" s="0" t="n">
        <v>312</v>
      </c>
      <c r="H163" s="2" t="n">
        <f aca="false">(C163-$B163)/$B163</f>
        <v>-0.0161290322580645</v>
      </c>
      <c r="I163" s="2" t="n">
        <f aca="false">(D163-$B163)/$B163</f>
        <v>-0.0161290322580645</v>
      </c>
      <c r="J163" s="2" t="n">
        <f aca="false">(E163-$B163)/$B163</f>
        <v>-0.0032258064516129</v>
      </c>
      <c r="K163" s="2" t="n">
        <f aca="false">(F163-$B163)/$B163</f>
        <v>0.0032258064516129</v>
      </c>
      <c r="L163" s="2" t="n">
        <f aca="false">(G163-$B163)/$B163</f>
        <v>0.00645161290322581</v>
      </c>
      <c r="O163" s="0" t="n">
        <v>161</v>
      </c>
      <c r="P163" s="0" t="n">
        <v>280</v>
      </c>
      <c r="Q163" s="0" t="n">
        <v>282</v>
      </c>
      <c r="R163" s="0" t="n">
        <v>273</v>
      </c>
      <c r="S163" s="0" t="n">
        <v>280</v>
      </c>
      <c r="T163" s="0" t="n">
        <v>284</v>
      </c>
      <c r="U163" s="0" t="n">
        <v>287</v>
      </c>
      <c r="V163" s="2" t="n">
        <f aca="false">(Q163-$P163)/$P163</f>
        <v>0.00714285714285714</v>
      </c>
      <c r="W163" s="2" t="n">
        <f aca="false">(R163-$P163)/$P163</f>
        <v>-0.025</v>
      </c>
      <c r="X163" s="2" t="n">
        <f aca="false">(S163-$P163)/$P163</f>
        <v>0</v>
      </c>
      <c r="Y163" s="2" t="n">
        <f aca="false">(T163-$P163)/$P163</f>
        <v>0.0142857142857143</v>
      </c>
      <c r="Z163" s="2" t="n">
        <f aca="false">(U163-$P163)/$P163</f>
        <v>0.025</v>
      </c>
    </row>
    <row r="164" customFormat="false" ht="12.8" hidden="false" customHeight="false" outlineLevel="0" collapsed="false">
      <c r="A164" s="0" t="n">
        <v>162</v>
      </c>
      <c r="B164" s="0" t="n">
        <v>311</v>
      </c>
      <c r="C164" s="0" t="n">
        <v>312</v>
      </c>
      <c r="D164" s="0" t="n">
        <v>306</v>
      </c>
      <c r="E164" s="0" t="n">
        <v>309</v>
      </c>
      <c r="F164" s="0" t="n">
        <v>312</v>
      </c>
      <c r="G164" s="0" t="n">
        <v>313</v>
      </c>
      <c r="H164" s="2" t="n">
        <f aca="false">(C164-$B164)/$B164</f>
        <v>0.00321543408360129</v>
      </c>
      <c r="I164" s="2" t="n">
        <f aca="false">(D164-$B164)/$B164</f>
        <v>-0.0160771704180064</v>
      </c>
      <c r="J164" s="2" t="n">
        <f aca="false">(E164-$B164)/$B164</f>
        <v>-0.00643086816720257</v>
      </c>
      <c r="K164" s="2" t="n">
        <f aca="false">(F164-$B164)/$B164</f>
        <v>0.00321543408360129</v>
      </c>
      <c r="L164" s="2" t="n">
        <f aca="false">(G164-$B164)/$B164</f>
        <v>0.00643086816720257</v>
      </c>
      <c r="O164" s="0" t="n">
        <v>162</v>
      </c>
      <c r="P164" s="0" t="n">
        <v>279</v>
      </c>
      <c r="Q164" s="0" t="n">
        <v>281</v>
      </c>
      <c r="R164" s="0" t="n">
        <v>272</v>
      </c>
      <c r="S164" s="0" t="n">
        <v>279</v>
      </c>
      <c r="T164" s="0" t="n">
        <v>283</v>
      </c>
      <c r="U164" s="0" t="n">
        <v>284</v>
      </c>
      <c r="V164" s="2" t="n">
        <f aca="false">(Q164-$P164)/$P164</f>
        <v>0.00716845878136201</v>
      </c>
      <c r="W164" s="2" t="n">
        <f aca="false">(R164-$P164)/$P164</f>
        <v>-0.025089605734767</v>
      </c>
      <c r="X164" s="2" t="n">
        <f aca="false">(S164-$P164)/$P164</f>
        <v>0</v>
      </c>
      <c r="Y164" s="2" t="n">
        <f aca="false">(T164-$P164)/$P164</f>
        <v>0.014336917562724</v>
      </c>
      <c r="Z164" s="2" t="n">
        <f aca="false">(U164-$P164)/$P164</f>
        <v>0.017921146953405</v>
      </c>
    </row>
    <row r="165" customFormat="false" ht="12.8" hidden="false" customHeight="false" outlineLevel="0" collapsed="false">
      <c r="A165" s="0" t="n">
        <v>163</v>
      </c>
      <c r="B165" s="0" t="n">
        <v>312</v>
      </c>
      <c r="C165" s="0" t="n">
        <v>312</v>
      </c>
      <c r="D165" s="0" t="n">
        <v>306</v>
      </c>
      <c r="E165" s="0" t="n">
        <v>310</v>
      </c>
      <c r="F165" s="0" t="n">
        <v>313</v>
      </c>
      <c r="G165" s="0" t="n">
        <v>315</v>
      </c>
      <c r="H165" s="2" t="n">
        <f aca="false">(C165-$B165)/$B165</f>
        <v>0</v>
      </c>
      <c r="I165" s="2" t="n">
        <f aca="false">(D165-$B165)/$B165</f>
        <v>-0.0192307692307692</v>
      </c>
      <c r="J165" s="2" t="n">
        <f aca="false">(E165-$B165)/$B165</f>
        <v>-0.00641025641025641</v>
      </c>
      <c r="K165" s="2" t="n">
        <f aca="false">(F165-$B165)/$B165</f>
        <v>0.0032051282051282</v>
      </c>
      <c r="L165" s="2" t="n">
        <f aca="false">(G165-$B165)/$B165</f>
        <v>0.00961538461538462</v>
      </c>
      <c r="O165" s="0" t="n">
        <v>163</v>
      </c>
      <c r="P165" s="0" t="n">
        <v>278</v>
      </c>
      <c r="Q165" s="0" t="n">
        <v>280</v>
      </c>
      <c r="R165" s="0" t="n">
        <v>272</v>
      </c>
      <c r="S165" s="0" t="n">
        <v>278</v>
      </c>
      <c r="T165" s="0" t="n">
        <v>281</v>
      </c>
      <c r="U165" s="0" t="n">
        <v>283</v>
      </c>
      <c r="V165" s="2" t="n">
        <f aca="false">(Q165-$P165)/$P165</f>
        <v>0.00719424460431655</v>
      </c>
      <c r="W165" s="2" t="n">
        <f aca="false">(R165-$P165)/$P165</f>
        <v>-0.0215827338129496</v>
      </c>
      <c r="X165" s="2" t="n">
        <f aca="false">(S165-$P165)/$P165</f>
        <v>0</v>
      </c>
      <c r="Y165" s="2" t="n">
        <f aca="false">(T165-$P165)/$P165</f>
        <v>0.0107913669064748</v>
      </c>
      <c r="Z165" s="2" t="n">
        <f aca="false">(U165-$P165)/$P165</f>
        <v>0.0179856115107914</v>
      </c>
    </row>
    <row r="166" customFormat="false" ht="12.8" hidden="false" customHeight="false" outlineLevel="0" collapsed="false">
      <c r="A166" s="0" t="n">
        <v>164</v>
      </c>
      <c r="B166" s="0" t="n">
        <v>313</v>
      </c>
      <c r="C166" s="0" t="n">
        <v>314</v>
      </c>
      <c r="D166" s="0" t="n">
        <v>309</v>
      </c>
      <c r="E166" s="0" t="n">
        <v>313</v>
      </c>
      <c r="F166" s="0" t="n">
        <v>314</v>
      </c>
      <c r="G166" s="0" t="n">
        <v>315</v>
      </c>
      <c r="H166" s="2" t="n">
        <f aca="false">(C166-$B166)/$B166</f>
        <v>0.00319488817891374</v>
      </c>
      <c r="I166" s="2" t="n">
        <f aca="false">(D166-$B166)/$B166</f>
        <v>-0.012779552715655</v>
      </c>
      <c r="J166" s="2" t="n">
        <f aca="false">(E166-$B166)/$B166</f>
        <v>0</v>
      </c>
      <c r="K166" s="2" t="n">
        <f aca="false">(F166-$B166)/$B166</f>
        <v>0.00319488817891374</v>
      </c>
      <c r="L166" s="2" t="n">
        <f aca="false">(G166-$B166)/$B166</f>
        <v>0.00638977635782748</v>
      </c>
      <c r="O166" s="0" t="n">
        <v>164</v>
      </c>
      <c r="P166" s="0" t="n">
        <v>277</v>
      </c>
      <c r="Q166" s="0" t="n">
        <v>287</v>
      </c>
      <c r="R166" s="0" t="n">
        <v>280</v>
      </c>
      <c r="S166" s="0" t="n">
        <v>278</v>
      </c>
      <c r="T166" s="0" t="n">
        <v>288</v>
      </c>
      <c r="U166" s="0" t="n">
        <v>282</v>
      </c>
      <c r="V166" s="2" t="n">
        <f aca="false">(Q166-$P166)/$P166</f>
        <v>0.036101083032491</v>
      </c>
      <c r="W166" s="2" t="n">
        <f aca="false">(R166-$P166)/$P166</f>
        <v>0.0108303249097473</v>
      </c>
      <c r="X166" s="2" t="n">
        <f aca="false">(S166-$P166)/$P166</f>
        <v>0.0036101083032491</v>
      </c>
      <c r="Y166" s="2" t="n">
        <f aca="false">(T166-$P166)/$P166</f>
        <v>0.0397111913357401</v>
      </c>
      <c r="Z166" s="2" t="n">
        <f aca="false">(U166-$P166)/$P166</f>
        <v>0.0180505415162455</v>
      </c>
    </row>
    <row r="167" customFormat="false" ht="12.8" hidden="false" customHeight="false" outlineLevel="0" collapsed="false">
      <c r="A167" s="0" t="n">
        <v>165</v>
      </c>
      <c r="B167" s="0" t="n">
        <v>314</v>
      </c>
      <c r="C167" s="0" t="n">
        <v>323</v>
      </c>
      <c r="D167" s="0" t="n">
        <v>312</v>
      </c>
      <c r="E167" s="0" t="n">
        <v>315</v>
      </c>
      <c r="F167" s="0" t="n">
        <v>320</v>
      </c>
      <c r="G167" s="0" t="n">
        <v>316</v>
      </c>
      <c r="H167" s="2" t="n">
        <f aca="false">(C167-$B167)/$B167</f>
        <v>0.0286624203821656</v>
      </c>
      <c r="I167" s="2" t="n">
        <f aca="false">(D167-$B167)/$B167</f>
        <v>-0.00636942675159236</v>
      </c>
      <c r="J167" s="2" t="n">
        <f aca="false">(E167-$B167)/$B167</f>
        <v>0.00318471337579618</v>
      </c>
      <c r="K167" s="2" t="n">
        <f aca="false">(F167-$B167)/$B167</f>
        <v>0.0191082802547771</v>
      </c>
      <c r="L167" s="2" t="n">
        <f aca="false">(G167-$B167)/$B167</f>
        <v>0.00636942675159236</v>
      </c>
      <c r="O167" s="0" t="n">
        <v>165</v>
      </c>
      <c r="P167" s="0" t="n">
        <v>276</v>
      </c>
      <c r="Q167" s="0" t="n">
        <v>278</v>
      </c>
      <c r="R167" s="0" t="n">
        <v>268</v>
      </c>
      <c r="S167" s="0" t="n">
        <v>276</v>
      </c>
      <c r="T167" s="0" t="n">
        <v>279</v>
      </c>
      <c r="U167" s="0" t="n">
        <v>284</v>
      </c>
      <c r="V167" s="2" t="n">
        <f aca="false">(Q167-$P167)/$P167</f>
        <v>0.0072463768115942</v>
      </c>
      <c r="W167" s="2" t="n">
        <f aca="false">(R167-$P167)/$P167</f>
        <v>-0.0289855072463768</v>
      </c>
      <c r="X167" s="2" t="n">
        <f aca="false">(S167-$P167)/$P167</f>
        <v>0</v>
      </c>
      <c r="Y167" s="2" t="n">
        <f aca="false">(T167-$P167)/$P167</f>
        <v>0.0108695652173913</v>
      </c>
      <c r="Z167" s="2" t="n">
        <f aca="false">(U167-$P167)/$P167</f>
        <v>0.0289855072463768</v>
      </c>
    </row>
    <row r="168" customFormat="false" ht="12.8" hidden="false" customHeight="false" outlineLevel="0" collapsed="false">
      <c r="A168" s="0" t="n">
        <v>166</v>
      </c>
      <c r="B168" s="0" t="n">
        <v>315</v>
      </c>
      <c r="C168" s="0" t="n">
        <v>315</v>
      </c>
      <c r="D168" s="0" t="n">
        <v>312</v>
      </c>
      <c r="E168" s="0" t="n">
        <v>316</v>
      </c>
      <c r="F168" s="0" t="n">
        <v>314</v>
      </c>
      <c r="G168" s="0" t="n">
        <v>315</v>
      </c>
      <c r="H168" s="2" t="n">
        <f aca="false">(C168-$B168)/$B168</f>
        <v>0</v>
      </c>
      <c r="I168" s="2" t="n">
        <f aca="false">(D168-$B168)/$B168</f>
        <v>-0.00952380952380952</v>
      </c>
      <c r="J168" s="2" t="n">
        <f aca="false">(E168-$B168)/$B168</f>
        <v>0.00317460317460317</v>
      </c>
      <c r="K168" s="2" t="n">
        <f aca="false">(F168-$B168)/$B168</f>
        <v>-0.00317460317460317</v>
      </c>
      <c r="L168" s="2" t="n">
        <f aca="false">(G168-$B168)/$B168</f>
        <v>0</v>
      </c>
      <c r="O168" s="0" t="n">
        <v>166</v>
      </c>
      <c r="P168" s="0" t="n">
        <v>275</v>
      </c>
      <c r="Q168" s="0" t="n">
        <v>275</v>
      </c>
      <c r="R168" s="0" t="n">
        <v>267</v>
      </c>
      <c r="S168" s="0" t="n">
        <v>275</v>
      </c>
      <c r="T168" s="0" t="n">
        <v>277</v>
      </c>
      <c r="U168" s="0" t="n">
        <v>282</v>
      </c>
      <c r="V168" s="2" t="n">
        <f aca="false">(Q168-$P168)/$P168</f>
        <v>0</v>
      </c>
      <c r="W168" s="2" t="n">
        <f aca="false">(R168-$P168)/$P168</f>
        <v>-0.0290909090909091</v>
      </c>
      <c r="X168" s="2" t="n">
        <f aca="false">(S168-$P168)/$P168</f>
        <v>0</v>
      </c>
      <c r="Y168" s="2" t="n">
        <f aca="false">(T168-$P168)/$P168</f>
        <v>0.00727272727272727</v>
      </c>
      <c r="Z168" s="2" t="n">
        <f aca="false">(U168-$P168)/$P168</f>
        <v>0.0254545454545455</v>
      </c>
    </row>
    <row r="169" customFormat="false" ht="12.8" hidden="false" customHeight="false" outlineLevel="0" collapsed="false">
      <c r="A169" s="0" t="n">
        <v>167</v>
      </c>
      <c r="B169" s="0" t="n">
        <v>316</v>
      </c>
      <c r="C169" s="0" t="n">
        <v>316</v>
      </c>
      <c r="D169" s="0" t="n">
        <v>312</v>
      </c>
      <c r="E169" s="0" t="n">
        <v>316</v>
      </c>
      <c r="F169" s="0" t="n">
        <v>315</v>
      </c>
      <c r="G169" s="0" t="n">
        <v>316</v>
      </c>
      <c r="H169" s="2" t="n">
        <f aca="false">(C169-$B169)/$B169</f>
        <v>0</v>
      </c>
      <c r="I169" s="2" t="n">
        <f aca="false">(D169-$B169)/$B169</f>
        <v>-0.0126582278481013</v>
      </c>
      <c r="J169" s="2" t="n">
        <f aca="false">(E169-$B169)/$B169</f>
        <v>0</v>
      </c>
      <c r="K169" s="2" t="n">
        <f aca="false">(F169-$B169)/$B169</f>
        <v>-0.00316455696202532</v>
      </c>
      <c r="L169" s="2" t="n">
        <f aca="false">(G169-$B169)/$B169</f>
        <v>0</v>
      </c>
      <c r="O169" s="0" t="n">
        <v>167</v>
      </c>
      <c r="P169" s="0" t="n">
        <v>274</v>
      </c>
      <c r="Q169" s="0" t="n">
        <v>276</v>
      </c>
      <c r="R169" s="0" t="n">
        <v>276</v>
      </c>
      <c r="S169" s="0" t="n">
        <v>281</v>
      </c>
      <c r="T169" s="0" t="n">
        <v>285</v>
      </c>
      <c r="U169" s="0" t="n">
        <v>289</v>
      </c>
      <c r="V169" s="2" t="n">
        <f aca="false">(Q169-$P169)/$P169</f>
        <v>0.0072992700729927</v>
      </c>
      <c r="W169" s="2" t="n">
        <f aca="false">(R169-$P169)/$P169</f>
        <v>0.0072992700729927</v>
      </c>
      <c r="X169" s="2" t="n">
        <f aca="false">(S169-$P169)/$P169</f>
        <v>0.0255474452554744</v>
      </c>
      <c r="Y169" s="2" t="n">
        <f aca="false">(T169-$P169)/$P169</f>
        <v>0.0401459854014599</v>
      </c>
      <c r="Z169" s="2" t="n">
        <f aca="false">(U169-$P169)/$P169</f>
        <v>0.0547445255474453</v>
      </c>
    </row>
    <row r="170" customFormat="false" ht="12.8" hidden="false" customHeight="false" outlineLevel="0" collapsed="false">
      <c r="A170" s="0" t="n">
        <v>168</v>
      </c>
      <c r="B170" s="0" t="n">
        <v>317</v>
      </c>
      <c r="C170" s="0" t="n">
        <v>317</v>
      </c>
      <c r="D170" s="0" t="n">
        <v>313</v>
      </c>
      <c r="E170" s="0" t="n">
        <v>317</v>
      </c>
      <c r="F170" s="0" t="n">
        <v>324</v>
      </c>
      <c r="G170" s="0" t="n">
        <v>324</v>
      </c>
      <c r="H170" s="2" t="n">
        <f aca="false">(C170-$B170)/$B170</f>
        <v>0</v>
      </c>
      <c r="I170" s="2" t="n">
        <f aca="false">(D170-$B170)/$B170</f>
        <v>-0.0126182965299685</v>
      </c>
      <c r="J170" s="2" t="n">
        <f aca="false">(E170-$B170)/$B170</f>
        <v>0</v>
      </c>
      <c r="K170" s="2" t="n">
        <f aca="false">(F170-$B170)/$B170</f>
        <v>0.0220820189274448</v>
      </c>
      <c r="L170" s="2" t="n">
        <f aca="false">(G170-$B170)/$B170</f>
        <v>0.0220820189274448</v>
      </c>
      <c r="O170" s="0" t="n">
        <v>168</v>
      </c>
      <c r="P170" s="0" t="n">
        <v>273</v>
      </c>
      <c r="Q170" s="0" t="n">
        <v>273</v>
      </c>
      <c r="R170" s="0" t="n">
        <v>265</v>
      </c>
      <c r="S170" s="0" t="n">
        <v>273</v>
      </c>
      <c r="T170" s="0" t="n">
        <v>274</v>
      </c>
      <c r="U170" s="0" t="n">
        <v>280</v>
      </c>
      <c r="V170" s="2" t="n">
        <f aca="false">(Q170-$P170)/$P170</f>
        <v>0</v>
      </c>
      <c r="W170" s="2" t="n">
        <f aca="false">(R170-$P170)/$P170</f>
        <v>-0.0293040293040293</v>
      </c>
      <c r="X170" s="2" t="n">
        <f aca="false">(S170-$P170)/$P170</f>
        <v>0</v>
      </c>
      <c r="Y170" s="2" t="n">
        <f aca="false">(T170-$P170)/$P170</f>
        <v>0.00366300366300366</v>
      </c>
      <c r="Z170" s="2" t="n">
        <f aca="false">(U170-$P170)/$P170</f>
        <v>0.0256410256410256</v>
      </c>
    </row>
    <row r="171" customFormat="false" ht="12.8" hidden="false" customHeight="false" outlineLevel="0" collapsed="false">
      <c r="A171" s="0" t="n">
        <v>169</v>
      </c>
      <c r="B171" s="0" t="n">
        <v>318</v>
      </c>
      <c r="C171" s="0" t="n">
        <v>317</v>
      </c>
      <c r="D171" s="0" t="n">
        <v>313</v>
      </c>
      <c r="E171" s="0" t="n">
        <v>318</v>
      </c>
      <c r="F171" s="0" t="n">
        <v>319</v>
      </c>
      <c r="G171" s="0" t="n">
        <v>318</v>
      </c>
      <c r="H171" s="2" t="n">
        <f aca="false">(C171-$B171)/$B171</f>
        <v>-0.00314465408805031</v>
      </c>
      <c r="I171" s="2" t="n">
        <f aca="false">(D171-$B171)/$B171</f>
        <v>-0.0157232704402516</v>
      </c>
      <c r="J171" s="2" t="n">
        <f aca="false">(E171-$B171)/$B171</f>
        <v>0</v>
      </c>
      <c r="K171" s="2" t="n">
        <f aca="false">(F171-$B171)/$B171</f>
        <v>0.00314465408805031</v>
      </c>
      <c r="L171" s="2" t="n">
        <f aca="false">(G171-$B171)/$B171</f>
        <v>0</v>
      </c>
      <c r="O171" s="0" t="n">
        <v>169</v>
      </c>
      <c r="P171" s="0" t="n">
        <v>272</v>
      </c>
      <c r="Q171" s="0" t="n">
        <v>271</v>
      </c>
      <c r="R171" s="0" t="n">
        <v>263</v>
      </c>
      <c r="S171" s="0" t="n">
        <v>270</v>
      </c>
      <c r="T171" s="0" t="n">
        <v>274</v>
      </c>
      <c r="U171" s="0" t="n">
        <v>279</v>
      </c>
      <c r="V171" s="2" t="n">
        <f aca="false">(Q171-$P171)/$P171</f>
        <v>-0.00367647058823529</v>
      </c>
      <c r="W171" s="2" t="n">
        <f aca="false">(R171-$P171)/$P171</f>
        <v>-0.0330882352941176</v>
      </c>
      <c r="X171" s="2" t="n">
        <f aca="false">(S171-$P171)/$P171</f>
        <v>-0.00735294117647059</v>
      </c>
      <c r="Y171" s="2" t="n">
        <f aca="false">(T171-$P171)/$P171</f>
        <v>0.00735294117647059</v>
      </c>
      <c r="Z171" s="2" t="n">
        <f aca="false">(U171-$P171)/$P171</f>
        <v>0.0257352941176471</v>
      </c>
    </row>
    <row r="172" customFormat="false" ht="12.8" hidden="false" customHeight="false" outlineLevel="0" collapsed="false">
      <c r="A172" s="0" t="n">
        <v>170</v>
      </c>
      <c r="B172" s="0" t="n">
        <v>319</v>
      </c>
      <c r="C172" s="0" t="n">
        <v>318</v>
      </c>
      <c r="D172" s="0" t="n">
        <v>313</v>
      </c>
      <c r="E172" s="0" t="n">
        <v>318</v>
      </c>
      <c r="F172" s="0" t="n">
        <v>320</v>
      </c>
      <c r="G172" s="0" t="n">
        <v>319</v>
      </c>
      <c r="H172" s="2" t="n">
        <f aca="false">(C172-$B172)/$B172</f>
        <v>-0.00313479623824451</v>
      </c>
      <c r="I172" s="2" t="n">
        <f aca="false">(D172-$B172)/$B172</f>
        <v>-0.0188087774294671</v>
      </c>
      <c r="J172" s="2" t="n">
        <f aca="false">(E172-$B172)/$B172</f>
        <v>-0.00313479623824451</v>
      </c>
      <c r="K172" s="2" t="n">
        <f aca="false">(F172-$B172)/$B172</f>
        <v>0.00313479623824451</v>
      </c>
      <c r="L172" s="2" t="n">
        <f aca="false">(G172-$B172)/$B172</f>
        <v>0</v>
      </c>
      <c r="O172" s="0" t="n">
        <v>170</v>
      </c>
      <c r="P172" s="0" t="n">
        <v>271</v>
      </c>
      <c r="Q172" s="0" t="n">
        <v>270</v>
      </c>
      <c r="R172" s="0" t="n">
        <v>264</v>
      </c>
      <c r="S172" s="0" t="n">
        <v>271</v>
      </c>
      <c r="T172" s="0" t="n">
        <v>274</v>
      </c>
      <c r="U172" s="0" t="n">
        <v>288</v>
      </c>
      <c r="V172" s="2" t="n">
        <f aca="false">(Q172-$P172)/$P172</f>
        <v>-0.003690036900369</v>
      </c>
      <c r="W172" s="2" t="n">
        <f aca="false">(R172-$P172)/$P172</f>
        <v>-0.025830258302583</v>
      </c>
      <c r="X172" s="2" t="n">
        <f aca="false">(S172-$P172)/$P172</f>
        <v>0</v>
      </c>
      <c r="Y172" s="2" t="n">
        <f aca="false">(T172-$P172)/$P172</f>
        <v>0.011070110701107</v>
      </c>
      <c r="Z172" s="2" t="n">
        <f aca="false">(U172-$P172)/$P172</f>
        <v>0.0627306273062731</v>
      </c>
    </row>
    <row r="173" customFormat="false" ht="12.8" hidden="false" customHeight="false" outlineLevel="0" collapsed="false">
      <c r="A173" s="0" t="n">
        <v>171</v>
      </c>
      <c r="B173" s="0" t="n">
        <v>320</v>
      </c>
      <c r="C173" s="0" t="n">
        <v>320</v>
      </c>
      <c r="D173" s="0" t="n">
        <v>315</v>
      </c>
      <c r="E173" s="0" t="n">
        <v>319</v>
      </c>
      <c r="F173" s="0" t="n">
        <v>320</v>
      </c>
      <c r="G173" s="0" t="n">
        <v>323</v>
      </c>
      <c r="H173" s="2" t="n">
        <f aca="false">(C173-$B173)/$B173</f>
        <v>0</v>
      </c>
      <c r="I173" s="2" t="n">
        <f aca="false">(D173-$B173)/$B173</f>
        <v>-0.015625</v>
      </c>
      <c r="J173" s="2" t="n">
        <f aca="false">(E173-$B173)/$B173</f>
        <v>-0.003125</v>
      </c>
      <c r="K173" s="2" t="n">
        <f aca="false">(F173-$B173)/$B173</f>
        <v>0</v>
      </c>
      <c r="L173" s="2" t="n">
        <f aca="false">(G173-$B173)/$B173</f>
        <v>0.009375</v>
      </c>
      <c r="O173" s="0" t="n">
        <v>171</v>
      </c>
      <c r="P173" s="0" t="n">
        <v>270</v>
      </c>
      <c r="Q173" s="0" t="n">
        <v>272</v>
      </c>
      <c r="R173" s="0" t="n">
        <v>263</v>
      </c>
      <c r="S173" s="0" t="n">
        <v>269</v>
      </c>
      <c r="T173" s="0" t="n">
        <v>272</v>
      </c>
      <c r="U173" s="0" t="n">
        <v>277</v>
      </c>
      <c r="V173" s="2" t="n">
        <f aca="false">(Q173-$P173)/$P173</f>
        <v>0.00740740740740741</v>
      </c>
      <c r="W173" s="2" t="n">
        <f aca="false">(R173-$P173)/$P173</f>
        <v>-0.0259259259259259</v>
      </c>
      <c r="X173" s="2" t="n">
        <f aca="false">(S173-$P173)/$P173</f>
        <v>-0.0037037037037037</v>
      </c>
      <c r="Y173" s="2" t="n">
        <f aca="false">(T173-$P173)/$P173</f>
        <v>0.00740740740740741</v>
      </c>
      <c r="Z173" s="2" t="n">
        <f aca="false">(U173-$P173)/$P173</f>
        <v>0.0259259259259259</v>
      </c>
    </row>
    <row r="174" customFormat="false" ht="12.8" hidden="false" customHeight="false" outlineLevel="0" collapsed="false">
      <c r="A174" s="0" t="n">
        <v>172</v>
      </c>
      <c r="B174" s="0" t="n">
        <v>321</v>
      </c>
      <c r="C174" s="0" t="n">
        <v>322</v>
      </c>
      <c r="D174" s="0" t="n">
        <v>316</v>
      </c>
      <c r="E174" s="0" t="n">
        <v>321</v>
      </c>
      <c r="F174" s="0" t="n">
        <v>321</v>
      </c>
      <c r="G174" s="0" t="n">
        <v>323</v>
      </c>
      <c r="H174" s="2" t="n">
        <f aca="false">(C174-$B174)/$B174</f>
        <v>0.00311526479750779</v>
      </c>
      <c r="I174" s="2" t="n">
        <f aca="false">(D174-$B174)/$B174</f>
        <v>-0.0155763239875389</v>
      </c>
      <c r="J174" s="2" t="n">
        <f aca="false">(E174-$B174)/$B174</f>
        <v>0</v>
      </c>
      <c r="K174" s="2" t="n">
        <f aca="false">(F174-$B174)/$B174</f>
        <v>0</v>
      </c>
      <c r="L174" s="2" t="n">
        <f aca="false">(G174-$B174)/$B174</f>
        <v>0.00623052959501558</v>
      </c>
      <c r="O174" s="0" t="n">
        <v>172</v>
      </c>
      <c r="P174" s="0" t="n">
        <v>269</v>
      </c>
      <c r="Q174" s="0" t="n">
        <v>270</v>
      </c>
      <c r="R174" s="0" t="n">
        <v>262</v>
      </c>
      <c r="S174" s="0" t="n">
        <v>268</v>
      </c>
      <c r="T174" s="0" t="n">
        <v>271</v>
      </c>
      <c r="U174" s="0" t="n">
        <v>275</v>
      </c>
      <c r="V174" s="2" t="n">
        <f aca="false">(Q174-$P174)/$P174</f>
        <v>0.00371747211895911</v>
      </c>
      <c r="W174" s="2" t="n">
        <f aca="false">(R174-$P174)/$P174</f>
        <v>-0.0260223048327138</v>
      </c>
      <c r="X174" s="2" t="n">
        <f aca="false">(S174-$P174)/$P174</f>
        <v>-0.00371747211895911</v>
      </c>
      <c r="Y174" s="2" t="n">
        <f aca="false">(T174-$P174)/$P174</f>
        <v>0.00743494423791822</v>
      </c>
      <c r="Z174" s="2" t="n">
        <f aca="false">(U174-$P174)/$P174</f>
        <v>0.0223048327137546</v>
      </c>
    </row>
    <row r="175" customFormat="false" ht="12.8" hidden="false" customHeight="false" outlineLevel="0" collapsed="false">
      <c r="A175" s="0" t="n">
        <v>173</v>
      </c>
      <c r="B175" s="0" t="n">
        <v>322</v>
      </c>
      <c r="C175" s="0" t="n">
        <v>322</v>
      </c>
      <c r="D175" s="0" t="n">
        <v>316</v>
      </c>
      <c r="E175" s="0" t="n">
        <v>321</v>
      </c>
      <c r="F175" s="0" t="n">
        <v>322</v>
      </c>
      <c r="G175" s="0" t="n">
        <v>323</v>
      </c>
      <c r="H175" s="2" t="n">
        <f aca="false">(C175-$B175)/$B175</f>
        <v>0</v>
      </c>
      <c r="I175" s="2" t="n">
        <f aca="false">(D175-$B175)/$B175</f>
        <v>-0.0186335403726708</v>
      </c>
      <c r="J175" s="2" t="n">
        <f aca="false">(E175-$B175)/$B175</f>
        <v>-0.0031055900621118</v>
      </c>
      <c r="K175" s="2" t="n">
        <f aca="false">(F175-$B175)/$B175</f>
        <v>0</v>
      </c>
      <c r="L175" s="2" t="n">
        <f aca="false">(G175-$B175)/$B175</f>
        <v>0.0031055900621118</v>
      </c>
      <c r="O175" s="0" t="n">
        <v>173</v>
      </c>
      <c r="P175" s="0" t="n">
        <v>268</v>
      </c>
      <c r="Q175" s="0" t="n">
        <v>270</v>
      </c>
      <c r="R175" s="0" t="n">
        <v>261</v>
      </c>
      <c r="S175" s="0" t="n">
        <v>266</v>
      </c>
      <c r="T175" s="0" t="n">
        <v>271</v>
      </c>
      <c r="U175" s="0" t="n">
        <v>276</v>
      </c>
      <c r="V175" s="2" t="n">
        <f aca="false">(Q175-$P175)/$P175</f>
        <v>0.00746268656716418</v>
      </c>
      <c r="W175" s="2" t="n">
        <f aca="false">(R175-$P175)/$P175</f>
        <v>-0.0261194029850746</v>
      </c>
      <c r="X175" s="2" t="n">
        <f aca="false">(S175-$P175)/$P175</f>
        <v>-0.00746268656716418</v>
      </c>
      <c r="Y175" s="2" t="n">
        <f aca="false">(T175-$P175)/$P175</f>
        <v>0.0111940298507463</v>
      </c>
      <c r="Z175" s="2" t="n">
        <f aca="false">(U175-$P175)/$P175</f>
        <v>0.0298507462686567</v>
      </c>
    </row>
    <row r="176" customFormat="false" ht="12.8" hidden="false" customHeight="false" outlineLevel="0" collapsed="false">
      <c r="A176" s="0" t="n">
        <v>174</v>
      </c>
      <c r="B176" s="0" t="n">
        <v>323</v>
      </c>
      <c r="C176" s="0" t="n">
        <v>323</v>
      </c>
      <c r="D176" s="0" t="n">
        <v>318</v>
      </c>
      <c r="E176" s="0" t="n">
        <v>323</v>
      </c>
      <c r="F176" s="0" t="n">
        <v>322</v>
      </c>
      <c r="G176" s="0" t="n">
        <v>323</v>
      </c>
      <c r="H176" s="2" t="n">
        <f aca="false">(C176-$B176)/$B176</f>
        <v>0</v>
      </c>
      <c r="I176" s="2" t="n">
        <f aca="false">(D176-$B176)/$B176</f>
        <v>-0.0154798761609907</v>
      </c>
      <c r="J176" s="2" t="n">
        <f aca="false">(E176-$B176)/$B176</f>
        <v>0</v>
      </c>
      <c r="K176" s="2" t="n">
        <f aca="false">(F176-$B176)/$B176</f>
        <v>-0.00309597523219814</v>
      </c>
      <c r="L176" s="2" t="n">
        <f aca="false">(G176-$B176)/$B176</f>
        <v>0</v>
      </c>
      <c r="O176" s="0" t="n">
        <v>174</v>
      </c>
      <c r="P176" s="0" t="n">
        <v>267</v>
      </c>
      <c r="Q176" s="0" t="n">
        <v>277</v>
      </c>
      <c r="R176" s="0" t="n">
        <v>267</v>
      </c>
      <c r="S176" s="0" t="n">
        <v>267</v>
      </c>
      <c r="T176" s="0" t="n">
        <v>277</v>
      </c>
      <c r="U176" s="0" t="n">
        <v>274</v>
      </c>
      <c r="V176" s="2" t="n">
        <f aca="false">(Q176-$P176)/$P176</f>
        <v>0.0374531835205993</v>
      </c>
      <c r="W176" s="2" t="n">
        <f aca="false">(R176-$P176)/$P176</f>
        <v>0</v>
      </c>
      <c r="X176" s="2" t="n">
        <f aca="false">(S176-$P176)/$P176</f>
        <v>0</v>
      </c>
      <c r="Y176" s="2" t="n">
        <f aca="false">(T176-$P176)/$P176</f>
        <v>0.0374531835205993</v>
      </c>
      <c r="Z176" s="2" t="n">
        <f aca="false">(U176-$P176)/$P176</f>
        <v>0.0262172284644195</v>
      </c>
    </row>
    <row r="177" customFormat="false" ht="12.8" hidden="false" customHeight="false" outlineLevel="0" collapsed="false">
      <c r="A177" s="0" t="n">
        <v>175</v>
      </c>
      <c r="B177" s="0" t="n">
        <v>324</v>
      </c>
      <c r="C177" s="0" t="n">
        <v>333</v>
      </c>
      <c r="D177" s="0" t="n">
        <v>329</v>
      </c>
      <c r="E177" s="0" t="n">
        <v>332</v>
      </c>
      <c r="F177" s="0" t="n">
        <v>328</v>
      </c>
      <c r="G177" s="0" t="n">
        <v>333</v>
      </c>
      <c r="H177" s="2" t="n">
        <f aca="false">(C177-$B177)/$B177</f>
        <v>0.0277777777777778</v>
      </c>
      <c r="I177" s="2" t="n">
        <f aca="false">(D177-$B177)/$B177</f>
        <v>0.0154320987654321</v>
      </c>
      <c r="J177" s="2" t="n">
        <f aca="false">(E177-$B177)/$B177</f>
        <v>0.0246913580246914</v>
      </c>
      <c r="K177" s="2" t="n">
        <f aca="false">(F177-$B177)/$B177</f>
        <v>0.0123456790123457</v>
      </c>
      <c r="L177" s="2" t="n">
        <f aca="false">(G177-$B177)/$B177</f>
        <v>0.0277777777777778</v>
      </c>
      <c r="O177" s="0" t="n">
        <v>175</v>
      </c>
      <c r="P177" s="0" t="n">
        <v>266</v>
      </c>
      <c r="Q177" s="0" t="n">
        <v>267</v>
      </c>
      <c r="R177" s="0" t="n">
        <v>260</v>
      </c>
      <c r="S177" s="0" t="n">
        <v>264</v>
      </c>
      <c r="T177" s="0" t="n">
        <v>268</v>
      </c>
      <c r="U177" s="0" t="n">
        <v>272</v>
      </c>
      <c r="V177" s="2" t="n">
        <f aca="false">(Q177-$P177)/$P177</f>
        <v>0.0037593984962406</v>
      </c>
      <c r="W177" s="2" t="n">
        <f aca="false">(R177-$P177)/$P177</f>
        <v>-0.0225563909774436</v>
      </c>
      <c r="X177" s="2" t="n">
        <f aca="false">(S177-$P177)/$P177</f>
        <v>-0.0075187969924812</v>
      </c>
      <c r="Y177" s="2" t="n">
        <f aca="false">(T177-$P177)/$P177</f>
        <v>0.0075187969924812</v>
      </c>
      <c r="Z177" s="2" t="n">
        <f aca="false">(U177-$P177)/$P177</f>
        <v>0.0225563909774436</v>
      </c>
    </row>
    <row r="178" customFormat="false" ht="12.8" hidden="false" customHeight="false" outlineLevel="0" collapsed="false">
      <c r="A178" s="0" t="n">
        <v>176</v>
      </c>
      <c r="B178" s="0" t="n">
        <v>325</v>
      </c>
      <c r="C178" s="0" t="n">
        <v>326</v>
      </c>
      <c r="D178" s="0" t="n">
        <v>320</v>
      </c>
      <c r="E178" s="0" t="n">
        <v>324</v>
      </c>
      <c r="F178" s="0" t="n">
        <v>326</v>
      </c>
      <c r="G178" s="0" t="n">
        <v>327</v>
      </c>
      <c r="H178" s="2" t="n">
        <f aca="false">(C178-$B178)/$B178</f>
        <v>0.00307692307692308</v>
      </c>
      <c r="I178" s="2" t="n">
        <f aca="false">(D178-$B178)/$B178</f>
        <v>-0.0153846153846154</v>
      </c>
      <c r="J178" s="2" t="n">
        <f aca="false">(E178-$B178)/$B178</f>
        <v>-0.00307692307692308</v>
      </c>
      <c r="K178" s="2" t="n">
        <f aca="false">(F178-$B178)/$B178</f>
        <v>0.00307692307692308</v>
      </c>
      <c r="L178" s="2" t="n">
        <f aca="false">(G178-$B178)/$B178</f>
        <v>0.00615384615384615</v>
      </c>
      <c r="O178" s="0" t="n">
        <v>176</v>
      </c>
      <c r="P178" s="0" t="n">
        <v>265</v>
      </c>
      <c r="Q178" s="0" t="n">
        <v>266</v>
      </c>
      <c r="R178" s="0" t="n">
        <v>259</v>
      </c>
      <c r="S178" s="0" t="n">
        <v>263</v>
      </c>
      <c r="T178" s="0" t="n">
        <v>266</v>
      </c>
      <c r="U178" s="0" t="n">
        <v>270</v>
      </c>
      <c r="V178" s="2" t="n">
        <f aca="false">(Q178-$P178)/$P178</f>
        <v>0.00377358490566038</v>
      </c>
      <c r="W178" s="2" t="n">
        <f aca="false">(R178-$P178)/$P178</f>
        <v>-0.0226415094339623</v>
      </c>
      <c r="X178" s="2" t="n">
        <f aca="false">(S178-$P178)/$P178</f>
        <v>-0.00754716981132076</v>
      </c>
      <c r="Y178" s="2" t="n">
        <f aca="false">(T178-$P178)/$P178</f>
        <v>0.00377358490566038</v>
      </c>
      <c r="Z178" s="2" t="n">
        <f aca="false">(U178-$P178)/$P178</f>
        <v>0.0188679245283019</v>
      </c>
    </row>
    <row r="179" customFormat="false" ht="12.8" hidden="false" customHeight="false" outlineLevel="0" collapsed="false">
      <c r="A179" s="0" t="n">
        <v>177</v>
      </c>
      <c r="B179" s="0" t="n">
        <v>326</v>
      </c>
      <c r="C179" s="0" t="n">
        <v>327</v>
      </c>
      <c r="D179" s="0" t="n">
        <v>321</v>
      </c>
      <c r="E179" s="0" t="n">
        <v>326</v>
      </c>
      <c r="F179" s="0" t="n">
        <v>327</v>
      </c>
      <c r="G179" s="0" t="n">
        <v>327</v>
      </c>
      <c r="H179" s="2" t="n">
        <f aca="false">(C179-$B179)/$B179</f>
        <v>0.00306748466257669</v>
      </c>
      <c r="I179" s="2" t="n">
        <f aca="false">(D179-$B179)/$B179</f>
        <v>-0.0153374233128834</v>
      </c>
      <c r="J179" s="2" t="n">
        <f aca="false">(E179-$B179)/$B179</f>
        <v>0</v>
      </c>
      <c r="K179" s="2" t="n">
        <f aca="false">(F179-$B179)/$B179</f>
        <v>0.00306748466257669</v>
      </c>
      <c r="L179" s="2" t="n">
        <f aca="false">(G179-$B179)/$B179</f>
        <v>0.00306748466257669</v>
      </c>
      <c r="O179" s="0" t="n">
        <v>177</v>
      </c>
      <c r="P179" s="0" t="n">
        <v>264</v>
      </c>
      <c r="Q179" s="0" t="n">
        <v>266</v>
      </c>
      <c r="R179" s="0" t="n">
        <v>267</v>
      </c>
      <c r="S179" s="0" t="n">
        <v>272</v>
      </c>
      <c r="T179" s="0" t="n">
        <v>274</v>
      </c>
      <c r="U179" s="0" t="n">
        <v>271</v>
      </c>
      <c r="V179" s="2" t="n">
        <f aca="false">(Q179-$P179)/$P179</f>
        <v>0.00757575757575758</v>
      </c>
      <c r="W179" s="2" t="n">
        <f aca="false">(R179-$P179)/$P179</f>
        <v>0.0113636363636364</v>
      </c>
      <c r="X179" s="2" t="n">
        <f aca="false">(S179-$P179)/$P179</f>
        <v>0.0303030303030303</v>
      </c>
      <c r="Y179" s="2" t="n">
        <f aca="false">(T179-$P179)/$P179</f>
        <v>0.0378787878787879</v>
      </c>
      <c r="Z179" s="2" t="n">
        <f aca="false">(U179-$P179)/$P179</f>
        <v>0.0265151515151515</v>
      </c>
    </row>
    <row r="180" customFormat="false" ht="12.8" hidden="false" customHeight="false" outlineLevel="0" collapsed="false">
      <c r="A180" s="0" t="n">
        <v>178</v>
      </c>
      <c r="B180" s="0" t="n">
        <v>327</v>
      </c>
      <c r="C180" s="0" t="n">
        <v>327</v>
      </c>
      <c r="D180" s="0" t="n">
        <v>323</v>
      </c>
      <c r="E180" s="0" t="n">
        <v>324</v>
      </c>
      <c r="F180" s="0" t="n">
        <v>330</v>
      </c>
      <c r="G180" s="0" t="n">
        <v>337</v>
      </c>
      <c r="H180" s="2" t="n">
        <f aca="false">(C180-$B180)/$B180</f>
        <v>0</v>
      </c>
      <c r="I180" s="2" t="n">
        <f aca="false">(D180-$B180)/$B180</f>
        <v>-0.0122324159021407</v>
      </c>
      <c r="J180" s="2" t="n">
        <f aca="false">(E180-$B180)/$B180</f>
        <v>-0.0091743119266055</v>
      </c>
      <c r="K180" s="2" t="n">
        <f aca="false">(F180-$B180)/$B180</f>
        <v>0.0091743119266055</v>
      </c>
      <c r="L180" s="2" t="n">
        <f aca="false">(G180-$B180)/$B180</f>
        <v>0.0305810397553517</v>
      </c>
      <c r="O180" s="0" t="n">
        <v>178</v>
      </c>
      <c r="P180" s="0" t="n">
        <v>263</v>
      </c>
      <c r="Q180" s="0" t="n">
        <v>263</v>
      </c>
      <c r="R180" s="0" t="n">
        <v>257</v>
      </c>
      <c r="S180" s="0" t="n">
        <v>262</v>
      </c>
      <c r="T180" s="0" t="n">
        <v>265</v>
      </c>
      <c r="U180" s="0" t="n">
        <v>269</v>
      </c>
      <c r="V180" s="2" t="n">
        <f aca="false">(Q180-$P180)/$P180</f>
        <v>0</v>
      </c>
      <c r="W180" s="2" t="n">
        <f aca="false">(R180-$P180)/$P180</f>
        <v>-0.0228136882129278</v>
      </c>
      <c r="X180" s="2" t="n">
        <f aca="false">(S180-$P180)/$P180</f>
        <v>-0.00380228136882129</v>
      </c>
      <c r="Y180" s="2" t="n">
        <f aca="false">(T180-$P180)/$P180</f>
        <v>0.00760456273764259</v>
      </c>
      <c r="Z180" s="2" t="n">
        <f aca="false">(U180-$P180)/$P180</f>
        <v>0.0228136882129278</v>
      </c>
    </row>
    <row r="181" customFormat="false" ht="12.8" hidden="false" customHeight="false" outlineLevel="0" collapsed="false">
      <c r="A181" s="0" t="n">
        <v>179</v>
      </c>
      <c r="B181" s="0" t="n">
        <v>328</v>
      </c>
      <c r="C181" s="0" t="n">
        <v>330</v>
      </c>
      <c r="D181" s="0" t="n">
        <v>323</v>
      </c>
      <c r="E181" s="0" t="n">
        <v>327</v>
      </c>
      <c r="F181" s="0" t="n">
        <v>329</v>
      </c>
      <c r="G181" s="0" t="n">
        <v>330</v>
      </c>
      <c r="H181" s="2" t="n">
        <f aca="false">(C181-$B181)/$B181</f>
        <v>0.00609756097560976</v>
      </c>
      <c r="I181" s="2" t="n">
        <f aca="false">(D181-$B181)/$B181</f>
        <v>-0.0152439024390244</v>
      </c>
      <c r="J181" s="2" t="n">
        <f aca="false">(E181-$B181)/$B181</f>
        <v>-0.00304878048780488</v>
      </c>
      <c r="K181" s="2" t="n">
        <f aca="false">(F181-$B181)/$B181</f>
        <v>0.00304878048780488</v>
      </c>
      <c r="L181" s="2" t="n">
        <f aca="false">(G181-$B181)/$B181</f>
        <v>0.00609756097560976</v>
      </c>
      <c r="O181" s="0" t="n">
        <v>179</v>
      </c>
      <c r="P181" s="0" t="n">
        <v>262</v>
      </c>
      <c r="Q181" s="0" t="n">
        <v>261</v>
      </c>
      <c r="R181" s="0" t="n">
        <v>254</v>
      </c>
      <c r="S181" s="0" t="n">
        <v>260</v>
      </c>
      <c r="T181" s="0" t="n">
        <v>265</v>
      </c>
      <c r="U181" s="0" t="n">
        <v>266</v>
      </c>
      <c r="V181" s="2" t="n">
        <f aca="false">(Q181-$P181)/$P181</f>
        <v>-0.00381679389312977</v>
      </c>
      <c r="W181" s="2" t="n">
        <f aca="false">(R181-$P181)/$P181</f>
        <v>-0.0305343511450382</v>
      </c>
      <c r="X181" s="2" t="n">
        <f aca="false">(S181-$P181)/$P181</f>
        <v>-0.00763358778625954</v>
      </c>
      <c r="Y181" s="2" t="n">
        <f aca="false">(T181-$P181)/$P181</f>
        <v>0.0114503816793893</v>
      </c>
      <c r="Z181" s="2" t="n">
        <f aca="false">(U181-$P181)/$P181</f>
        <v>0.0152671755725191</v>
      </c>
    </row>
    <row r="182" customFormat="false" ht="12.8" hidden="false" customHeight="false" outlineLevel="0" collapsed="false">
      <c r="A182" s="0" t="n">
        <v>180</v>
      </c>
      <c r="B182" s="0" t="n">
        <v>329</v>
      </c>
      <c r="C182" s="0" t="n">
        <v>330</v>
      </c>
      <c r="D182" s="0" t="n">
        <v>325</v>
      </c>
      <c r="E182" s="0" t="n">
        <v>330</v>
      </c>
      <c r="F182" s="0" t="n">
        <v>330</v>
      </c>
      <c r="G182" s="0" t="n">
        <v>331</v>
      </c>
      <c r="H182" s="2" t="n">
        <f aca="false">(C182-$B182)/$B182</f>
        <v>0.00303951367781155</v>
      </c>
      <c r="I182" s="2" t="n">
        <f aca="false">(D182-$B182)/$B182</f>
        <v>-0.0121580547112462</v>
      </c>
      <c r="J182" s="2" t="n">
        <f aca="false">(E182-$B182)/$B182</f>
        <v>0.00303951367781155</v>
      </c>
      <c r="K182" s="2" t="n">
        <f aca="false">(F182-$B182)/$B182</f>
        <v>0.00303951367781155</v>
      </c>
      <c r="L182" s="2" t="n">
        <f aca="false">(G182-$B182)/$B182</f>
        <v>0.0060790273556231</v>
      </c>
      <c r="O182" s="0" t="n">
        <v>180</v>
      </c>
      <c r="P182" s="0" t="n">
        <v>261</v>
      </c>
      <c r="Q182" s="0" t="n">
        <v>261</v>
      </c>
      <c r="R182" s="0" t="n">
        <v>255</v>
      </c>
      <c r="S182" s="0" t="n">
        <v>260</v>
      </c>
      <c r="T182" s="0" t="n">
        <v>264</v>
      </c>
      <c r="U182" s="0" t="n">
        <v>270</v>
      </c>
      <c r="V182" s="2" t="n">
        <f aca="false">(Q182-$P182)/$P182</f>
        <v>0</v>
      </c>
      <c r="W182" s="2" t="n">
        <f aca="false">(R182-$P182)/$P182</f>
        <v>-0.0229885057471264</v>
      </c>
      <c r="X182" s="2" t="n">
        <f aca="false">(S182-$P182)/$P182</f>
        <v>-0.00383141762452107</v>
      </c>
      <c r="Y182" s="2" t="n">
        <f aca="false">(T182-$P182)/$P182</f>
        <v>0.0114942528735632</v>
      </c>
      <c r="Z182" s="2" t="n">
        <f aca="false">(U182-$P182)/$P182</f>
        <v>0.0344827586206897</v>
      </c>
    </row>
    <row r="183" customFormat="false" ht="12.8" hidden="false" customHeight="false" outlineLevel="0" collapsed="false">
      <c r="A183" s="0" t="n">
        <v>181</v>
      </c>
      <c r="B183" s="0" t="n">
        <v>330</v>
      </c>
      <c r="C183" s="0" t="n">
        <v>330</v>
      </c>
      <c r="D183" s="0" t="n">
        <v>325</v>
      </c>
      <c r="E183" s="0" t="n">
        <v>332</v>
      </c>
      <c r="F183" s="0" t="n">
        <v>330</v>
      </c>
      <c r="G183" s="0" t="n">
        <v>330</v>
      </c>
      <c r="H183" s="2" t="n">
        <f aca="false">(C183-$B183)/$B183</f>
        <v>0</v>
      </c>
      <c r="I183" s="2" t="n">
        <f aca="false">(D183-$B183)/$B183</f>
        <v>-0.0151515151515152</v>
      </c>
      <c r="J183" s="2" t="n">
        <f aca="false">(E183-$B183)/$B183</f>
        <v>0.00606060606060606</v>
      </c>
      <c r="K183" s="2" t="n">
        <f aca="false">(F183-$B183)/$B183</f>
        <v>0</v>
      </c>
      <c r="L183" s="2" t="n">
        <f aca="false">(G183-$B183)/$B183</f>
        <v>0</v>
      </c>
      <c r="O183" s="0" t="n">
        <v>181</v>
      </c>
      <c r="P183" s="0" t="n">
        <v>260</v>
      </c>
      <c r="Q183" s="0" t="n">
        <v>262</v>
      </c>
      <c r="R183" s="0" t="n">
        <v>253</v>
      </c>
      <c r="S183" s="0" t="n">
        <v>260</v>
      </c>
      <c r="T183" s="0" t="n">
        <v>263</v>
      </c>
      <c r="U183" s="0" t="n">
        <v>265</v>
      </c>
      <c r="V183" s="2" t="n">
        <f aca="false">(Q183-$P183)/$P183</f>
        <v>0.00769230769230769</v>
      </c>
      <c r="W183" s="2" t="n">
        <f aca="false">(R183-$P183)/$P183</f>
        <v>-0.0269230769230769</v>
      </c>
      <c r="X183" s="2" t="n">
        <f aca="false">(S183-$P183)/$P183</f>
        <v>0</v>
      </c>
      <c r="Y183" s="2" t="n">
        <f aca="false">(T183-$P183)/$P183</f>
        <v>0.0115384615384615</v>
      </c>
      <c r="Z183" s="2" t="n">
        <f aca="false">(U183-$P183)/$P183</f>
        <v>0.0192307692307692</v>
      </c>
    </row>
    <row r="184" customFormat="false" ht="12.8" hidden="false" customHeight="false" outlineLevel="0" collapsed="false">
      <c r="A184" s="0" t="n">
        <v>182</v>
      </c>
      <c r="B184" s="0" t="n">
        <v>331</v>
      </c>
      <c r="C184" s="0" t="n">
        <v>339</v>
      </c>
      <c r="D184" s="0" t="n">
        <v>328</v>
      </c>
      <c r="E184" s="0" t="n">
        <v>332</v>
      </c>
      <c r="F184" s="0" t="n">
        <v>338</v>
      </c>
      <c r="G184" s="0" t="n">
        <v>332</v>
      </c>
      <c r="H184" s="2" t="n">
        <f aca="false">(C184-$B184)/$B184</f>
        <v>0.0241691842900302</v>
      </c>
      <c r="I184" s="2" t="n">
        <f aca="false">(D184-$B184)/$B184</f>
        <v>-0.00906344410876133</v>
      </c>
      <c r="J184" s="2" t="n">
        <f aca="false">(E184-$B184)/$B184</f>
        <v>0.00302114803625378</v>
      </c>
      <c r="K184" s="2" t="n">
        <f aca="false">(F184-$B184)/$B184</f>
        <v>0.0211480362537764</v>
      </c>
      <c r="L184" s="2" t="n">
        <f aca="false">(G184-$B184)/$B184</f>
        <v>0.00302114803625378</v>
      </c>
      <c r="O184" s="0" t="n">
        <v>182</v>
      </c>
      <c r="P184" s="0" t="n">
        <v>259</v>
      </c>
      <c r="Q184" s="0" t="n">
        <v>260</v>
      </c>
      <c r="R184" s="0" t="n">
        <v>252</v>
      </c>
      <c r="S184" s="0" t="n">
        <v>258</v>
      </c>
      <c r="T184" s="0" t="n">
        <v>261</v>
      </c>
      <c r="U184" s="0" t="n">
        <v>264</v>
      </c>
      <c r="V184" s="2" t="n">
        <f aca="false">(Q184-$P184)/$P184</f>
        <v>0.00386100386100386</v>
      </c>
      <c r="W184" s="2" t="n">
        <f aca="false">(R184-$P184)/$P184</f>
        <v>-0.027027027027027</v>
      </c>
      <c r="X184" s="2" t="n">
        <f aca="false">(S184-$P184)/$P184</f>
        <v>-0.00386100386100386</v>
      </c>
      <c r="Y184" s="2" t="n">
        <f aca="false">(T184-$P184)/$P184</f>
        <v>0.00772200772200772</v>
      </c>
      <c r="Z184" s="2" t="n">
        <f aca="false">(U184-$P184)/$P184</f>
        <v>0.0193050193050193</v>
      </c>
    </row>
    <row r="185" customFormat="false" ht="12.8" hidden="false" customHeight="false" outlineLevel="0" collapsed="false">
      <c r="A185" s="0" t="n">
        <v>183</v>
      </c>
      <c r="B185" s="0" t="n">
        <v>332</v>
      </c>
      <c r="C185" s="0" t="n">
        <v>332</v>
      </c>
      <c r="D185" s="0" t="n">
        <v>326</v>
      </c>
      <c r="E185" s="0" t="n">
        <v>333</v>
      </c>
      <c r="F185" s="0" t="n">
        <v>332</v>
      </c>
      <c r="G185" s="0" t="n">
        <v>332</v>
      </c>
      <c r="H185" s="2" t="n">
        <f aca="false">(C185-$B185)/$B185</f>
        <v>0</v>
      </c>
      <c r="I185" s="2" t="n">
        <f aca="false">(D185-$B185)/$B185</f>
        <v>-0.0180722891566265</v>
      </c>
      <c r="J185" s="2" t="n">
        <f aca="false">(E185-$B185)/$B185</f>
        <v>0.00301204819277108</v>
      </c>
      <c r="K185" s="2" t="n">
        <f aca="false">(F185-$B185)/$B185</f>
        <v>0</v>
      </c>
      <c r="L185" s="2" t="n">
        <f aca="false">(G185-$B185)/$B185</f>
        <v>0</v>
      </c>
      <c r="O185" s="0" t="n">
        <v>183</v>
      </c>
      <c r="P185" s="0" t="n">
        <v>258</v>
      </c>
      <c r="Q185" s="0" t="n">
        <v>258</v>
      </c>
      <c r="R185" s="0" t="n">
        <v>251</v>
      </c>
      <c r="S185" s="0" t="n">
        <v>258</v>
      </c>
      <c r="T185" s="0" t="n">
        <v>260</v>
      </c>
      <c r="U185" s="0" t="n">
        <v>262</v>
      </c>
      <c r="V185" s="2" t="n">
        <f aca="false">(Q185-$P185)/$P185</f>
        <v>0</v>
      </c>
      <c r="W185" s="2" t="n">
        <f aca="false">(R185-$P185)/$P185</f>
        <v>-0.0271317829457364</v>
      </c>
      <c r="X185" s="2" t="n">
        <f aca="false">(S185-$P185)/$P185</f>
        <v>0</v>
      </c>
      <c r="Y185" s="2" t="n">
        <f aca="false">(T185-$P185)/$P185</f>
        <v>0.00775193798449612</v>
      </c>
      <c r="Z185" s="2" t="n">
        <f aca="false">(U185-$P185)/$P185</f>
        <v>0.0155038759689922</v>
      </c>
    </row>
    <row r="186" customFormat="false" ht="12.8" hidden="false" customHeight="false" outlineLevel="0" collapsed="false">
      <c r="A186" s="0" t="n">
        <v>184</v>
      </c>
      <c r="B186" s="0" t="n">
        <v>333</v>
      </c>
      <c r="C186" s="0" t="n">
        <v>333</v>
      </c>
      <c r="D186" s="0" t="n">
        <v>327</v>
      </c>
      <c r="E186" s="0" t="n">
        <v>333</v>
      </c>
      <c r="F186" s="0" t="n">
        <v>334</v>
      </c>
      <c r="G186" s="0" t="n">
        <v>334</v>
      </c>
      <c r="H186" s="2" t="n">
        <f aca="false">(C186-$B186)/$B186</f>
        <v>0</v>
      </c>
      <c r="I186" s="2" t="n">
        <f aca="false">(D186-$B186)/$B186</f>
        <v>-0.018018018018018</v>
      </c>
      <c r="J186" s="2" t="n">
        <f aca="false">(E186-$B186)/$B186</f>
        <v>0</v>
      </c>
      <c r="K186" s="2" t="n">
        <f aca="false">(F186-$B186)/$B186</f>
        <v>0.003003003003003</v>
      </c>
      <c r="L186" s="2" t="n">
        <f aca="false">(G186-$B186)/$B186</f>
        <v>0.003003003003003</v>
      </c>
      <c r="O186" s="0" t="n">
        <v>184</v>
      </c>
      <c r="P186" s="0" t="n">
        <v>257</v>
      </c>
      <c r="Q186" s="0" t="n">
        <v>266</v>
      </c>
      <c r="R186" s="0" t="n">
        <v>264</v>
      </c>
      <c r="S186" s="0" t="n">
        <v>265</v>
      </c>
      <c r="T186" s="0" t="n">
        <v>266</v>
      </c>
      <c r="U186" s="0" t="n">
        <v>263</v>
      </c>
      <c r="V186" s="2" t="n">
        <f aca="false">(Q186-$P186)/$P186</f>
        <v>0.0350194552529183</v>
      </c>
      <c r="W186" s="2" t="n">
        <f aca="false">(R186-$P186)/$P186</f>
        <v>0.0272373540856031</v>
      </c>
      <c r="X186" s="2" t="n">
        <f aca="false">(S186-$P186)/$P186</f>
        <v>0.0311284046692607</v>
      </c>
      <c r="Y186" s="2" t="n">
        <f aca="false">(T186-$P186)/$P186</f>
        <v>0.0350194552529183</v>
      </c>
      <c r="Z186" s="2" t="n">
        <f aca="false">(U186-$P186)/$P186</f>
        <v>0.0233463035019455</v>
      </c>
    </row>
    <row r="187" customFormat="false" ht="12.8" hidden="false" customHeight="false" outlineLevel="0" collapsed="false">
      <c r="A187" s="0" t="n">
        <v>185</v>
      </c>
      <c r="B187" s="0" t="n">
        <v>334</v>
      </c>
      <c r="C187" s="0" t="n">
        <v>335</v>
      </c>
      <c r="D187" s="0" t="n">
        <v>338</v>
      </c>
      <c r="E187" s="0" t="n">
        <v>342</v>
      </c>
      <c r="F187" s="0" t="n">
        <v>343</v>
      </c>
      <c r="G187" s="0" t="n">
        <v>345</v>
      </c>
      <c r="H187" s="2" t="n">
        <f aca="false">(C187-$B187)/$B187</f>
        <v>0.0029940119760479</v>
      </c>
      <c r="I187" s="2" t="n">
        <f aca="false">(D187-$B187)/$B187</f>
        <v>0.0119760479041916</v>
      </c>
      <c r="J187" s="2" t="n">
        <f aca="false">(E187-$B187)/$B187</f>
        <v>0.0239520958083832</v>
      </c>
      <c r="K187" s="2" t="n">
        <f aca="false">(F187-$B187)/$B187</f>
        <v>0.0269461077844311</v>
      </c>
      <c r="L187" s="2" t="n">
        <f aca="false">(G187-$B187)/$B187</f>
        <v>0.0329341317365269</v>
      </c>
      <c r="O187" s="0" t="n">
        <v>185</v>
      </c>
      <c r="P187" s="0" t="n">
        <v>256</v>
      </c>
      <c r="Q187" s="0" t="n">
        <v>257</v>
      </c>
      <c r="R187" s="0" t="n">
        <v>249</v>
      </c>
      <c r="S187" s="0" t="n">
        <v>255</v>
      </c>
      <c r="T187" s="0" t="n">
        <v>258</v>
      </c>
      <c r="U187" s="0" t="n">
        <v>262</v>
      </c>
      <c r="V187" s="2" t="n">
        <f aca="false">(Q187-$P187)/$P187</f>
        <v>0.00390625</v>
      </c>
      <c r="W187" s="2" t="n">
        <f aca="false">(R187-$P187)/$P187</f>
        <v>-0.02734375</v>
      </c>
      <c r="X187" s="2" t="n">
        <f aca="false">(S187-$P187)/$P187</f>
        <v>-0.00390625</v>
      </c>
      <c r="Y187" s="2" t="n">
        <f aca="false">(T187-$P187)/$P187</f>
        <v>0.0078125</v>
      </c>
      <c r="Z187" s="2" t="n">
        <f aca="false">(U187-$P187)/$P187</f>
        <v>0.0234375</v>
      </c>
    </row>
    <row r="188" customFormat="false" ht="12.8" hidden="false" customHeight="false" outlineLevel="0" collapsed="false">
      <c r="A188" s="0" t="n">
        <v>186</v>
      </c>
      <c r="B188" s="0" t="n">
        <v>335</v>
      </c>
      <c r="C188" s="0" t="n">
        <v>335</v>
      </c>
      <c r="D188" s="0" t="n">
        <v>331</v>
      </c>
      <c r="E188" s="0" t="n">
        <v>334</v>
      </c>
      <c r="F188" s="0" t="n">
        <v>335</v>
      </c>
      <c r="G188" s="0" t="n">
        <v>336</v>
      </c>
      <c r="H188" s="2" t="n">
        <f aca="false">(C188-$B188)/$B188</f>
        <v>0</v>
      </c>
      <c r="I188" s="2" t="n">
        <f aca="false">(D188-$B188)/$B188</f>
        <v>-0.0119402985074627</v>
      </c>
      <c r="J188" s="2" t="n">
        <f aca="false">(E188-$B188)/$B188</f>
        <v>-0.00298507462686567</v>
      </c>
      <c r="K188" s="2" t="n">
        <f aca="false">(F188-$B188)/$B188</f>
        <v>0</v>
      </c>
      <c r="L188" s="2" t="n">
        <f aca="false">(G188-$B188)/$B188</f>
        <v>0.00298507462686567</v>
      </c>
      <c r="O188" s="0" t="n">
        <v>186</v>
      </c>
      <c r="P188" s="0" t="n">
        <v>255</v>
      </c>
      <c r="Q188" s="0" t="n">
        <v>256</v>
      </c>
      <c r="R188" s="0" t="n">
        <v>248</v>
      </c>
      <c r="S188" s="0" t="n">
        <v>255</v>
      </c>
      <c r="T188" s="0" t="n">
        <v>257</v>
      </c>
      <c r="U188" s="0" t="n">
        <v>260</v>
      </c>
      <c r="V188" s="2" t="n">
        <f aca="false">(Q188-$P188)/$P188</f>
        <v>0.00392156862745098</v>
      </c>
      <c r="W188" s="2" t="n">
        <f aca="false">(R188-$P188)/$P188</f>
        <v>-0.0274509803921569</v>
      </c>
      <c r="X188" s="2" t="n">
        <f aca="false">(S188-$P188)/$P188</f>
        <v>0</v>
      </c>
      <c r="Y188" s="2" t="n">
        <f aca="false">(T188-$P188)/$P188</f>
        <v>0.00784313725490196</v>
      </c>
      <c r="Z188" s="2" t="n">
        <f aca="false">(U188-$P188)/$P188</f>
        <v>0.0196078431372549</v>
      </c>
    </row>
    <row r="189" customFormat="false" ht="12.8" hidden="false" customHeight="false" outlineLevel="0" collapsed="false">
      <c r="A189" s="0" t="n">
        <v>187</v>
      </c>
      <c r="B189" s="0" t="n">
        <v>336</v>
      </c>
      <c r="C189" s="0" t="n">
        <v>335</v>
      </c>
      <c r="D189" s="0" t="n">
        <v>331</v>
      </c>
      <c r="E189" s="0" t="n">
        <v>335</v>
      </c>
      <c r="F189" s="0" t="n">
        <v>337</v>
      </c>
      <c r="G189" s="0" t="n">
        <v>337</v>
      </c>
      <c r="H189" s="2" t="n">
        <f aca="false">(C189-$B189)/$B189</f>
        <v>-0.00297619047619048</v>
      </c>
      <c r="I189" s="2" t="n">
        <f aca="false">(D189-$B189)/$B189</f>
        <v>-0.0148809523809524</v>
      </c>
      <c r="J189" s="2" t="n">
        <f aca="false">(E189-$B189)/$B189</f>
        <v>-0.00297619047619048</v>
      </c>
      <c r="K189" s="2" t="n">
        <f aca="false">(F189-$B189)/$B189</f>
        <v>0.00297619047619048</v>
      </c>
      <c r="L189" s="2" t="n">
        <f aca="false">(G189-$B189)/$B189</f>
        <v>0.00297619047619048</v>
      </c>
      <c r="O189" s="0" t="n">
        <v>187</v>
      </c>
      <c r="P189" s="0" t="n">
        <v>254</v>
      </c>
      <c r="Q189" s="0" t="n">
        <v>254</v>
      </c>
      <c r="R189" s="0" t="n">
        <v>251</v>
      </c>
      <c r="S189" s="0" t="n">
        <v>260</v>
      </c>
      <c r="T189" s="0" t="n">
        <v>265</v>
      </c>
      <c r="U189" s="0" t="n">
        <v>266</v>
      </c>
      <c r="V189" s="2" t="n">
        <f aca="false">(Q189-$P189)/$P189</f>
        <v>0</v>
      </c>
      <c r="W189" s="2" t="n">
        <f aca="false">(R189-$P189)/$P189</f>
        <v>-0.0118110236220472</v>
      </c>
      <c r="X189" s="2" t="n">
        <f aca="false">(S189-$P189)/$P189</f>
        <v>0.0236220472440945</v>
      </c>
      <c r="Y189" s="2" t="n">
        <f aca="false">(T189-$P189)/$P189</f>
        <v>0.0433070866141732</v>
      </c>
      <c r="Z189" s="2" t="n">
        <f aca="false">(U189-$P189)/$P189</f>
        <v>0.047244094488189</v>
      </c>
    </row>
    <row r="190" customFormat="false" ht="12.8" hidden="false" customHeight="false" outlineLevel="0" collapsed="false">
      <c r="A190" s="0" t="n">
        <v>188</v>
      </c>
      <c r="B190" s="0" t="n">
        <v>337</v>
      </c>
      <c r="C190" s="0" t="n">
        <v>336</v>
      </c>
      <c r="D190" s="0" t="n">
        <v>332</v>
      </c>
      <c r="E190" s="0" t="n">
        <v>336</v>
      </c>
      <c r="F190" s="0" t="n">
        <v>337</v>
      </c>
      <c r="G190" s="0" t="n">
        <v>341</v>
      </c>
      <c r="H190" s="2" t="n">
        <f aca="false">(C190-$B190)/$B190</f>
        <v>-0.0029673590504451</v>
      </c>
      <c r="I190" s="2" t="n">
        <f aca="false">(D190-$B190)/$B190</f>
        <v>-0.0148367952522255</v>
      </c>
      <c r="J190" s="2" t="n">
        <f aca="false">(E190-$B190)/$B190</f>
        <v>-0.0029673590504451</v>
      </c>
      <c r="K190" s="2" t="n">
        <f aca="false">(F190-$B190)/$B190</f>
        <v>0</v>
      </c>
      <c r="L190" s="2" t="n">
        <f aca="false">(G190-$B190)/$B190</f>
        <v>0.0118694362017804</v>
      </c>
      <c r="O190" s="0" t="n">
        <v>188</v>
      </c>
      <c r="P190" s="0" t="n">
        <v>253</v>
      </c>
      <c r="Q190" s="0" t="n">
        <v>252</v>
      </c>
      <c r="R190" s="0" t="n">
        <v>246</v>
      </c>
      <c r="S190" s="0" t="n">
        <v>253</v>
      </c>
      <c r="T190" s="0" t="n">
        <v>255</v>
      </c>
      <c r="U190" s="0" t="n">
        <v>259</v>
      </c>
      <c r="V190" s="2" t="n">
        <f aca="false">(Q190-$P190)/$P190</f>
        <v>-0.00395256916996047</v>
      </c>
      <c r="W190" s="2" t="n">
        <f aca="false">(R190-$P190)/$P190</f>
        <v>-0.0276679841897233</v>
      </c>
      <c r="X190" s="2" t="n">
        <f aca="false">(S190-$P190)/$P190</f>
        <v>0</v>
      </c>
      <c r="Y190" s="2" t="n">
        <f aca="false">(T190-$P190)/$P190</f>
        <v>0.00790513833992095</v>
      </c>
      <c r="Z190" s="2" t="n">
        <f aca="false">(U190-$P190)/$P190</f>
        <v>0.0237154150197628</v>
      </c>
    </row>
    <row r="191" customFormat="false" ht="12.8" hidden="false" customHeight="false" outlineLevel="0" collapsed="false">
      <c r="A191" s="0" t="n">
        <v>189</v>
      </c>
      <c r="B191" s="0" t="n">
        <v>338</v>
      </c>
      <c r="C191" s="0" t="n">
        <v>337</v>
      </c>
      <c r="D191" s="0" t="n">
        <v>334</v>
      </c>
      <c r="E191" s="0" t="n">
        <v>336</v>
      </c>
      <c r="F191" s="0" t="n">
        <v>338</v>
      </c>
      <c r="G191" s="0" t="n">
        <v>341</v>
      </c>
      <c r="H191" s="2" t="n">
        <f aca="false">(C191-$B191)/$B191</f>
        <v>-0.0029585798816568</v>
      </c>
      <c r="I191" s="2" t="n">
        <f aca="false">(D191-$B191)/$B191</f>
        <v>-0.0118343195266272</v>
      </c>
      <c r="J191" s="2" t="n">
        <f aca="false">(E191-$B191)/$B191</f>
        <v>-0.00591715976331361</v>
      </c>
      <c r="K191" s="2" t="n">
        <f aca="false">(F191-$B191)/$B191</f>
        <v>0</v>
      </c>
      <c r="L191" s="2" t="n">
        <f aca="false">(G191-$B191)/$B191</f>
        <v>0.00887573964497041</v>
      </c>
      <c r="O191" s="0" t="n">
        <v>189</v>
      </c>
      <c r="P191" s="0" t="n">
        <v>252</v>
      </c>
      <c r="Q191" s="0" t="n">
        <v>251</v>
      </c>
      <c r="R191" s="0" t="n">
        <v>245</v>
      </c>
      <c r="S191" s="0" t="n">
        <v>251</v>
      </c>
      <c r="T191" s="0" t="n">
        <v>253</v>
      </c>
      <c r="U191" s="0" t="n">
        <v>257</v>
      </c>
      <c r="V191" s="2" t="n">
        <f aca="false">(Q191-$P191)/$P191</f>
        <v>-0.00396825396825397</v>
      </c>
      <c r="W191" s="2" t="n">
        <f aca="false">(R191-$P191)/$P191</f>
        <v>-0.0277777777777778</v>
      </c>
      <c r="X191" s="2" t="n">
        <f aca="false">(S191-$P191)/$P191</f>
        <v>-0.00396825396825397</v>
      </c>
      <c r="Y191" s="2" t="n">
        <f aca="false">(T191-$P191)/$P191</f>
        <v>0.00396825396825397</v>
      </c>
      <c r="Z191" s="2" t="n">
        <f aca="false">(U191-$P191)/$P191</f>
        <v>0.0198412698412698</v>
      </c>
    </row>
    <row r="192" customFormat="false" ht="12.8" hidden="false" customHeight="false" outlineLevel="0" collapsed="false">
      <c r="A192" s="0" t="n">
        <v>190</v>
      </c>
      <c r="B192" s="0" t="n">
        <v>339</v>
      </c>
      <c r="C192" s="0" t="n">
        <v>339</v>
      </c>
      <c r="D192" s="0" t="n">
        <v>336</v>
      </c>
      <c r="E192" s="0" t="n">
        <v>339</v>
      </c>
      <c r="F192" s="0" t="n">
        <v>337</v>
      </c>
      <c r="G192" s="0" t="n">
        <v>340</v>
      </c>
      <c r="H192" s="2" t="n">
        <f aca="false">(C192-$B192)/$B192</f>
        <v>0</v>
      </c>
      <c r="I192" s="2" t="n">
        <f aca="false">(D192-$B192)/$B192</f>
        <v>-0.00884955752212389</v>
      </c>
      <c r="J192" s="2" t="n">
        <f aca="false">(E192-$B192)/$B192</f>
        <v>0</v>
      </c>
      <c r="K192" s="2" t="n">
        <f aca="false">(F192-$B192)/$B192</f>
        <v>-0.00589970501474926</v>
      </c>
      <c r="L192" s="2" t="n">
        <f aca="false">(G192-$B192)/$B192</f>
        <v>0.00294985250737463</v>
      </c>
      <c r="O192" s="0" t="n">
        <v>190</v>
      </c>
      <c r="P192" s="0" t="n">
        <v>251</v>
      </c>
      <c r="Q192" s="0" t="n">
        <v>249</v>
      </c>
      <c r="R192" s="0" t="n">
        <v>244</v>
      </c>
      <c r="S192" s="0" t="n">
        <v>250</v>
      </c>
      <c r="T192" s="0" t="n">
        <v>252</v>
      </c>
      <c r="U192" s="0" t="n">
        <v>257</v>
      </c>
      <c r="V192" s="2" t="n">
        <f aca="false">(Q192-$P192)/$P192</f>
        <v>-0.00796812749003984</v>
      </c>
      <c r="W192" s="2" t="n">
        <f aca="false">(R192-$P192)/$P192</f>
        <v>-0.0278884462151394</v>
      </c>
      <c r="X192" s="2" t="n">
        <f aca="false">(S192-$P192)/$P192</f>
        <v>-0.00398406374501992</v>
      </c>
      <c r="Y192" s="2" t="n">
        <f aca="false">(T192-$P192)/$P192</f>
        <v>0.00398406374501992</v>
      </c>
      <c r="Z192" s="2" t="n">
        <f aca="false">(U192-$P192)/$P192</f>
        <v>0.0239043824701195</v>
      </c>
    </row>
    <row r="193" customFormat="false" ht="12.8" hidden="false" customHeight="false" outlineLevel="0" collapsed="false">
      <c r="A193" s="0" t="n">
        <v>191</v>
      </c>
      <c r="B193" s="0" t="n">
        <v>340</v>
      </c>
      <c r="C193" s="0" t="n">
        <v>340</v>
      </c>
      <c r="D193" s="0" t="n">
        <v>337</v>
      </c>
      <c r="E193" s="0" t="n">
        <v>338</v>
      </c>
      <c r="F193" s="0" t="n">
        <v>339</v>
      </c>
      <c r="G193" s="0" t="n">
        <v>341</v>
      </c>
      <c r="H193" s="2" t="n">
        <f aca="false">(C193-$B193)/$B193</f>
        <v>0</v>
      </c>
      <c r="I193" s="2" t="n">
        <f aca="false">(D193-$B193)/$B193</f>
        <v>-0.00882352941176471</v>
      </c>
      <c r="J193" s="2" t="n">
        <f aca="false">(E193-$B193)/$B193</f>
        <v>-0.00588235294117647</v>
      </c>
      <c r="K193" s="2" t="n">
        <f aca="false">(F193-$B193)/$B193</f>
        <v>-0.00294117647058823</v>
      </c>
      <c r="L193" s="2" t="n">
        <f aca="false">(G193-$B193)/$B193</f>
        <v>0.00294117647058823</v>
      </c>
      <c r="O193" s="0" t="n">
        <v>191</v>
      </c>
      <c r="P193" s="0" t="n">
        <v>250</v>
      </c>
      <c r="Q193" s="0" t="n">
        <v>250</v>
      </c>
      <c r="R193" s="0" t="n">
        <v>250</v>
      </c>
      <c r="S193" s="0" t="n">
        <v>249</v>
      </c>
      <c r="T193" s="0" t="n">
        <v>252</v>
      </c>
      <c r="U193" s="0" t="n">
        <v>257</v>
      </c>
      <c r="V193" s="2" t="n">
        <f aca="false">(Q193-$P193)/$P193</f>
        <v>0</v>
      </c>
      <c r="W193" s="2" t="n">
        <f aca="false">(R193-$P193)/$P193</f>
        <v>0</v>
      </c>
      <c r="X193" s="2" t="n">
        <f aca="false">(S193-$P193)/$P193</f>
        <v>-0.004</v>
      </c>
      <c r="Y193" s="2" t="n">
        <f aca="false">(T193-$P193)/$P193</f>
        <v>0.008</v>
      </c>
      <c r="Z193" s="2" t="n">
        <f aca="false">(U193-$P193)/$P193</f>
        <v>0.028</v>
      </c>
    </row>
    <row r="194" customFormat="false" ht="12.8" hidden="false" customHeight="false" outlineLevel="0" collapsed="false">
      <c r="A194" s="0" t="n">
        <v>192</v>
      </c>
      <c r="B194" s="0" t="n">
        <v>341</v>
      </c>
      <c r="C194" s="0" t="n">
        <v>351</v>
      </c>
      <c r="D194" s="0" t="n">
        <v>339</v>
      </c>
      <c r="E194" s="0" t="n">
        <v>340</v>
      </c>
      <c r="F194" s="0" t="n">
        <v>347</v>
      </c>
      <c r="G194" s="0" t="n">
        <v>342</v>
      </c>
      <c r="H194" s="2" t="n">
        <f aca="false">(C194-$B194)/$B194</f>
        <v>0.0293255131964809</v>
      </c>
      <c r="I194" s="2" t="n">
        <f aca="false">(D194-$B194)/$B194</f>
        <v>-0.00586510263929619</v>
      </c>
      <c r="J194" s="2" t="n">
        <f aca="false">(E194-$B194)/$B194</f>
        <v>-0.00293255131964809</v>
      </c>
      <c r="K194" s="2" t="n">
        <f aca="false">(F194-$B194)/$B194</f>
        <v>0.0175953079178886</v>
      </c>
      <c r="L194" s="2" t="n">
        <f aca="false">(G194-$B194)/$B194</f>
        <v>0.00293255131964809</v>
      </c>
      <c r="O194" s="0" t="n">
        <v>192</v>
      </c>
      <c r="P194" s="0" t="n">
        <v>249</v>
      </c>
      <c r="Q194" s="0" t="n">
        <v>248</v>
      </c>
      <c r="R194" s="0" t="n">
        <v>242</v>
      </c>
      <c r="S194" s="0" t="n">
        <v>247</v>
      </c>
      <c r="T194" s="0" t="n">
        <v>250</v>
      </c>
      <c r="U194" s="0" t="n">
        <v>256</v>
      </c>
      <c r="V194" s="2" t="n">
        <f aca="false">(Q194-$P194)/$P194</f>
        <v>-0.00401606425702811</v>
      </c>
      <c r="W194" s="2" t="n">
        <f aca="false">(R194-$P194)/$P194</f>
        <v>-0.0281124497991968</v>
      </c>
      <c r="X194" s="2" t="n">
        <f aca="false">(S194-$P194)/$P194</f>
        <v>-0.00803212851405622</v>
      </c>
      <c r="Y194" s="2" t="n">
        <f aca="false">(T194-$P194)/$P194</f>
        <v>0.00401606425702811</v>
      </c>
      <c r="Z194" s="2" t="n">
        <f aca="false">(U194-$P194)/$P194</f>
        <v>0.0281124497991968</v>
      </c>
    </row>
    <row r="195" customFormat="false" ht="12.8" hidden="false" customHeight="false" outlineLevel="0" collapsed="false">
      <c r="A195" s="0" t="n">
        <v>193</v>
      </c>
      <c r="B195" s="0" t="n">
        <v>342</v>
      </c>
      <c r="C195" s="0" t="n">
        <v>342</v>
      </c>
      <c r="D195" s="0" t="n">
        <v>337</v>
      </c>
      <c r="E195" s="0" t="n">
        <v>341</v>
      </c>
      <c r="F195" s="0" t="n">
        <v>342</v>
      </c>
      <c r="G195" s="0" t="n">
        <v>343</v>
      </c>
      <c r="H195" s="2" t="n">
        <f aca="false">(C195-$B195)/$B195</f>
        <v>0</v>
      </c>
      <c r="I195" s="2" t="n">
        <f aca="false">(D195-$B195)/$B195</f>
        <v>-0.0146198830409357</v>
      </c>
      <c r="J195" s="2" t="n">
        <f aca="false">(E195-$B195)/$B195</f>
        <v>-0.00292397660818713</v>
      </c>
      <c r="K195" s="2" t="n">
        <f aca="false">(F195-$B195)/$B195</f>
        <v>0</v>
      </c>
      <c r="L195" s="2" t="n">
        <f aca="false">(G195-$B195)/$B195</f>
        <v>0.00292397660818713</v>
      </c>
      <c r="O195" s="0" t="n">
        <v>193</v>
      </c>
      <c r="P195" s="0" t="n">
        <v>248</v>
      </c>
      <c r="Q195" s="0" t="n">
        <v>247</v>
      </c>
      <c r="R195" s="0" t="n">
        <v>240</v>
      </c>
      <c r="S195" s="0" t="n">
        <v>246</v>
      </c>
      <c r="T195" s="0" t="n">
        <v>249</v>
      </c>
      <c r="U195" s="0" t="n">
        <v>254</v>
      </c>
      <c r="V195" s="2" t="n">
        <f aca="false">(Q195-$P195)/$P195</f>
        <v>-0.00403225806451613</v>
      </c>
      <c r="W195" s="2" t="n">
        <f aca="false">(R195-$P195)/$P195</f>
        <v>-0.032258064516129</v>
      </c>
      <c r="X195" s="2" t="n">
        <f aca="false">(S195-$P195)/$P195</f>
        <v>-0.00806451612903226</v>
      </c>
      <c r="Y195" s="2" t="n">
        <f aca="false">(T195-$P195)/$P195</f>
        <v>0.00403225806451613</v>
      </c>
      <c r="Z195" s="2" t="n">
        <f aca="false">(U195-$P195)/$P195</f>
        <v>0.0241935483870968</v>
      </c>
    </row>
    <row r="196" customFormat="false" ht="12.8" hidden="false" customHeight="false" outlineLevel="0" collapsed="false">
      <c r="A196" s="0" t="n">
        <v>194</v>
      </c>
      <c r="B196" s="0" t="n">
        <v>343</v>
      </c>
      <c r="C196" s="0" t="n">
        <v>344</v>
      </c>
      <c r="D196" s="0" t="n">
        <v>337</v>
      </c>
      <c r="E196" s="0" t="n">
        <v>342</v>
      </c>
      <c r="F196" s="0" t="n">
        <v>343</v>
      </c>
      <c r="G196" s="0" t="n">
        <v>345</v>
      </c>
      <c r="H196" s="2" t="n">
        <f aca="false">(C196-$B196)/$B196</f>
        <v>0.00291545189504373</v>
      </c>
      <c r="I196" s="2" t="n">
        <f aca="false">(D196-$B196)/$B196</f>
        <v>-0.0174927113702624</v>
      </c>
      <c r="J196" s="2" t="n">
        <f aca="false">(E196-$B196)/$B196</f>
        <v>-0.00291545189504373</v>
      </c>
      <c r="K196" s="2" t="n">
        <f aca="false">(F196-$B196)/$B196</f>
        <v>0</v>
      </c>
      <c r="L196" s="2" t="n">
        <f aca="false">(G196-$B196)/$B196</f>
        <v>0.00583090379008746</v>
      </c>
      <c r="O196" s="0" t="n">
        <v>194</v>
      </c>
      <c r="P196" s="0" t="n">
        <v>247</v>
      </c>
      <c r="Q196" s="0" t="n">
        <v>252</v>
      </c>
      <c r="R196" s="0" t="n">
        <v>248</v>
      </c>
      <c r="S196" s="0" t="n">
        <v>249</v>
      </c>
      <c r="T196" s="0" t="n">
        <v>256</v>
      </c>
      <c r="U196" s="0" t="n">
        <v>253</v>
      </c>
      <c r="V196" s="2" t="n">
        <f aca="false">(Q196-$P196)/$P196</f>
        <v>0.0202429149797571</v>
      </c>
      <c r="W196" s="2" t="n">
        <f aca="false">(R196-$P196)/$P196</f>
        <v>0.00404858299595142</v>
      </c>
      <c r="X196" s="2" t="n">
        <f aca="false">(S196-$P196)/$P196</f>
        <v>0.00809716599190283</v>
      </c>
      <c r="Y196" s="2" t="n">
        <f aca="false">(T196-$P196)/$P196</f>
        <v>0.0364372469635627</v>
      </c>
      <c r="Z196" s="2" t="n">
        <f aca="false">(U196-$P196)/$P196</f>
        <v>0.0242914979757085</v>
      </c>
    </row>
    <row r="197" customFormat="false" ht="12.8" hidden="false" customHeight="false" outlineLevel="0" collapsed="false">
      <c r="A197" s="0" t="n">
        <v>195</v>
      </c>
      <c r="B197" s="0" t="n">
        <v>344</v>
      </c>
      <c r="C197" s="0" t="n">
        <v>345</v>
      </c>
      <c r="D197" s="0" t="n">
        <v>343</v>
      </c>
      <c r="E197" s="0" t="n">
        <v>341</v>
      </c>
      <c r="F197" s="0" t="n">
        <v>353</v>
      </c>
      <c r="G197" s="0" t="n">
        <v>347</v>
      </c>
      <c r="H197" s="2" t="n">
        <f aca="false">(C197-$B197)/$B197</f>
        <v>0.00290697674418605</v>
      </c>
      <c r="I197" s="2" t="n">
        <f aca="false">(D197-$B197)/$B197</f>
        <v>-0.00290697674418605</v>
      </c>
      <c r="J197" s="2" t="n">
        <f aca="false">(E197-$B197)/$B197</f>
        <v>-0.00872093023255814</v>
      </c>
      <c r="K197" s="2" t="n">
        <f aca="false">(F197-$B197)/$B197</f>
        <v>0.0261627906976744</v>
      </c>
      <c r="L197" s="2" t="n">
        <f aca="false">(G197-$B197)/$B197</f>
        <v>0.00872093023255814</v>
      </c>
      <c r="O197" s="0" t="n">
        <v>195</v>
      </c>
      <c r="P197" s="0" t="n">
        <v>246</v>
      </c>
      <c r="Q197" s="0" t="n">
        <v>245</v>
      </c>
      <c r="R197" s="0" t="n">
        <v>239</v>
      </c>
      <c r="S197" s="0" t="n">
        <v>243</v>
      </c>
      <c r="T197" s="0" t="n">
        <v>248</v>
      </c>
      <c r="U197" s="0" t="n">
        <v>251</v>
      </c>
      <c r="V197" s="2" t="n">
        <f aca="false">(Q197-$P197)/$P197</f>
        <v>-0.0040650406504065</v>
      </c>
      <c r="W197" s="2" t="n">
        <f aca="false">(R197-$P197)/$P197</f>
        <v>-0.0284552845528455</v>
      </c>
      <c r="X197" s="2" t="n">
        <f aca="false">(S197-$P197)/$P197</f>
        <v>-0.0121951219512195</v>
      </c>
      <c r="Y197" s="2" t="n">
        <f aca="false">(T197-$P197)/$P197</f>
        <v>0.00813008130081301</v>
      </c>
      <c r="Z197" s="2" t="n">
        <f aca="false">(U197-$P197)/$P197</f>
        <v>0.0203252032520325</v>
      </c>
    </row>
    <row r="198" customFormat="false" ht="12.8" hidden="false" customHeight="false" outlineLevel="0" collapsed="false">
      <c r="A198" s="0" t="n">
        <v>196</v>
      </c>
      <c r="B198" s="0" t="n">
        <v>345</v>
      </c>
      <c r="C198" s="0" t="n">
        <v>345</v>
      </c>
      <c r="D198" s="0" t="n">
        <v>339</v>
      </c>
      <c r="E198" s="0" t="n">
        <v>344</v>
      </c>
      <c r="F198" s="0" t="n">
        <v>346</v>
      </c>
      <c r="G198" s="0" t="n">
        <v>346</v>
      </c>
      <c r="H198" s="2" t="n">
        <f aca="false">(C198-$B198)/$B198</f>
        <v>0</v>
      </c>
      <c r="I198" s="2" t="n">
        <f aca="false">(D198-$B198)/$B198</f>
        <v>-0.0173913043478261</v>
      </c>
      <c r="J198" s="2" t="n">
        <f aca="false">(E198-$B198)/$B198</f>
        <v>-0.00289855072463768</v>
      </c>
      <c r="K198" s="2" t="n">
        <f aca="false">(F198-$B198)/$B198</f>
        <v>0.00289855072463768</v>
      </c>
      <c r="L198" s="2" t="n">
        <f aca="false">(G198-$B198)/$B198</f>
        <v>0.00289855072463768</v>
      </c>
      <c r="O198" s="0" t="n">
        <v>196</v>
      </c>
      <c r="P198" s="0" t="n">
        <v>245</v>
      </c>
      <c r="Q198" s="0" t="n">
        <v>244</v>
      </c>
      <c r="R198" s="0" t="n">
        <v>237</v>
      </c>
      <c r="S198" s="0" t="n">
        <v>243</v>
      </c>
      <c r="T198" s="0" t="n">
        <v>246</v>
      </c>
      <c r="U198" s="0" t="n">
        <v>251</v>
      </c>
      <c r="V198" s="2" t="n">
        <f aca="false">(Q198-$P198)/$P198</f>
        <v>-0.00408163265306122</v>
      </c>
      <c r="W198" s="2" t="n">
        <f aca="false">(R198-$P198)/$P198</f>
        <v>-0.0326530612244898</v>
      </c>
      <c r="X198" s="2" t="n">
        <f aca="false">(S198-$P198)/$P198</f>
        <v>-0.00816326530612245</v>
      </c>
      <c r="Y198" s="2" t="n">
        <f aca="false">(T198-$P198)/$P198</f>
        <v>0.00408163265306122</v>
      </c>
      <c r="Z198" s="2" t="n">
        <f aca="false">(U198-$P198)/$P198</f>
        <v>0.0244897959183673</v>
      </c>
    </row>
    <row r="199" customFormat="false" ht="12.8" hidden="false" customHeight="false" outlineLevel="0" collapsed="false">
      <c r="A199" s="0" t="n">
        <v>197</v>
      </c>
      <c r="B199" s="0" t="n">
        <v>346</v>
      </c>
      <c r="C199" s="0" t="n">
        <v>347</v>
      </c>
      <c r="D199" s="0" t="n">
        <v>341</v>
      </c>
      <c r="E199" s="0" t="n">
        <v>345</v>
      </c>
      <c r="F199" s="0" t="n">
        <v>347</v>
      </c>
      <c r="G199" s="0" t="n">
        <v>349</v>
      </c>
      <c r="H199" s="2" t="n">
        <f aca="false">(C199-$B199)/$B199</f>
        <v>0.00289017341040462</v>
      </c>
      <c r="I199" s="2" t="n">
        <f aca="false">(D199-$B199)/$B199</f>
        <v>-0.0144508670520231</v>
      </c>
      <c r="J199" s="2" t="n">
        <f aca="false">(E199-$B199)/$B199</f>
        <v>-0.00289017341040462</v>
      </c>
      <c r="K199" s="2" t="n">
        <f aca="false">(F199-$B199)/$B199</f>
        <v>0.00289017341040462</v>
      </c>
      <c r="L199" s="2" t="n">
        <f aca="false">(G199-$B199)/$B199</f>
        <v>0.00867052023121387</v>
      </c>
      <c r="O199" s="0" t="n">
        <v>197</v>
      </c>
      <c r="P199" s="0" t="n">
        <v>244</v>
      </c>
      <c r="Q199" s="0" t="n">
        <v>242</v>
      </c>
      <c r="R199" s="0" t="n">
        <v>236</v>
      </c>
      <c r="S199" s="0" t="n">
        <v>247</v>
      </c>
      <c r="T199" s="0" t="n">
        <v>254</v>
      </c>
      <c r="U199" s="0" t="n">
        <v>259</v>
      </c>
      <c r="V199" s="2" t="n">
        <f aca="false">(Q199-$P199)/$P199</f>
        <v>-0.00819672131147541</v>
      </c>
      <c r="W199" s="2" t="n">
        <f aca="false">(R199-$P199)/$P199</f>
        <v>-0.0327868852459016</v>
      </c>
      <c r="X199" s="2" t="n">
        <f aca="false">(S199-$P199)/$P199</f>
        <v>0.0122950819672131</v>
      </c>
      <c r="Y199" s="2" t="n">
        <f aca="false">(T199-$P199)/$P199</f>
        <v>0.040983606557377</v>
      </c>
      <c r="Z199" s="2" t="n">
        <f aca="false">(U199-$P199)/$P199</f>
        <v>0.0614754098360656</v>
      </c>
    </row>
    <row r="200" customFormat="false" ht="12.8" hidden="false" customHeight="false" outlineLevel="0" collapsed="false">
      <c r="A200" s="0" t="n">
        <v>198</v>
      </c>
      <c r="B200" s="0" t="n">
        <v>347</v>
      </c>
      <c r="C200" s="0" t="n">
        <v>347</v>
      </c>
      <c r="D200" s="0" t="n">
        <v>342</v>
      </c>
      <c r="E200" s="0" t="n">
        <v>347</v>
      </c>
      <c r="F200" s="0" t="n">
        <v>348</v>
      </c>
      <c r="G200" s="0" t="n">
        <v>348</v>
      </c>
      <c r="H200" s="2" t="n">
        <f aca="false">(C200-$B200)/$B200</f>
        <v>0</v>
      </c>
      <c r="I200" s="2" t="n">
        <f aca="false">(D200-$B200)/$B200</f>
        <v>-0.0144092219020173</v>
      </c>
      <c r="J200" s="2" t="n">
        <f aca="false">(E200-$B200)/$B200</f>
        <v>0</v>
      </c>
      <c r="K200" s="2" t="n">
        <f aca="false">(F200-$B200)/$B200</f>
        <v>0.00288184438040346</v>
      </c>
      <c r="L200" s="2" t="n">
        <f aca="false">(G200-$B200)/$B200</f>
        <v>0.00288184438040346</v>
      </c>
      <c r="O200" s="0" t="n">
        <v>198</v>
      </c>
      <c r="P200" s="0" t="n">
        <v>243</v>
      </c>
      <c r="Q200" s="0" t="n">
        <v>242</v>
      </c>
      <c r="R200" s="0" t="n">
        <v>236</v>
      </c>
      <c r="S200" s="0" t="n">
        <v>241</v>
      </c>
      <c r="T200" s="0" t="n">
        <v>245</v>
      </c>
      <c r="U200" s="0" t="n">
        <v>250</v>
      </c>
      <c r="V200" s="2" t="n">
        <f aca="false">(Q200-$P200)/$P200</f>
        <v>-0.00411522633744856</v>
      </c>
      <c r="W200" s="2" t="n">
        <f aca="false">(R200-$P200)/$P200</f>
        <v>-0.0288065843621399</v>
      </c>
      <c r="X200" s="2" t="n">
        <f aca="false">(S200-$P200)/$P200</f>
        <v>-0.00823045267489712</v>
      </c>
      <c r="Y200" s="2" t="n">
        <f aca="false">(T200-$P200)/$P200</f>
        <v>0.00823045267489712</v>
      </c>
      <c r="Z200" s="2" t="n">
        <f aca="false">(U200-$P200)/$P200</f>
        <v>0.0288065843621399</v>
      </c>
    </row>
    <row r="201" customFormat="false" ht="12.8" hidden="false" customHeight="false" outlineLevel="0" collapsed="false">
      <c r="A201" s="0" t="n">
        <v>199</v>
      </c>
      <c r="B201" s="0" t="n">
        <v>348</v>
      </c>
      <c r="C201" s="0" t="n">
        <v>348</v>
      </c>
      <c r="D201" s="0" t="n">
        <v>342</v>
      </c>
      <c r="E201" s="0" t="n">
        <v>347</v>
      </c>
      <c r="F201" s="0" t="n">
        <v>351</v>
      </c>
      <c r="G201" s="0" t="n">
        <v>349</v>
      </c>
      <c r="H201" s="2" t="n">
        <f aca="false">(C201-$B201)/$B201</f>
        <v>0</v>
      </c>
      <c r="I201" s="2" t="n">
        <f aca="false">(D201-$B201)/$B201</f>
        <v>-0.0172413793103448</v>
      </c>
      <c r="J201" s="2" t="n">
        <f aca="false">(E201-$B201)/$B201</f>
        <v>-0.0028735632183908</v>
      </c>
      <c r="K201" s="2" t="n">
        <f aca="false">(F201-$B201)/$B201</f>
        <v>0.00862068965517241</v>
      </c>
      <c r="L201" s="2" t="n">
        <f aca="false">(G201-$B201)/$B201</f>
        <v>0.0028735632183908</v>
      </c>
      <c r="O201" s="0" t="n">
        <v>199</v>
      </c>
      <c r="P201" s="0" t="n">
        <v>242</v>
      </c>
      <c r="Q201" s="0" t="n">
        <v>240</v>
      </c>
      <c r="R201" s="0" t="n">
        <v>232</v>
      </c>
      <c r="S201" s="0" t="n">
        <v>237</v>
      </c>
      <c r="T201" s="0" t="n">
        <v>245</v>
      </c>
      <c r="U201" s="0" t="n">
        <v>249</v>
      </c>
      <c r="V201" s="2" t="n">
        <f aca="false">(Q201-$P201)/$P201</f>
        <v>-0.00826446280991736</v>
      </c>
      <c r="W201" s="2" t="n">
        <f aca="false">(R201-$P201)/$P201</f>
        <v>-0.0413223140495868</v>
      </c>
      <c r="X201" s="2" t="n">
        <f aca="false">(S201-$P201)/$P201</f>
        <v>-0.0206611570247934</v>
      </c>
      <c r="Y201" s="2" t="n">
        <f aca="false">(T201-$P201)/$P201</f>
        <v>0.012396694214876</v>
      </c>
      <c r="Z201" s="2" t="n">
        <f aca="false">(U201-$P201)/$P201</f>
        <v>0.0289256198347107</v>
      </c>
    </row>
    <row r="202" customFormat="false" ht="12.8" hidden="false" customHeight="false" outlineLevel="0" collapsed="false">
      <c r="A202" s="0" t="n">
        <v>200</v>
      </c>
      <c r="B202" s="0" t="n">
        <v>349</v>
      </c>
      <c r="C202" s="0" t="n">
        <v>350</v>
      </c>
      <c r="D202" s="0" t="n">
        <v>345</v>
      </c>
      <c r="E202" s="0" t="n">
        <v>347</v>
      </c>
      <c r="F202" s="0" t="n">
        <v>350</v>
      </c>
      <c r="G202" s="0" t="n">
        <v>350</v>
      </c>
      <c r="H202" s="2" t="n">
        <f aca="false">(C202-$B202)/$B202</f>
        <v>0.00286532951289398</v>
      </c>
      <c r="I202" s="2" t="n">
        <f aca="false">(D202-$B202)/$B202</f>
        <v>-0.0114613180515759</v>
      </c>
      <c r="J202" s="2" t="n">
        <f aca="false">(E202-$B202)/$B202</f>
        <v>-0.00573065902578797</v>
      </c>
      <c r="K202" s="2" t="n">
        <f aca="false">(F202-$B202)/$B202</f>
        <v>0.00286532951289398</v>
      </c>
      <c r="L202" s="2" t="n">
        <f aca="false">(G202-$B202)/$B202</f>
        <v>0.00286532951289398</v>
      </c>
      <c r="O202" s="0" t="n">
        <v>200</v>
      </c>
      <c r="P202" s="0" t="n">
        <v>241</v>
      </c>
      <c r="Q202" s="0" t="n">
        <v>241</v>
      </c>
      <c r="R202" s="0" t="n">
        <v>231</v>
      </c>
      <c r="S202" s="0" t="n">
        <v>237</v>
      </c>
      <c r="T202" s="0" t="n">
        <v>244</v>
      </c>
      <c r="U202" s="0" t="n">
        <v>248</v>
      </c>
      <c r="V202" s="2" t="n">
        <f aca="false">(Q202-$P202)/$P202</f>
        <v>0</v>
      </c>
      <c r="W202" s="2" t="n">
        <f aca="false">(R202-$P202)/$P202</f>
        <v>-0.04149377593361</v>
      </c>
      <c r="X202" s="2" t="n">
        <f aca="false">(S202-$P202)/$P202</f>
        <v>-0.016597510373444</v>
      </c>
      <c r="Y202" s="2" t="n">
        <f aca="false">(T202-$P202)/$P202</f>
        <v>0.012448132780083</v>
      </c>
      <c r="Z202" s="2" t="n">
        <f aca="false">(U202-$P202)/$P202</f>
        <v>0.029045643153527</v>
      </c>
    </row>
    <row r="203" customFormat="false" ht="12.8" hidden="false" customHeight="false" outlineLevel="0" collapsed="false">
      <c r="A203" s="0" t="n">
        <v>201</v>
      </c>
      <c r="B203" s="0" t="n">
        <v>350</v>
      </c>
      <c r="C203" s="0" t="n">
        <v>351</v>
      </c>
      <c r="D203" s="0" t="n">
        <v>345</v>
      </c>
      <c r="E203" s="0" t="n">
        <v>350</v>
      </c>
      <c r="F203" s="0" t="n">
        <v>350</v>
      </c>
      <c r="G203" s="0" t="n">
        <v>351</v>
      </c>
      <c r="H203" s="2" t="n">
        <f aca="false">(C203-$B203)/$B203</f>
        <v>0.00285714285714286</v>
      </c>
      <c r="I203" s="2" t="n">
        <f aca="false">(D203-$B203)/$B203</f>
        <v>-0.0142857142857143</v>
      </c>
      <c r="J203" s="2" t="n">
        <f aca="false">(E203-$B203)/$B203</f>
        <v>0</v>
      </c>
      <c r="K203" s="2" t="n">
        <f aca="false">(F203-$B203)/$B203</f>
        <v>0</v>
      </c>
      <c r="L203" s="2" t="n">
        <f aca="false">(G203-$B203)/$B203</f>
        <v>0.00285714285714286</v>
      </c>
      <c r="O203" s="0" t="n">
        <v>201</v>
      </c>
      <c r="P203" s="0" t="n">
        <v>240</v>
      </c>
      <c r="Q203" s="0" t="n">
        <v>249</v>
      </c>
      <c r="R203" s="0" t="n">
        <v>233</v>
      </c>
      <c r="S203" s="0" t="n">
        <v>237</v>
      </c>
      <c r="T203" s="0" t="n">
        <v>249</v>
      </c>
      <c r="U203" s="0" t="n">
        <v>246</v>
      </c>
      <c r="V203" s="2" t="n">
        <f aca="false">(Q203-$P203)/$P203</f>
        <v>0.0375</v>
      </c>
      <c r="W203" s="2" t="n">
        <f aca="false">(R203-$P203)/$P203</f>
        <v>-0.0291666666666667</v>
      </c>
      <c r="X203" s="2" t="n">
        <f aca="false">(S203-$P203)/$P203</f>
        <v>-0.0125</v>
      </c>
      <c r="Y203" s="2" t="n">
        <f aca="false">(T203-$P203)/$P203</f>
        <v>0.0375</v>
      </c>
      <c r="Z203" s="2" t="n">
        <f aca="false">(U203-$P203)/$P203</f>
        <v>0.025</v>
      </c>
    </row>
    <row r="204" customFormat="false" ht="12.8" hidden="false" customHeight="false" outlineLevel="0" collapsed="false">
      <c r="A204" s="0" t="n">
        <v>202</v>
      </c>
      <c r="B204" s="0" t="n">
        <v>351</v>
      </c>
      <c r="C204" s="0" t="n">
        <v>359</v>
      </c>
      <c r="D204" s="0" t="n">
        <v>341</v>
      </c>
      <c r="E204" s="0" t="n">
        <v>351</v>
      </c>
      <c r="F204" s="0" t="n">
        <v>358</v>
      </c>
      <c r="G204" s="0" t="n">
        <v>358</v>
      </c>
      <c r="H204" s="2" t="n">
        <f aca="false">(C204-$B204)/$B204</f>
        <v>0.0227920227920228</v>
      </c>
      <c r="I204" s="2" t="n">
        <f aca="false">(D204-$B204)/$B204</f>
        <v>-0.0284900284900285</v>
      </c>
      <c r="J204" s="2" t="n">
        <f aca="false">(E204-$B204)/$B204</f>
        <v>0</v>
      </c>
      <c r="K204" s="2" t="n">
        <f aca="false">(F204-$B204)/$B204</f>
        <v>0.0199430199430199</v>
      </c>
      <c r="L204" s="2" t="n">
        <f aca="false">(G204-$B204)/$B204</f>
        <v>0.0199430199430199</v>
      </c>
      <c r="O204" s="0" t="n">
        <v>202</v>
      </c>
      <c r="P204" s="0" t="n">
        <v>239</v>
      </c>
      <c r="Q204" s="0" t="n">
        <v>238</v>
      </c>
      <c r="R204" s="0" t="n">
        <v>231</v>
      </c>
      <c r="S204" s="0" t="n">
        <v>236</v>
      </c>
      <c r="T204" s="0" t="n">
        <v>241</v>
      </c>
      <c r="U204" s="0" t="n">
        <v>246</v>
      </c>
      <c r="V204" s="2" t="n">
        <f aca="false">(Q204-$P204)/$P204</f>
        <v>-0.00418410041841004</v>
      </c>
      <c r="W204" s="2" t="n">
        <f aca="false">(R204-$P204)/$P204</f>
        <v>-0.0334728033472803</v>
      </c>
      <c r="X204" s="2" t="n">
        <f aca="false">(S204-$P204)/$P204</f>
        <v>-0.0125523012552301</v>
      </c>
      <c r="Y204" s="2" t="n">
        <f aca="false">(T204-$P204)/$P204</f>
        <v>0.00836820083682008</v>
      </c>
      <c r="Z204" s="2" t="n">
        <f aca="false">(U204-$P204)/$P204</f>
        <v>0.0292887029288703</v>
      </c>
    </row>
    <row r="205" customFormat="false" ht="12.8" hidden="false" customHeight="false" outlineLevel="0" collapsed="false">
      <c r="A205" s="0" t="n">
        <v>203</v>
      </c>
      <c r="B205" s="0" t="n">
        <v>352</v>
      </c>
      <c r="C205" s="0" t="n">
        <v>353</v>
      </c>
      <c r="D205" s="0" t="n">
        <v>348</v>
      </c>
      <c r="E205" s="0" t="n">
        <v>350</v>
      </c>
      <c r="F205" s="0" t="n">
        <v>351</v>
      </c>
      <c r="G205" s="0" t="n">
        <v>352</v>
      </c>
      <c r="H205" s="2" t="n">
        <f aca="false">(C205-$B205)/$B205</f>
        <v>0.00284090909090909</v>
      </c>
      <c r="I205" s="2" t="n">
        <f aca="false">(D205-$B205)/$B205</f>
        <v>-0.0113636363636364</v>
      </c>
      <c r="J205" s="2" t="n">
        <f aca="false">(E205-$B205)/$B205</f>
        <v>-0.00568181818181818</v>
      </c>
      <c r="K205" s="2" t="n">
        <f aca="false">(F205-$B205)/$B205</f>
        <v>-0.00284090909090909</v>
      </c>
      <c r="L205" s="2" t="n">
        <f aca="false">(G205-$B205)/$B205</f>
        <v>0</v>
      </c>
      <c r="O205" s="0" t="n">
        <v>203</v>
      </c>
      <c r="P205" s="0" t="n">
        <v>238</v>
      </c>
      <c r="Q205" s="0" t="n">
        <v>238</v>
      </c>
      <c r="R205" s="0" t="n">
        <v>231</v>
      </c>
      <c r="S205" s="0" t="n">
        <v>236</v>
      </c>
      <c r="T205" s="0" t="n">
        <v>240</v>
      </c>
      <c r="U205" s="0" t="n">
        <v>244</v>
      </c>
      <c r="V205" s="2" t="n">
        <f aca="false">(Q205-$P205)/$P205</f>
        <v>0</v>
      </c>
      <c r="W205" s="2" t="n">
        <f aca="false">(R205-$P205)/$P205</f>
        <v>-0.0294117647058823</v>
      </c>
      <c r="X205" s="2" t="n">
        <f aca="false">(S205-$P205)/$P205</f>
        <v>-0.00840336134453782</v>
      </c>
      <c r="Y205" s="2" t="n">
        <f aca="false">(T205-$P205)/$P205</f>
        <v>0.00840336134453782</v>
      </c>
      <c r="Z205" s="2" t="n">
        <f aca="false">(U205-$P205)/$P205</f>
        <v>0.0252100840336134</v>
      </c>
    </row>
    <row r="206" customFormat="false" ht="12.8" hidden="false" customHeight="false" outlineLevel="0" collapsed="false">
      <c r="A206" s="0" t="n">
        <v>204</v>
      </c>
      <c r="B206" s="0" t="n">
        <v>353</v>
      </c>
      <c r="C206" s="0" t="n">
        <v>353</v>
      </c>
      <c r="D206" s="0" t="n">
        <v>349</v>
      </c>
      <c r="E206" s="0" t="n">
        <v>351</v>
      </c>
      <c r="F206" s="0" t="n">
        <v>353</v>
      </c>
      <c r="G206" s="0" t="n">
        <v>355</v>
      </c>
      <c r="H206" s="2" t="n">
        <f aca="false">(C206-$B206)/$B206</f>
        <v>0</v>
      </c>
      <c r="I206" s="2" t="n">
        <f aca="false">(D206-$B206)/$B206</f>
        <v>-0.0113314447592068</v>
      </c>
      <c r="J206" s="2" t="n">
        <f aca="false">(E206-$B206)/$B206</f>
        <v>-0.0056657223796034</v>
      </c>
      <c r="K206" s="2" t="n">
        <f aca="false">(F206-$B206)/$B206</f>
        <v>0</v>
      </c>
      <c r="L206" s="2" t="n">
        <f aca="false">(G206-$B206)/$B206</f>
        <v>0.0056657223796034</v>
      </c>
      <c r="O206" s="0" t="n">
        <v>204</v>
      </c>
      <c r="P206" s="0" t="n">
        <v>237</v>
      </c>
      <c r="Q206" s="0" t="n">
        <v>244</v>
      </c>
      <c r="R206" s="0" t="n">
        <v>239</v>
      </c>
      <c r="S206" s="0" t="n">
        <v>237</v>
      </c>
      <c r="T206" s="0" t="n">
        <v>247</v>
      </c>
      <c r="U206" s="0" t="n">
        <v>251</v>
      </c>
      <c r="V206" s="2" t="n">
        <f aca="false">(Q206-$P206)/$P206</f>
        <v>0.029535864978903</v>
      </c>
      <c r="W206" s="2" t="n">
        <f aca="false">(R206-$P206)/$P206</f>
        <v>0.00843881856540084</v>
      </c>
      <c r="X206" s="2" t="n">
        <f aca="false">(S206-$P206)/$P206</f>
        <v>0</v>
      </c>
      <c r="Y206" s="2" t="n">
        <f aca="false">(T206-$P206)/$P206</f>
        <v>0.0421940928270042</v>
      </c>
      <c r="Z206" s="2" t="n">
        <f aca="false">(U206-$P206)/$P206</f>
        <v>0.0590717299578059</v>
      </c>
    </row>
    <row r="207" customFormat="false" ht="12.8" hidden="false" customHeight="false" outlineLevel="0" collapsed="false">
      <c r="A207" s="0" t="n">
        <v>205</v>
      </c>
      <c r="B207" s="0" t="n">
        <v>354</v>
      </c>
      <c r="C207" s="0" t="n">
        <v>354</v>
      </c>
      <c r="D207" s="0" t="n">
        <v>349</v>
      </c>
      <c r="E207" s="0" t="n">
        <v>353</v>
      </c>
      <c r="F207" s="0" t="n">
        <v>366</v>
      </c>
      <c r="G207" s="0" t="n">
        <v>363</v>
      </c>
      <c r="H207" s="2" t="n">
        <f aca="false">(C207-$B207)/$B207</f>
        <v>0</v>
      </c>
      <c r="I207" s="2" t="n">
        <f aca="false">(D207-$B207)/$B207</f>
        <v>-0.0141242937853107</v>
      </c>
      <c r="J207" s="2" t="n">
        <f aca="false">(E207-$B207)/$B207</f>
        <v>-0.00282485875706215</v>
      </c>
      <c r="K207" s="2" t="n">
        <f aca="false">(F207-$B207)/$B207</f>
        <v>0.0338983050847458</v>
      </c>
      <c r="L207" s="2" t="n">
        <f aca="false">(G207-$B207)/$B207</f>
        <v>0.0254237288135593</v>
      </c>
      <c r="O207" s="0" t="n">
        <v>205</v>
      </c>
      <c r="P207" s="0" t="n">
        <v>236</v>
      </c>
      <c r="Q207" s="0" t="n">
        <v>235</v>
      </c>
      <c r="R207" s="0" t="n">
        <v>228</v>
      </c>
      <c r="S207" s="0" t="n">
        <v>234</v>
      </c>
      <c r="T207" s="0" t="n">
        <v>238</v>
      </c>
      <c r="U207" s="0" t="n">
        <v>242</v>
      </c>
      <c r="V207" s="2" t="n">
        <f aca="false">(Q207-$P207)/$P207</f>
        <v>-0.00423728813559322</v>
      </c>
      <c r="W207" s="2" t="n">
        <f aca="false">(R207-$P207)/$P207</f>
        <v>-0.0338983050847458</v>
      </c>
      <c r="X207" s="2" t="n">
        <f aca="false">(S207-$P207)/$P207</f>
        <v>-0.00847457627118644</v>
      </c>
      <c r="Y207" s="2" t="n">
        <f aca="false">(T207-$P207)/$P207</f>
        <v>0.00847457627118644</v>
      </c>
      <c r="Z207" s="2" t="n">
        <f aca="false">(U207-$P207)/$P207</f>
        <v>0.0254237288135593</v>
      </c>
    </row>
    <row r="208" customFormat="false" ht="12.8" hidden="false" customHeight="false" outlineLevel="0" collapsed="false">
      <c r="A208" s="0" t="n">
        <v>206</v>
      </c>
      <c r="B208" s="0" t="n">
        <v>355</v>
      </c>
      <c r="C208" s="0" t="n">
        <v>356</v>
      </c>
      <c r="D208" s="0" t="n">
        <v>350</v>
      </c>
      <c r="E208" s="0" t="n">
        <v>353</v>
      </c>
      <c r="F208" s="0" t="n">
        <v>354</v>
      </c>
      <c r="G208" s="0" t="n">
        <v>357</v>
      </c>
      <c r="H208" s="2" t="n">
        <f aca="false">(C208-$B208)/$B208</f>
        <v>0.0028169014084507</v>
      </c>
      <c r="I208" s="2" t="n">
        <f aca="false">(D208-$B208)/$B208</f>
        <v>-0.0140845070422535</v>
      </c>
      <c r="J208" s="2" t="n">
        <f aca="false">(E208-$B208)/$B208</f>
        <v>-0.00563380281690141</v>
      </c>
      <c r="K208" s="2" t="n">
        <f aca="false">(F208-$B208)/$B208</f>
        <v>-0.0028169014084507</v>
      </c>
      <c r="L208" s="2" t="n">
        <f aca="false">(G208-$B208)/$B208</f>
        <v>0.00563380281690141</v>
      </c>
      <c r="O208" s="0" t="n">
        <v>206</v>
      </c>
      <c r="P208" s="0" t="n">
        <v>235</v>
      </c>
      <c r="Q208" s="0" t="n">
        <v>233</v>
      </c>
      <c r="R208" s="0" t="n">
        <v>226</v>
      </c>
      <c r="S208" s="0" t="n">
        <v>233</v>
      </c>
      <c r="T208" s="0" t="n">
        <v>236</v>
      </c>
      <c r="U208" s="0" t="n">
        <v>239</v>
      </c>
      <c r="V208" s="2" t="n">
        <f aca="false">(Q208-$P208)/$P208</f>
        <v>-0.00851063829787234</v>
      </c>
      <c r="W208" s="2" t="n">
        <f aca="false">(R208-$P208)/$P208</f>
        <v>-0.0382978723404255</v>
      </c>
      <c r="X208" s="2" t="n">
        <f aca="false">(S208-$P208)/$P208</f>
        <v>-0.00851063829787234</v>
      </c>
      <c r="Y208" s="2" t="n">
        <f aca="false">(T208-$P208)/$P208</f>
        <v>0.00425531914893617</v>
      </c>
      <c r="Z208" s="2" t="n">
        <f aca="false">(U208-$P208)/$P208</f>
        <v>0.0170212765957447</v>
      </c>
    </row>
    <row r="209" customFormat="false" ht="12.8" hidden="false" customHeight="false" outlineLevel="0" collapsed="false">
      <c r="A209" s="0" t="n">
        <v>207</v>
      </c>
      <c r="B209" s="0" t="n">
        <v>356</v>
      </c>
      <c r="C209" s="0" t="n">
        <v>355</v>
      </c>
      <c r="D209" s="0" t="n">
        <v>351</v>
      </c>
      <c r="E209" s="0" t="n">
        <v>354</v>
      </c>
      <c r="F209" s="0" t="n">
        <v>357</v>
      </c>
      <c r="G209" s="0" t="n">
        <v>358</v>
      </c>
      <c r="H209" s="2" t="n">
        <f aca="false">(C209-$B209)/$B209</f>
        <v>-0.00280898876404494</v>
      </c>
      <c r="I209" s="2" t="n">
        <f aca="false">(D209-$B209)/$B209</f>
        <v>-0.0140449438202247</v>
      </c>
      <c r="J209" s="2" t="n">
        <f aca="false">(E209-$B209)/$B209</f>
        <v>-0.00561797752808989</v>
      </c>
      <c r="K209" s="2" t="n">
        <f aca="false">(F209-$B209)/$B209</f>
        <v>0.00280898876404494</v>
      </c>
      <c r="L209" s="2" t="n">
        <f aca="false">(G209-$B209)/$B209</f>
        <v>0.00561797752808989</v>
      </c>
      <c r="O209" s="0" t="n">
        <v>207</v>
      </c>
      <c r="P209" s="0" t="n">
        <v>234</v>
      </c>
      <c r="Q209" s="0" t="n">
        <v>233</v>
      </c>
      <c r="R209" s="0" t="n">
        <v>226</v>
      </c>
      <c r="S209" s="0" t="n">
        <v>231</v>
      </c>
      <c r="T209" s="0" t="n">
        <v>241</v>
      </c>
      <c r="U209" s="0" t="n">
        <v>248</v>
      </c>
      <c r="V209" s="2" t="n">
        <f aca="false">(Q209-$P209)/$P209</f>
        <v>-0.00427350427350427</v>
      </c>
      <c r="W209" s="2" t="n">
        <f aca="false">(R209-$P209)/$P209</f>
        <v>-0.0341880341880342</v>
      </c>
      <c r="X209" s="2" t="n">
        <f aca="false">(S209-$P209)/$P209</f>
        <v>-0.0128205128205128</v>
      </c>
      <c r="Y209" s="2" t="n">
        <f aca="false">(T209-$P209)/$P209</f>
        <v>0.0299145299145299</v>
      </c>
      <c r="Z209" s="2" t="n">
        <f aca="false">(U209-$P209)/$P209</f>
        <v>0.0598290598290598</v>
      </c>
    </row>
    <row r="210" customFormat="false" ht="12.8" hidden="false" customHeight="false" outlineLevel="0" collapsed="false">
      <c r="A210" s="0" t="n">
        <v>208</v>
      </c>
      <c r="B210" s="0" t="n">
        <v>357</v>
      </c>
      <c r="C210" s="0" t="n">
        <v>357</v>
      </c>
      <c r="D210" s="0" t="n">
        <v>351</v>
      </c>
      <c r="E210" s="0" t="n">
        <v>356</v>
      </c>
      <c r="F210" s="0" t="n">
        <v>356</v>
      </c>
      <c r="G210" s="0" t="n">
        <v>358</v>
      </c>
      <c r="H210" s="2" t="n">
        <f aca="false">(C210-$B210)/$B210</f>
        <v>0</v>
      </c>
      <c r="I210" s="2" t="n">
        <f aca="false">(D210-$B210)/$B210</f>
        <v>-0.0168067226890756</v>
      </c>
      <c r="J210" s="2" t="n">
        <f aca="false">(E210-$B210)/$B210</f>
        <v>-0.00280112044817927</v>
      </c>
      <c r="K210" s="2" t="n">
        <f aca="false">(F210-$B210)/$B210</f>
        <v>-0.00280112044817927</v>
      </c>
      <c r="L210" s="2" t="n">
        <f aca="false">(G210-$B210)/$B210</f>
        <v>0.00280112044817927</v>
      </c>
      <c r="O210" s="0" t="n">
        <v>208</v>
      </c>
      <c r="P210" s="0" t="n">
        <v>233</v>
      </c>
      <c r="Q210" s="0" t="n">
        <v>231</v>
      </c>
      <c r="R210" s="0" t="n">
        <v>226</v>
      </c>
      <c r="S210" s="0" t="n">
        <v>231</v>
      </c>
      <c r="T210" s="0" t="n">
        <v>234</v>
      </c>
      <c r="U210" s="0" t="n">
        <v>237</v>
      </c>
      <c r="V210" s="2" t="n">
        <f aca="false">(Q210-$P210)/$P210</f>
        <v>-0.00858369098712446</v>
      </c>
      <c r="W210" s="2" t="n">
        <f aca="false">(R210-$P210)/$P210</f>
        <v>-0.0300429184549356</v>
      </c>
      <c r="X210" s="2" t="n">
        <f aca="false">(S210-$P210)/$P210</f>
        <v>-0.00858369098712446</v>
      </c>
      <c r="Y210" s="2" t="n">
        <f aca="false">(T210-$P210)/$P210</f>
        <v>0.00429184549356223</v>
      </c>
      <c r="Z210" s="2" t="n">
        <f aca="false">(U210-$P210)/$P210</f>
        <v>0.0171673819742489</v>
      </c>
    </row>
    <row r="211" customFormat="false" ht="12.8" hidden="false" customHeight="false" outlineLevel="0" collapsed="false">
      <c r="A211" s="0" t="n">
        <v>209</v>
      </c>
      <c r="B211" s="0" t="n">
        <v>358</v>
      </c>
      <c r="C211" s="0" t="n">
        <v>365</v>
      </c>
      <c r="D211" s="0" t="n">
        <v>359</v>
      </c>
      <c r="E211" s="0" t="n">
        <v>359</v>
      </c>
      <c r="F211" s="0" t="n">
        <v>357</v>
      </c>
      <c r="G211" s="0" t="n">
        <v>360</v>
      </c>
      <c r="H211" s="2" t="n">
        <f aca="false">(C211-$B211)/$B211</f>
        <v>0.0195530726256983</v>
      </c>
      <c r="I211" s="2" t="n">
        <f aca="false">(D211-$B211)/$B211</f>
        <v>0.00279329608938547</v>
      </c>
      <c r="J211" s="2" t="n">
        <f aca="false">(E211-$B211)/$B211</f>
        <v>0.00279329608938547</v>
      </c>
      <c r="K211" s="2" t="n">
        <f aca="false">(F211-$B211)/$B211</f>
        <v>-0.00279329608938547</v>
      </c>
      <c r="L211" s="2" t="n">
        <f aca="false">(G211-$B211)/$B211</f>
        <v>0.00558659217877095</v>
      </c>
      <c r="O211" s="0" t="n">
        <v>209</v>
      </c>
      <c r="P211" s="0" t="n">
        <v>232</v>
      </c>
      <c r="Q211" s="0" t="n">
        <v>230</v>
      </c>
      <c r="R211" s="0" t="n">
        <v>223</v>
      </c>
      <c r="S211" s="0" t="n">
        <v>230</v>
      </c>
      <c r="T211" s="0" t="n">
        <v>234</v>
      </c>
      <c r="U211" s="0" t="n">
        <v>235</v>
      </c>
      <c r="V211" s="2" t="n">
        <f aca="false">(Q211-$P211)/$P211</f>
        <v>-0.00862068965517241</v>
      </c>
      <c r="W211" s="2" t="n">
        <f aca="false">(R211-$P211)/$P211</f>
        <v>-0.0387931034482759</v>
      </c>
      <c r="X211" s="2" t="n">
        <f aca="false">(S211-$P211)/$P211</f>
        <v>-0.00862068965517241</v>
      </c>
      <c r="Y211" s="2" t="n">
        <f aca="false">(T211-$P211)/$P211</f>
        <v>0.00862068965517241</v>
      </c>
      <c r="Z211" s="2" t="n">
        <f aca="false">(U211-$P211)/$P211</f>
        <v>0.0129310344827586</v>
      </c>
    </row>
    <row r="212" customFormat="false" ht="12.8" hidden="false" customHeight="false" outlineLevel="0" collapsed="false">
      <c r="A212" s="0" t="n">
        <v>210</v>
      </c>
      <c r="B212" s="0" t="n">
        <v>359</v>
      </c>
      <c r="C212" s="0" t="n">
        <v>359</v>
      </c>
      <c r="D212" s="0" t="n">
        <v>354</v>
      </c>
      <c r="E212" s="0" t="n">
        <v>357</v>
      </c>
      <c r="F212" s="0" t="n">
        <v>357</v>
      </c>
      <c r="G212" s="0" t="n">
        <v>361</v>
      </c>
      <c r="H212" s="2" t="n">
        <f aca="false">(C212-$B212)/$B212</f>
        <v>0</v>
      </c>
      <c r="I212" s="2" t="n">
        <f aca="false">(D212-$B212)/$B212</f>
        <v>-0.0139275766016713</v>
      </c>
      <c r="J212" s="2" t="n">
        <f aca="false">(E212-$B212)/$B212</f>
        <v>-0.00557103064066852</v>
      </c>
      <c r="K212" s="2" t="n">
        <f aca="false">(F212-$B212)/$B212</f>
        <v>-0.00557103064066852</v>
      </c>
      <c r="L212" s="2" t="n">
        <f aca="false">(G212-$B212)/$B212</f>
        <v>0.00557103064066852</v>
      </c>
      <c r="O212" s="0" t="n">
        <v>210</v>
      </c>
      <c r="P212" s="0" t="n">
        <v>231</v>
      </c>
      <c r="Q212" s="0" t="n">
        <v>230</v>
      </c>
      <c r="R212" s="0" t="n">
        <v>217</v>
      </c>
      <c r="S212" s="0" t="n">
        <v>228</v>
      </c>
      <c r="T212" s="0" t="n">
        <v>232</v>
      </c>
      <c r="U212" s="0" t="n">
        <v>235</v>
      </c>
      <c r="V212" s="2" t="n">
        <f aca="false">(Q212-$P212)/$P212</f>
        <v>-0.00432900432900433</v>
      </c>
      <c r="W212" s="2" t="n">
        <f aca="false">(R212-$P212)/$P212</f>
        <v>-0.0606060606060606</v>
      </c>
      <c r="X212" s="2" t="n">
        <f aca="false">(S212-$P212)/$P212</f>
        <v>-0.012987012987013</v>
      </c>
      <c r="Y212" s="2" t="n">
        <f aca="false">(T212-$P212)/$P212</f>
        <v>0.00432900432900433</v>
      </c>
      <c r="Z212" s="2" t="n">
        <f aca="false">(U212-$P212)/$P212</f>
        <v>0.0173160173160173</v>
      </c>
    </row>
    <row r="213" customFormat="false" ht="12.8" hidden="false" customHeight="false" outlineLevel="0" collapsed="false">
      <c r="A213" s="0" t="n">
        <v>211</v>
      </c>
      <c r="B213" s="0" t="n">
        <v>360</v>
      </c>
      <c r="C213" s="0" t="n">
        <v>359</v>
      </c>
      <c r="D213" s="0" t="n">
        <v>354</v>
      </c>
      <c r="E213" s="0" t="n">
        <v>360</v>
      </c>
      <c r="F213" s="0" t="n">
        <v>358</v>
      </c>
      <c r="G213" s="0" t="n">
        <v>361</v>
      </c>
      <c r="H213" s="2" t="n">
        <f aca="false">(C213-$B213)/$B213</f>
        <v>-0.00277777777777778</v>
      </c>
      <c r="I213" s="2" t="n">
        <f aca="false">(D213-$B213)/$B213</f>
        <v>-0.0166666666666667</v>
      </c>
      <c r="J213" s="2" t="n">
        <f aca="false">(E213-$B213)/$B213</f>
        <v>0</v>
      </c>
      <c r="K213" s="2" t="n">
        <f aca="false">(F213-$B213)/$B213</f>
        <v>-0.00555555555555556</v>
      </c>
      <c r="L213" s="2" t="n">
        <f aca="false">(G213-$B213)/$B213</f>
        <v>0.00277777777777778</v>
      </c>
      <c r="O213" s="0" t="n">
        <v>211</v>
      </c>
      <c r="P213" s="0" t="n">
        <v>230</v>
      </c>
      <c r="Q213" s="0" t="n">
        <v>231</v>
      </c>
      <c r="R213" s="0" t="n">
        <v>231</v>
      </c>
      <c r="S213" s="0" t="n">
        <v>230</v>
      </c>
      <c r="T213" s="0" t="n">
        <v>239</v>
      </c>
      <c r="U213" s="0" t="n">
        <v>234</v>
      </c>
      <c r="V213" s="2" t="n">
        <f aca="false">(Q213-$P213)/$P213</f>
        <v>0.00434782608695652</v>
      </c>
      <c r="W213" s="2" t="n">
        <f aca="false">(R213-$P213)/$P213</f>
        <v>0.00434782608695652</v>
      </c>
      <c r="X213" s="2" t="n">
        <f aca="false">(S213-$P213)/$P213</f>
        <v>0</v>
      </c>
      <c r="Y213" s="2" t="n">
        <f aca="false">(T213-$P213)/$P213</f>
        <v>0.0391304347826087</v>
      </c>
      <c r="Z213" s="2" t="n">
        <f aca="false">(U213-$P213)/$P213</f>
        <v>0.0173913043478261</v>
      </c>
    </row>
    <row r="214" customFormat="false" ht="12.8" hidden="false" customHeight="false" outlineLevel="0" collapsed="false">
      <c r="A214" s="0" t="n">
        <v>212</v>
      </c>
      <c r="B214" s="0" t="n">
        <v>361</v>
      </c>
      <c r="C214" s="0" t="n">
        <v>370</v>
      </c>
      <c r="D214" s="0" t="n">
        <v>364</v>
      </c>
      <c r="E214" s="0" t="n">
        <v>362</v>
      </c>
      <c r="F214" s="0" t="n">
        <v>366</v>
      </c>
      <c r="G214" s="0" t="n">
        <v>369</v>
      </c>
      <c r="H214" s="2" t="n">
        <f aca="false">(C214-$B214)/$B214</f>
        <v>0.0249307479224377</v>
      </c>
      <c r="I214" s="2" t="n">
        <f aca="false">(D214-$B214)/$B214</f>
        <v>0.00831024930747923</v>
      </c>
      <c r="J214" s="2" t="n">
        <f aca="false">(E214-$B214)/$B214</f>
        <v>0.00277008310249307</v>
      </c>
      <c r="K214" s="2" t="n">
        <f aca="false">(F214-$B214)/$B214</f>
        <v>0.0138504155124654</v>
      </c>
      <c r="L214" s="2" t="n">
        <f aca="false">(G214-$B214)/$B214</f>
        <v>0.0221606648199446</v>
      </c>
      <c r="O214" s="0" t="n">
        <v>212</v>
      </c>
      <c r="P214" s="0" t="n">
        <v>229</v>
      </c>
      <c r="Q214" s="0" t="n">
        <v>227</v>
      </c>
      <c r="R214" s="0" t="n">
        <v>222</v>
      </c>
      <c r="S214" s="0" t="n">
        <v>228</v>
      </c>
      <c r="T214" s="0" t="n">
        <v>230</v>
      </c>
      <c r="U214" s="0" t="n">
        <v>232</v>
      </c>
      <c r="V214" s="2" t="n">
        <f aca="false">(Q214-$P214)/$P214</f>
        <v>-0.00873362445414847</v>
      </c>
      <c r="W214" s="2" t="n">
        <f aca="false">(R214-$P214)/$P214</f>
        <v>-0.0305676855895196</v>
      </c>
      <c r="X214" s="2" t="n">
        <f aca="false">(S214-$P214)/$P214</f>
        <v>-0.00436681222707424</v>
      </c>
      <c r="Y214" s="2" t="n">
        <f aca="false">(T214-$P214)/$P214</f>
        <v>0.00436681222707424</v>
      </c>
      <c r="Z214" s="2" t="n">
        <f aca="false">(U214-$P214)/$P214</f>
        <v>0.0131004366812227</v>
      </c>
    </row>
    <row r="215" customFormat="false" ht="12.8" hidden="false" customHeight="false" outlineLevel="0" collapsed="false">
      <c r="A215" s="0" t="n">
        <v>213</v>
      </c>
      <c r="B215" s="0" t="n">
        <v>362</v>
      </c>
      <c r="C215" s="0" t="n">
        <v>363</v>
      </c>
      <c r="D215" s="0" t="n">
        <v>357</v>
      </c>
      <c r="E215" s="0" t="n">
        <v>361</v>
      </c>
      <c r="F215" s="0" t="n">
        <v>361</v>
      </c>
      <c r="G215" s="0" t="n">
        <v>363</v>
      </c>
      <c r="H215" s="2" t="n">
        <f aca="false">(C215-$B215)/$B215</f>
        <v>0.00276243093922652</v>
      </c>
      <c r="I215" s="2" t="n">
        <f aca="false">(D215-$B215)/$B215</f>
        <v>-0.0138121546961326</v>
      </c>
      <c r="J215" s="2" t="n">
        <f aca="false">(E215-$B215)/$B215</f>
        <v>-0.00276243093922652</v>
      </c>
      <c r="K215" s="2" t="n">
        <f aca="false">(F215-$B215)/$B215</f>
        <v>-0.00276243093922652</v>
      </c>
      <c r="L215" s="2" t="n">
        <f aca="false">(G215-$B215)/$B215</f>
        <v>0.00276243093922652</v>
      </c>
      <c r="O215" s="0" t="n">
        <v>213</v>
      </c>
      <c r="P215" s="0" t="n">
        <v>228</v>
      </c>
      <c r="Q215" s="0" t="n">
        <v>225</v>
      </c>
      <c r="R215" s="0" t="n">
        <v>220</v>
      </c>
      <c r="S215" s="0" t="n">
        <v>226</v>
      </c>
      <c r="T215" s="0" t="n">
        <v>229</v>
      </c>
      <c r="U215" s="0" t="n">
        <v>232</v>
      </c>
      <c r="V215" s="2" t="n">
        <f aca="false">(Q215-$P215)/$P215</f>
        <v>-0.0131578947368421</v>
      </c>
      <c r="W215" s="2" t="n">
        <f aca="false">(R215-$P215)/$P215</f>
        <v>-0.0350877192982456</v>
      </c>
      <c r="X215" s="2" t="n">
        <f aca="false">(S215-$P215)/$P215</f>
        <v>-0.0087719298245614</v>
      </c>
      <c r="Y215" s="2" t="n">
        <f aca="false">(T215-$P215)/$P215</f>
        <v>0.0043859649122807</v>
      </c>
      <c r="Z215" s="2" t="n">
        <f aca="false">(U215-$P215)/$P215</f>
        <v>0.0175438596491228</v>
      </c>
    </row>
    <row r="216" customFormat="false" ht="12.8" hidden="false" customHeight="false" outlineLevel="0" collapsed="false">
      <c r="A216" s="0" t="n">
        <v>214</v>
      </c>
      <c r="B216" s="0" t="n">
        <v>363</v>
      </c>
      <c r="C216" s="0" t="n">
        <v>365</v>
      </c>
      <c r="D216" s="0" t="n">
        <v>359</v>
      </c>
      <c r="E216" s="0" t="n">
        <v>363</v>
      </c>
      <c r="F216" s="0" t="n">
        <v>362</v>
      </c>
      <c r="G216" s="0" t="n">
        <v>375</v>
      </c>
      <c r="H216" s="2" t="n">
        <f aca="false">(C216-$B216)/$B216</f>
        <v>0.00550964187327824</v>
      </c>
      <c r="I216" s="2" t="n">
        <f aca="false">(D216-$B216)/$B216</f>
        <v>-0.0110192837465565</v>
      </c>
      <c r="J216" s="2" t="n">
        <f aca="false">(E216-$B216)/$B216</f>
        <v>0</v>
      </c>
      <c r="K216" s="2" t="n">
        <f aca="false">(F216-$B216)/$B216</f>
        <v>-0.00275482093663912</v>
      </c>
      <c r="L216" s="2" t="n">
        <f aca="false">(G216-$B216)/$B216</f>
        <v>0.0330578512396694</v>
      </c>
      <c r="O216" s="0" t="n">
        <v>214</v>
      </c>
      <c r="P216" s="0" t="n">
        <v>227</v>
      </c>
      <c r="Q216" s="0" t="n">
        <v>229</v>
      </c>
      <c r="R216" s="0" t="n">
        <v>228</v>
      </c>
      <c r="S216" s="0" t="n">
        <v>234</v>
      </c>
      <c r="T216" s="0" t="n">
        <v>236</v>
      </c>
      <c r="U216" s="0" t="n">
        <v>232</v>
      </c>
      <c r="V216" s="2" t="n">
        <f aca="false">(Q216-$P216)/$P216</f>
        <v>0.00881057268722467</v>
      </c>
      <c r="W216" s="2" t="n">
        <f aca="false">(R216-$P216)/$P216</f>
        <v>0.00440528634361234</v>
      </c>
      <c r="X216" s="2" t="n">
        <f aca="false">(S216-$P216)/$P216</f>
        <v>0.0308370044052863</v>
      </c>
      <c r="Y216" s="2" t="n">
        <f aca="false">(T216-$P216)/$P216</f>
        <v>0.039647577092511</v>
      </c>
      <c r="Z216" s="2" t="n">
        <f aca="false">(U216-$P216)/$P216</f>
        <v>0.0220264317180617</v>
      </c>
    </row>
    <row r="217" customFormat="false" ht="12.8" hidden="false" customHeight="false" outlineLevel="0" collapsed="false">
      <c r="A217" s="0" t="n">
        <v>215</v>
      </c>
      <c r="B217" s="0" t="n">
        <v>364</v>
      </c>
      <c r="C217" s="0" t="n">
        <v>365</v>
      </c>
      <c r="D217" s="0" t="n">
        <v>359</v>
      </c>
      <c r="E217" s="0" t="n">
        <v>362</v>
      </c>
      <c r="F217" s="0" t="n">
        <v>366</v>
      </c>
      <c r="G217" s="0" t="n">
        <v>374</v>
      </c>
      <c r="H217" s="2" t="n">
        <f aca="false">(C217-$B217)/$B217</f>
        <v>0.00274725274725275</v>
      </c>
      <c r="I217" s="2" t="n">
        <f aca="false">(D217-$B217)/$B217</f>
        <v>-0.0137362637362637</v>
      </c>
      <c r="J217" s="2" t="n">
        <f aca="false">(E217-$B217)/$B217</f>
        <v>-0.00549450549450549</v>
      </c>
      <c r="K217" s="2" t="n">
        <f aca="false">(F217-$B217)/$B217</f>
        <v>0.00549450549450549</v>
      </c>
      <c r="L217" s="2" t="n">
        <f aca="false">(G217-$B217)/$B217</f>
        <v>0.0274725274725275</v>
      </c>
      <c r="O217" s="0" t="n">
        <v>215</v>
      </c>
      <c r="P217" s="0" t="n">
        <v>226</v>
      </c>
      <c r="Q217" s="0" t="n">
        <v>225</v>
      </c>
      <c r="R217" s="0" t="n">
        <v>218</v>
      </c>
      <c r="S217" s="0" t="n">
        <v>224</v>
      </c>
      <c r="T217" s="0" t="n">
        <v>225</v>
      </c>
      <c r="U217" s="0" t="n">
        <v>231</v>
      </c>
      <c r="V217" s="2" t="n">
        <f aca="false">(Q217-$P217)/$P217</f>
        <v>-0.00442477876106195</v>
      </c>
      <c r="W217" s="2" t="n">
        <f aca="false">(R217-$P217)/$P217</f>
        <v>-0.0353982300884956</v>
      </c>
      <c r="X217" s="2" t="n">
        <f aca="false">(S217-$P217)/$P217</f>
        <v>-0.00884955752212389</v>
      </c>
      <c r="Y217" s="2" t="n">
        <f aca="false">(T217-$P217)/$P217</f>
        <v>-0.00442477876106195</v>
      </c>
      <c r="Z217" s="2" t="n">
        <f aca="false">(U217-$P217)/$P217</f>
        <v>0.0221238938053097</v>
      </c>
    </row>
    <row r="218" customFormat="false" ht="12.8" hidden="false" customHeight="false" outlineLevel="0" collapsed="false">
      <c r="A218" s="0" t="n">
        <v>216</v>
      </c>
      <c r="B218" s="0" t="n">
        <v>365</v>
      </c>
      <c r="C218" s="0" t="n">
        <v>365</v>
      </c>
      <c r="D218" s="0" t="n">
        <v>359</v>
      </c>
      <c r="E218" s="0" t="n">
        <v>363</v>
      </c>
      <c r="F218" s="0" t="n">
        <v>363</v>
      </c>
      <c r="G218" s="0" t="n">
        <v>365</v>
      </c>
      <c r="H218" s="2" t="n">
        <f aca="false">(C218-$B218)/$B218</f>
        <v>0</v>
      </c>
      <c r="I218" s="2" t="n">
        <f aca="false">(D218-$B218)/$B218</f>
        <v>-0.0164383561643836</v>
      </c>
      <c r="J218" s="2" t="n">
        <f aca="false">(E218-$B218)/$B218</f>
        <v>-0.00547945205479452</v>
      </c>
      <c r="K218" s="2" t="n">
        <f aca="false">(F218-$B218)/$B218</f>
        <v>-0.00547945205479452</v>
      </c>
      <c r="L218" s="2" t="n">
        <f aca="false">(G218-$B218)/$B218</f>
        <v>0</v>
      </c>
      <c r="O218" s="0" t="n">
        <v>216</v>
      </c>
      <c r="P218" s="0" t="n">
        <v>225</v>
      </c>
      <c r="Q218" s="0" t="n">
        <v>224</v>
      </c>
      <c r="R218" s="0" t="n">
        <v>217</v>
      </c>
      <c r="S218" s="0" t="n">
        <v>224</v>
      </c>
      <c r="T218" s="0" t="n">
        <v>225</v>
      </c>
      <c r="U218" s="0" t="n">
        <v>227</v>
      </c>
      <c r="V218" s="2" t="n">
        <f aca="false">(Q218-$P218)/$P218</f>
        <v>-0.00444444444444444</v>
      </c>
      <c r="W218" s="2" t="n">
        <f aca="false">(R218-$P218)/$P218</f>
        <v>-0.0355555555555556</v>
      </c>
      <c r="X218" s="2" t="n">
        <f aca="false">(S218-$P218)/$P218</f>
        <v>-0.00444444444444444</v>
      </c>
      <c r="Y218" s="2" t="n">
        <f aca="false">(T218-$P218)/$P218</f>
        <v>0</v>
      </c>
      <c r="Z218" s="2" t="n">
        <f aca="false">(U218-$P218)/$P218</f>
        <v>0.00888888888888889</v>
      </c>
    </row>
    <row r="219" customFormat="false" ht="12.8" hidden="false" customHeight="false" outlineLevel="0" collapsed="false">
      <c r="A219" s="0" t="n">
        <v>217</v>
      </c>
      <c r="B219" s="0" t="n">
        <v>366</v>
      </c>
      <c r="C219" s="0" t="n">
        <v>366</v>
      </c>
      <c r="D219" s="0" t="n">
        <v>361</v>
      </c>
      <c r="E219" s="0" t="n">
        <v>364</v>
      </c>
      <c r="F219" s="0" t="n">
        <v>365</v>
      </c>
      <c r="G219" s="0" t="n">
        <v>367</v>
      </c>
      <c r="H219" s="2" t="n">
        <f aca="false">(C219-$B219)/$B219</f>
        <v>0</v>
      </c>
      <c r="I219" s="2" t="n">
        <f aca="false">(D219-$B219)/$B219</f>
        <v>-0.0136612021857924</v>
      </c>
      <c r="J219" s="2" t="n">
        <f aca="false">(E219-$B219)/$B219</f>
        <v>-0.00546448087431694</v>
      </c>
      <c r="K219" s="2" t="n">
        <f aca="false">(F219-$B219)/$B219</f>
        <v>-0.00273224043715847</v>
      </c>
      <c r="L219" s="2" t="n">
        <f aca="false">(G219-$B219)/$B219</f>
        <v>0.00273224043715847</v>
      </c>
      <c r="O219" s="0" t="n">
        <v>217</v>
      </c>
      <c r="P219" s="0" t="n">
        <v>224</v>
      </c>
      <c r="Q219" s="0" t="n">
        <v>222</v>
      </c>
      <c r="R219" s="0" t="n">
        <v>216</v>
      </c>
      <c r="S219" s="0" t="n">
        <v>219</v>
      </c>
      <c r="T219" s="0" t="n">
        <v>223</v>
      </c>
      <c r="U219" s="0" t="n">
        <v>238</v>
      </c>
      <c r="V219" s="2" t="n">
        <f aca="false">(Q219-$P219)/$P219</f>
        <v>-0.00892857142857143</v>
      </c>
      <c r="W219" s="2" t="n">
        <f aca="false">(R219-$P219)/$P219</f>
        <v>-0.0357142857142857</v>
      </c>
      <c r="X219" s="2" t="n">
        <f aca="false">(S219-$P219)/$P219</f>
        <v>-0.0223214285714286</v>
      </c>
      <c r="Y219" s="2" t="n">
        <f aca="false">(T219-$P219)/$P219</f>
        <v>-0.00446428571428571</v>
      </c>
      <c r="Z219" s="2" t="n">
        <f aca="false">(U219-$P219)/$P219</f>
        <v>0.0625</v>
      </c>
    </row>
    <row r="220" customFormat="false" ht="12.8" hidden="false" customHeight="false" outlineLevel="0" collapsed="false">
      <c r="A220" s="0" t="n">
        <v>218</v>
      </c>
      <c r="B220" s="0" t="n">
        <v>367</v>
      </c>
      <c r="C220" s="0" t="n">
        <v>366</v>
      </c>
      <c r="D220" s="0" t="n">
        <v>362</v>
      </c>
      <c r="E220" s="0" t="n">
        <v>365</v>
      </c>
      <c r="F220" s="0" t="n">
        <v>366</v>
      </c>
      <c r="G220" s="0" t="n">
        <v>370</v>
      </c>
      <c r="H220" s="2" t="n">
        <f aca="false">(C220-$B220)/$B220</f>
        <v>-0.00272479564032698</v>
      </c>
      <c r="I220" s="2" t="n">
        <f aca="false">(D220-$B220)/$B220</f>
        <v>-0.0136239782016349</v>
      </c>
      <c r="J220" s="2" t="n">
        <f aca="false">(E220-$B220)/$B220</f>
        <v>-0.00544959128065395</v>
      </c>
      <c r="K220" s="2" t="n">
        <f aca="false">(F220-$B220)/$B220</f>
        <v>-0.00272479564032698</v>
      </c>
      <c r="L220" s="2" t="n">
        <f aca="false">(G220-$B220)/$B220</f>
        <v>0.00817438692098093</v>
      </c>
      <c r="O220" s="0" t="n">
        <v>218</v>
      </c>
      <c r="P220" s="0" t="n">
        <v>223</v>
      </c>
      <c r="Q220" s="0" t="n">
        <v>221</v>
      </c>
      <c r="R220" s="0" t="n">
        <v>215</v>
      </c>
      <c r="S220" s="0" t="n">
        <v>221</v>
      </c>
      <c r="T220" s="0" t="n">
        <v>223</v>
      </c>
      <c r="U220" s="0" t="n">
        <v>226</v>
      </c>
      <c r="V220" s="2" t="n">
        <f aca="false">(Q220-$P220)/$P220</f>
        <v>-0.00896860986547085</v>
      </c>
      <c r="W220" s="2" t="n">
        <f aca="false">(R220-$P220)/$P220</f>
        <v>-0.0358744394618834</v>
      </c>
      <c r="X220" s="2" t="n">
        <f aca="false">(S220-$P220)/$P220</f>
        <v>-0.00896860986547085</v>
      </c>
      <c r="Y220" s="2" t="n">
        <f aca="false">(T220-$P220)/$P220</f>
        <v>0</v>
      </c>
      <c r="Z220" s="2" t="n">
        <f aca="false">(U220-$P220)/$P220</f>
        <v>0.0134529147982063</v>
      </c>
    </row>
    <row r="221" customFormat="false" ht="12.8" hidden="false" customHeight="false" outlineLevel="0" collapsed="false">
      <c r="A221" s="0" t="n">
        <v>219</v>
      </c>
      <c r="B221" s="0" t="n">
        <v>368</v>
      </c>
      <c r="C221" s="0" t="n">
        <v>376</v>
      </c>
      <c r="D221" s="0" t="n">
        <v>370</v>
      </c>
      <c r="E221" s="0" t="n">
        <v>368</v>
      </c>
      <c r="F221" s="0" t="n">
        <v>374</v>
      </c>
      <c r="G221" s="0" t="n">
        <v>371</v>
      </c>
      <c r="H221" s="2" t="n">
        <f aca="false">(C221-$B221)/$B221</f>
        <v>0.0217391304347826</v>
      </c>
      <c r="I221" s="2" t="n">
        <f aca="false">(D221-$B221)/$B221</f>
        <v>0.00543478260869565</v>
      </c>
      <c r="J221" s="2" t="n">
        <f aca="false">(E221-$B221)/$B221</f>
        <v>0</v>
      </c>
      <c r="K221" s="2" t="n">
        <f aca="false">(F221-$B221)/$B221</f>
        <v>0.016304347826087</v>
      </c>
      <c r="L221" s="2" t="n">
        <f aca="false">(G221-$B221)/$B221</f>
        <v>0.00815217391304348</v>
      </c>
      <c r="O221" s="0" t="n">
        <v>219</v>
      </c>
      <c r="P221" s="0" t="n">
        <v>222</v>
      </c>
      <c r="Q221" s="0" t="n">
        <v>220</v>
      </c>
      <c r="R221" s="0" t="n">
        <v>214</v>
      </c>
      <c r="S221" s="0" t="n">
        <v>218</v>
      </c>
      <c r="T221" s="0" t="n">
        <v>223</v>
      </c>
      <c r="U221" s="0" t="n">
        <v>226</v>
      </c>
      <c r="V221" s="2" t="n">
        <f aca="false">(Q221-$P221)/$P221</f>
        <v>-0.00900900900900901</v>
      </c>
      <c r="W221" s="2" t="n">
        <f aca="false">(R221-$P221)/$P221</f>
        <v>-0.036036036036036</v>
      </c>
      <c r="X221" s="2" t="n">
        <f aca="false">(S221-$P221)/$P221</f>
        <v>-0.018018018018018</v>
      </c>
      <c r="Y221" s="2" t="n">
        <f aca="false">(T221-$P221)/$P221</f>
        <v>0.00450450450450451</v>
      </c>
      <c r="Z221" s="2" t="n">
        <f aca="false">(U221-$P221)/$P221</f>
        <v>0.018018018018018</v>
      </c>
    </row>
    <row r="222" customFormat="false" ht="12.8" hidden="false" customHeight="false" outlineLevel="0" collapsed="false">
      <c r="A222" s="0" t="n">
        <v>220</v>
      </c>
      <c r="B222" s="0" t="n">
        <v>369</v>
      </c>
      <c r="C222" s="0" t="n">
        <v>369</v>
      </c>
      <c r="D222" s="0" t="n">
        <v>364</v>
      </c>
      <c r="E222" s="0" t="n">
        <v>368</v>
      </c>
      <c r="F222" s="0" t="n">
        <v>368</v>
      </c>
      <c r="G222" s="0" t="n">
        <v>371</v>
      </c>
      <c r="H222" s="2" t="n">
        <f aca="false">(C222-$B222)/$B222</f>
        <v>0</v>
      </c>
      <c r="I222" s="2" t="n">
        <f aca="false">(D222-$B222)/$B222</f>
        <v>-0.013550135501355</v>
      </c>
      <c r="J222" s="2" t="n">
        <f aca="false">(E222-$B222)/$B222</f>
        <v>-0.002710027100271</v>
      </c>
      <c r="K222" s="2" t="n">
        <f aca="false">(F222-$B222)/$B222</f>
        <v>-0.002710027100271</v>
      </c>
      <c r="L222" s="2" t="n">
        <f aca="false">(G222-$B222)/$B222</f>
        <v>0.00542005420054201</v>
      </c>
      <c r="O222" s="0" t="n">
        <v>220</v>
      </c>
      <c r="P222" s="0" t="n">
        <v>221</v>
      </c>
      <c r="Q222" s="0" t="n">
        <v>219</v>
      </c>
      <c r="R222" s="0" t="n">
        <v>212</v>
      </c>
      <c r="S222" s="0" t="n">
        <v>218</v>
      </c>
      <c r="T222" s="0" t="n">
        <v>222</v>
      </c>
      <c r="U222" s="0" t="n">
        <v>227</v>
      </c>
      <c r="V222" s="2" t="n">
        <f aca="false">(Q222-$P222)/$P222</f>
        <v>-0.00904977375565611</v>
      </c>
      <c r="W222" s="2" t="n">
        <f aca="false">(R222-$P222)/$P222</f>
        <v>-0.0407239819004525</v>
      </c>
      <c r="X222" s="2" t="n">
        <f aca="false">(S222-$P222)/$P222</f>
        <v>-0.0135746606334842</v>
      </c>
      <c r="Y222" s="2" t="n">
        <f aca="false">(T222-$P222)/$P222</f>
        <v>0.00452488687782805</v>
      </c>
      <c r="Z222" s="2" t="n">
        <f aca="false">(U222-$P222)/$P222</f>
        <v>0.0271493212669683</v>
      </c>
    </row>
    <row r="223" customFormat="false" ht="12.8" hidden="false" customHeight="false" outlineLevel="0" collapsed="false">
      <c r="A223" s="0" t="n">
        <v>221</v>
      </c>
      <c r="B223" s="0" t="n">
        <v>370</v>
      </c>
      <c r="C223" s="0" t="n">
        <v>370</v>
      </c>
      <c r="D223" s="0" t="n">
        <v>365</v>
      </c>
      <c r="E223" s="0" t="n">
        <v>367</v>
      </c>
      <c r="F223" s="0" t="n">
        <v>370</v>
      </c>
      <c r="G223" s="0" t="n">
        <v>371</v>
      </c>
      <c r="H223" s="2" t="n">
        <f aca="false">(C223-$B223)/$B223</f>
        <v>0</v>
      </c>
      <c r="I223" s="2" t="n">
        <f aca="false">(D223-$B223)/$B223</f>
        <v>-0.0135135135135135</v>
      </c>
      <c r="J223" s="2" t="n">
        <f aca="false">(E223-$B223)/$B223</f>
        <v>-0.00810810810810811</v>
      </c>
      <c r="K223" s="2" t="n">
        <f aca="false">(F223-$B223)/$B223</f>
        <v>0</v>
      </c>
      <c r="L223" s="2" t="n">
        <f aca="false">(G223-$B223)/$B223</f>
        <v>0.0027027027027027</v>
      </c>
      <c r="O223" s="0" t="n">
        <v>221</v>
      </c>
      <c r="P223" s="0" t="n">
        <v>220</v>
      </c>
      <c r="Q223" s="0" t="n">
        <v>226</v>
      </c>
      <c r="R223" s="0" t="n">
        <v>212</v>
      </c>
      <c r="S223" s="0" t="n">
        <v>217</v>
      </c>
      <c r="T223" s="0" t="n">
        <v>229</v>
      </c>
      <c r="U223" s="0" t="n">
        <v>226</v>
      </c>
      <c r="V223" s="2" t="n">
        <f aca="false">(Q223-$P223)/$P223</f>
        <v>0.0272727272727273</v>
      </c>
      <c r="W223" s="2" t="n">
        <f aca="false">(R223-$P223)/$P223</f>
        <v>-0.0363636363636364</v>
      </c>
      <c r="X223" s="2" t="n">
        <f aca="false">(S223-$P223)/$P223</f>
        <v>-0.0136363636363636</v>
      </c>
      <c r="Y223" s="2" t="n">
        <f aca="false">(T223-$P223)/$P223</f>
        <v>0.0409090909090909</v>
      </c>
      <c r="Z223" s="2" t="n">
        <f aca="false">(U223-$P223)/$P223</f>
        <v>0.0272727272727273</v>
      </c>
    </row>
    <row r="224" customFormat="false" ht="12.8" hidden="false" customHeight="false" outlineLevel="0" collapsed="false">
      <c r="A224" s="0" t="n">
        <v>222</v>
      </c>
      <c r="B224" s="0" t="n">
        <v>371</v>
      </c>
      <c r="C224" s="0" t="n">
        <v>371</v>
      </c>
      <c r="D224" s="0" t="n">
        <v>365</v>
      </c>
      <c r="E224" s="0" t="n">
        <v>373</v>
      </c>
      <c r="F224" s="0" t="n">
        <v>372</v>
      </c>
      <c r="G224" s="0" t="n">
        <v>379</v>
      </c>
      <c r="H224" s="2" t="n">
        <f aca="false">(C224-$B224)/$B224</f>
        <v>0</v>
      </c>
      <c r="I224" s="2" t="n">
        <f aca="false">(D224-$B224)/$B224</f>
        <v>-0.0161725067385445</v>
      </c>
      <c r="J224" s="2" t="n">
        <f aca="false">(E224-$B224)/$B224</f>
        <v>0.00539083557951482</v>
      </c>
      <c r="K224" s="2" t="n">
        <f aca="false">(F224-$B224)/$B224</f>
        <v>0.00269541778975741</v>
      </c>
      <c r="L224" s="2" t="n">
        <f aca="false">(G224-$B224)/$B224</f>
        <v>0.0215633423180593</v>
      </c>
      <c r="O224" s="0" t="n">
        <v>222</v>
      </c>
      <c r="P224" s="0" t="n">
        <v>219</v>
      </c>
      <c r="Q224" s="0" t="n">
        <v>218</v>
      </c>
      <c r="R224" s="0" t="n">
        <v>209</v>
      </c>
      <c r="S224" s="0" t="n">
        <v>215</v>
      </c>
      <c r="T224" s="0" t="n">
        <v>220</v>
      </c>
      <c r="U224" s="0" t="n">
        <v>224</v>
      </c>
      <c r="V224" s="2" t="n">
        <f aca="false">(Q224-$P224)/$P224</f>
        <v>-0.0045662100456621</v>
      </c>
      <c r="W224" s="2" t="n">
        <f aca="false">(R224-$P224)/$P224</f>
        <v>-0.045662100456621</v>
      </c>
      <c r="X224" s="2" t="n">
        <f aca="false">(S224-$P224)/$P224</f>
        <v>-0.0182648401826484</v>
      </c>
      <c r="Y224" s="2" t="n">
        <f aca="false">(T224-$P224)/$P224</f>
        <v>0.0045662100456621</v>
      </c>
      <c r="Z224" s="2" t="n">
        <f aca="false">(U224-$P224)/$P224</f>
        <v>0.0228310502283105</v>
      </c>
    </row>
    <row r="225" customFormat="false" ht="12.8" hidden="false" customHeight="false" outlineLevel="0" collapsed="false">
      <c r="A225" s="0" t="n">
        <v>223</v>
      </c>
      <c r="B225" s="0" t="n">
        <v>372</v>
      </c>
      <c r="C225" s="0" t="n">
        <v>372</v>
      </c>
      <c r="D225" s="0" t="n">
        <v>368</v>
      </c>
      <c r="E225" s="0" t="n">
        <v>372</v>
      </c>
      <c r="F225" s="0" t="n">
        <v>373</v>
      </c>
      <c r="G225" s="0" t="n">
        <v>372</v>
      </c>
      <c r="H225" s="2" t="n">
        <f aca="false">(C225-$B225)/$B225</f>
        <v>0</v>
      </c>
      <c r="I225" s="2" t="n">
        <f aca="false">(D225-$B225)/$B225</f>
        <v>-0.010752688172043</v>
      </c>
      <c r="J225" s="2" t="n">
        <f aca="false">(E225-$B225)/$B225</f>
        <v>0</v>
      </c>
      <c r="K225" s="2" t="n">
        <f aca="false">(F225-$B225)/$B225</f>
        <v>0.00268817204301075</v>
      </c>
      <c r="L225" s="2" t="n">
        <f aca="false">(G225-$B225)/$B225</f>
        <v>0</v>
      </c>
      <c r="O225" s="0" t="n">
        <v>223</v>
      </c>
      <c r="P225" s="0" t="n">
        <v>218</v>
      </c>
      <c r="Q225" s="0" t="n">
        <v>219</v>
      </c>
      <c r="R225" s="0" t="n">
        <v>208</v>
      </c>
      <c r="S225" s="0" t="n">
        <v>213</v>
      </c>
      <c r="T225" s="0" t="n">
        <v>219</v>
      </c>
      <c r="U225" s="0" t="n">
        <v>223</v>
      </c>
      <c r="V225" s="2" t="n">
        <f aca="false">(Q225-$P225)/$P225</f>
        <v>0.00458715596330275</v>
      </c>
      <c r="W225" s="2" t="n">
        <f aca="false">(R225-$P225)/$P225</f>
        <v>-0.0458715596330275</v>
      </c>
      <c r="X225" s="2" t="n">
        <f aca="false">(S225-$P225)/$P225</f>
        <v>-0.0229357798165138</v>
      </c>
      <c r="Y225" s="2" t="n">
        <f aca="false">(T225-$P225)/$P225</f>
        <v>0.00458715596330275</v>
      </c>
      <c r="Z225" s="2" t="n">
        <f aca="false">(U225-$P225)/$P225</f>
        <v>0.0229357798165138</v>
      </c>
    </row>
    <row r="226" customFormat="false" ht="12.8" hidden="false" customHeight="false" outlineLevel="0" collapsed="false">
      <c r="A226" s="0" t="n">
        <v>224</v>
      </c>
      <c r="B226" s="0" t="n">
        <v>373</v>
      </c>
      <c r="C226" s="0" t="n">
        <v>373</v>
      </c>
      <c r="D226" s="0" t="n">
        <v>367</v>
      </c>
      <c r="E226" s="0" t="n">
        <v>372</v>
      </c>
      <c r="F226" s="0" t="n">
        <v>373</v>
      </c>
      <c r="G226" s="0" t="n">
        <v>374</v>
      </c>
      <c r="H226" s="2" t="n">
        <f aca="false">(C226-$B226)/$B226</f>
        <v>0</v>
      </c>
      <c r="I226" s="2" t="n">
        <f aca="false">(D226-$B226)/$B226</f>
        <v>-0.0160857908847185</v>
      </c>
      <c r="J226" s="2" t="n">
        <f aca="false">(E226-$B226)/$B226</f>
        <v>-0.00268096514745308</v>
      </c>
      <c r="K226" s="2" t="n">
        <f aca="false">(F226-$B226)/$B226</f>
        <v>0</v>
      </c>
      <c r="L226" s="2" t="n">
        <f aca="false">(G226-$B226)/$B226</f>
        <v>0.00268096514745308</v>
      </c>
      <c r="O226" s="0" t="n">
        <v>224</v>
      </c>
      <c r="P226" s="0" t="n">
        <v>217</v>
      </c>
      <c r="Q226" s="0" t="n">
        <v>215</v>
      </c>
      <c r="R226" s="0" t="n">
        <v>212</v>
      </c>
      <c r="S226" s="0" t="n">
        <v>219</v>
      </c>
      <c r="T226" s="0" t="n">
        <v>226</v>
      </c>
      <c r="U226" s="0" t="n">
        <v>230</v>
      </c>
      <c r="V226" s="2" t="n">
        <f aca="false">(Q226-$P226)/$P226</f>
        <v>-0.00921658986175115</v>
      </c>
      <c r="W226" s="2" t="n">
        <f aca="false">(R226-$P226)/$P226</f>
        <v>-0.0230414746543779</v>
      </c>
      <c r="X226" s="2" t="n">
        <f aca="false">(S226-$P226)/$P226</f>
        <v>0.00921658986175115</v>
      </c>
      <c r="Y226" s="2" t="n">
        <f aca="false">(T226-$P226)/$P226</f>
        <v>0.0414746543778802</v>
      </c>
      <c r="Z226" s="2" t="n">
        <f aca="false">(U226-$P226)/$P226</f>
        <v>0.0599078341013825</v>
      </c>
    </row>
    <row r="227" customFormat="false" ht="12.8" hidden="false" customHeight="false" outlineLevel="0" collapsed="false">
      <c r="A227" s="0" t="n">
        <v>225</v>
      </c>
      <c r="B227" s="0" t="n">
        <v>374</v>
      </c>
      <c r="C227" s="0" t="n">
        <v>373</v>
      </c>
      <c r="D227" s="0" t="n">
        <v>367</v>
      </c>
      <c r="E227" s="0" t="n">
        <v>372</v>
      </c>
      <c r="F227" s="0" t="n">
        <v>376</v>
      </c>
      <c r="G227" s="0" t="n">
        <v>377</v>
      </c>
      <c r="H227" s="2" t="n">
        <f aca="false">(C227-$B227)/$B227</f>
        <v>-0.00267379679144385</v>
      </c>
      <c r="I227" s="2" t="n">
        <f aca="false">(D227-$B227)/$B227</f>
        <v>-0.018716577540107</v>
      </c>
      <c r="J227" s="2" t="n">
        <f aca="false">(E227-$B227)/$B227</f>
        <v>-0.0053475935828877</v>
      </c>
      <c r="K227" s="2" t="n">
        <f aca="false">(F227-$B227)/$B227</f>
        <v>0.0053475935828877</v>
      </c>
      <c r="L227" s="2" t="n">
        <f aca="false">(G227-$B227)/$B227</f>
        <v>0.00802139037433155</v>
      </c>
      <c r="O227" s="0" t="n">
        <v>225</v>
      </c>
      <c r="P227" s="0" t="n">
        <v>216</v>
      </c>
      <c r="Q227" s="0" t="n">
        <v>215</v>
      </c>
      <c r="R227" s="0" t="n">
        <v>207</v>
      </c>
      <c r="S227" s="0" t="n">
        <v>211</v>
      </c>
      <c r="T227" s="0" t="n">
        <v>216</v>
      </c>
      <c r="U227" s="0" t="n">
        <v>220</v>
      </c>
      <c r="V227" s="2" t="n">
        <f aca="false">(Q227-$P227)/$P227</f>
        <v>-0.00462962962962963</v>
      </c>
      <c r="W227" s="2" t="n">
        <f aca="false">(R227-$P227)/$P227</f>
        <v>-0.0416666666666667</v>
      </c>
      <c r="X227" s="2" t="n">
        <f aca="false">(S227-$P227)/$P227</f>
        <v>-0.0231481481481481</v>
      </c>
      <c r="Y227" s="2" t="n">
        <f aca="false">(T227-$P227)/$P227</f>
        <v>0</v>
      </c>
      <c r="Z227" s="2" t="n">
        <f aca="false">(U227-$P227)/$P227</f>
        <v>0.0185185185185185</v>
      </c>
    </row>
    <row r="228" customFormat="false" ht="12.8" hidden="false" customHeight="false" outlineLevel="0" collapsed="false">
      <c r="A228" s="0" t="n">
        <v>226</v>
      </c>
      <c r="B228" s="0" t="n">
        <v>375</v>
      </c>
      <c r="C228" s="0" t="n">
        <v>381</v>
      </c>
      <c r="D228" s="0" t="n">
        <v>368</v>
      </c>
      <c r="E228" s="0" t="n">
        <v>374</v>
      </c>
      <c r="F228" s="0" t="n">
        <v>375</v>
      </c>
      <c r="G228" s="0" t="n">
        <v>375</v>
      </c>
      <c r="H228" s="2" t="n">
        <f aca="false">(C228-$B228)/$B228</f>
        <v>0.016</v>
      </c>
      <c r="I228" s="2" t="n">
        <f aca="false">(D228-$B228)/$B228</f>
        <v>-0.0186666666666667</v>
      </c>
      <c r="J228" s="2" t="n">
        <f aca="false">(E228-$B228)/$B228</f>
        <v>-0.00266666666666667</v>
      </c>
      <c r="K228" s="2" t="n">
        <f aca="false">(F228-$B228)/$B228</f>
        <v>0</v>
      </c>
      <c r="L228" s="2" t="n">
        <f aca="false">(G228-$B228)/$B228</f>
        <v>0</v>
      </c>
      <c r="O228" s="0" t="n">
        <v>226</v>
      </c>
      <c r="P228" s="0" t="n">
        <v>215</v>
      </c>
      <c r="Q228" s="0" t="n">
        <v>212</v>
      </c>
      <c r="R228" s="0" t="n">
        <v>205</v>
      </c>
      <c r="S228" s="0" t="n">
        <v>211</v>
      </c>
      <c r="T228" s="0" t="n">
        <v>215</v>
      </c>
      <c r="U228" s="0" t="n">
        <v>219</v>
      </c>
      <c r="V228" s="2" t="n">
        <f aca="false">(Q228-$P228)/$P228</f>
        <v>-0.013953488372093</v>
      </c>
      <c r="W228" s="2" t="n">
        <f aca="false">(R228-$P228)/$P228</f>
        <v>-0.0465116279069768</v>
      </c>
      <c r="X228" s="2" t="n">
        <f aca="false">(S228-$P228)/$P228</f>
        <v>-0.0186046511627907</v>
      </c>
      <c r="Y228" s="2" t="n">
        <f aca="false">(T228-$P228)/$P228</f>
        <v>0</v>
      </c>
      <c r="Z228" s="2" t="n">
        <f aca="false">(U228-$P228)/$P228</f>
        <v>0.0186046511627907</v>
      </c>
    </row>
    <row r="229" customFormat="false" ht="12.8" hidden="false" customHeight="false" outlineLevel="0" collapsed="false">
      <c r="A229" s="0" t="n">
        <v>227</v>
      </c>
      <c r="B229" s="0" t="n">
        <v>376</v>
      </c>
      <c r="C229" s="0" t="n">
        <v>377</v>
      </c>
      <c r="D229" s="0" t="n">
        <v>368</v>
      </c>
      <c r="E229" s="0" t="n">
        <v>375</v>
      </c>
      <c r="F229" s="0" t="n">
        <v>376</v>
      </c>
      <c r="G229" s="0" t="n">
        <v>378</v>
      </c>
      <c r="H229" s="2" t="n">
        <f aca="false">(C229-$B229)/$B229</f>
        <v>0.00265957446808511</v>
      </c>
      <c r="I229" s="2" t="n">
        <f aca="false">(D229-$B229)/$B229</f>
        <v>-0.0212765957446808</v>
      </c>
      <c r="J229" s="2" t="n">
        <f aca="false">(E229-$B229)/$B229</f>
        <v>-0.00265957446808511</v>
      </c>
      <c r="K229" s="2" t="n">
        <f aca="false">(F229-$B229)/$B229</f>
        <v>0</v>
      </c>
      <c r="L229" s="2" t="n">
        <f aca="false">(G229-$B229)/$B229</f>
        <v>0.00531914893617021</v>
      </c>
      <c r="O229" s="0" t="n">
        <v>227</v>
      </c>
      <c r="P229" s="0" t="n">
        <v>214</v>
      </c>
      <c r="Q229" s="0" t="n">
        <v>212</v>
      </c>
      <c r="R229" s="0" t="n">
        <v>205</v>
      </c>
      <c r="S229" s="0" t="n">
        <v>209</v>
      </c>
      <c r="T229" s="0" t="n">
        <v>213</v>
      </c>
      <c r="U229" s="0" t="n">
        <v>218</v>
      </c>
      <c r="V229" s="2" t="n">
        <f aca="false">(Q229-$P229)/$P229</f>
        <v>-0.00934579439252336</v>
      </c>
      <c r="W229" s="2" t="n">
        <f aca="false">(R229-$P229)/$P229</f>
        <v>-0.0420560747663551</v>
      </c>
      <c r="X229" s="2" t="n">
        <f aca="false">(S229-$P229)/$P229</f>
        <v>-0.0233644859813084</v>
      </c>
      <c r="Y229" s="2" t="n">
        <f aca="false">(T229-$P229)/$P229</f>
        <v>-0.00467289719626168</v>
      </c>
      <c r="Z229" s="2" t="n">
        <f aca="false">(U229-$P229)/$P229</f>
        <v>0.0186915887850467</v>
      </c>
    </row>
    <row r="230" customFormat="false" ht="12.8" hidden="false" customHeight="false" outlineLevel="0" collapsed="false">
      <c r="A230" s="0" t="n">
        <v>228</v>
      </c>
      <c r="B230" s="0" t="n">
        <v>377</v>
      </c>
      <c r="C230" s="0" t="n">
        <v>376</v>
      </c>
      <c r="D230" s="0" t="n">
        <v>371</v>
      </c>
      <c r="E230" s="0" t="n">
        <v>376</v>
      </c>
      <c r="F230" s="0" t="n">
        <v>375</v>
      </c>
      <c r="G230" s="0" t="n">
        <v>376</v>
      </c>
      <c r="H230" s="2" t="n">
        <f aca="false">(C230-$B230)/$B230</f>
        <v>-0.0026525198938992</v>
      </c>
      <c r="I230" s="2" t="n">
        <f aca="false">(D230-$B230)/$B230</f>
        <v>-0.0159151193633952</v>
      </c>
      <c r="J230" s="2" t="n">
        <f aca="false">(E230-$B230)/$B230</f>
        <v>-0.0026525198938992</v>
      </c>
      <c r="K230" s="2" t="n">
        <f aca="false">(F230-$B230)/$B230</f>
        <v>-0.00530503978779841</v>
      </c>
      <c r="L230" s="2" t="n">
        <f aca="false">(G230-$B230)/$B230</f>
        <v>-0.0026525198938992</v>
      </c>
      <c r="O230" s="0" t="n">
        <v>228</v>
      </c>
      <c r="P230" s="0" t="n">
        <v>213</v>
      </c>
      <c r="Q230" s="0" t="n">
        <v>211</v>
      </c>
      <c r="R230" s="0" t="n">
        <v>205</v>
      </c>
      <c r="S230" s="0" t="n">
        <v>209</v>
      </c>
      <c r="T230" s="0" t="n">
        <v>213</v>
      </c>
      <c r="U230" s="0" t="n">
        <v>219</v>
      </c>
      <c r="V230" s="2" t="n">
        <f aca="false">(Q230-$P230)/$P230</f>
        <v>-0.00938967136150235</v>
      </c>
      <c r="W230" s="2" t="n">
        <f aca="false">(R230-$P230)/$P230</f>
        <v>-0.0375586854460094</v>
      </c>
      <c r="X230" s="2" t="n">
        <f aca="false">(S230-$P230)/$P230</f>
        <v>-0.0187793427230047</v>
      </c>
      <c r="Y230" s="2" t="n">
        <f aca="false">(T230-$P230)/$P230</f>
        <v>0</v>
      </c>
      <c r="Z230" s="2" t="n">
        <f aca="false">(U230-$P230)/$P230</f>
        <v>0.028169014084507</v>
      </c>
    </row>
    <row r="231" customFormat="false" ht="12.8" hidden="false" customHeight="false" outlineLevel="0" collapsed="false">
      <c r="A231" s="0" t="n">
        <v>229</v>
      </c>
      <c r="B231" s="0" t="n">
        <v>378</v>
      </c>
      <c r="C231" s="0" t="n">
        <v>383</v>
      </c>
      <c r="D231" s="0" t="n">
        <v>380</v>
      </c>
      <c r="E231" s="0" t="n">
        <v>383</v>
      </c>
      <c r="F231" s="0" t="n">
        <v>384</v>
      </c>
      <c r="G231" s="0" t="n">
        <v>378</v>
      </c>
      <c r="H231" s="2" t="n">
        <f aca="false">(C231-$B231)/$B231</f>
        <v>0.0132275132275132</v>
      </c>
      <c r="I231" s="2" t="n">
        <f aca="false">(D231-$B231)/$B231</f>
        <v>0.00529100529100529</v>
      </c>
      <c r="J231" s="2" t="n">
        <f aca="false">(E231-$B231)/$B231</f>
        <v>0.0132275132275132</v>
      </c>
      <c r="K231" s="2" t="n">
        <f aca="false">(F231-$B231)/$B231</f>
        <v>0.0158730158730159</v>
      </c>
      <c r="L231" s="2" t="n">
        <f aca="false">(G231-$B231)/$B231</f>
        <v>0</v>
      </c>
      <c r="O231" s="0" t="n">
        <v>229</v>
      </c>
      <c r="P231" s="0" t="n">
        <v>212</v>
      </c>
      <c r="Q231" s="0" t="n">
        <v>209</v>
      </c>
      <c r="R231" s="0" t="n">
        <v>203</v>
      </c>
      <c r="S231" s="0" t="n">
        <v>209</v>
      </c>
      <c r="T231" s="0" t="n">
        <v>212</v>
      </c>
      <c r="U231" s="0" t="n">
        <v>216</v>
      </c>
      <c r="V231" s="2" t="n">
        <f aca="false">(Q231-$P231)/$P231</f>
        <v>-0.0141509433962264</v>
      </c>
      <c r="W231" s="2" t="n">
        <f aca="false">(R231-$P231)/$P231</f>
        <v>-0.0424528301886792</v>
      </c>
      <c r="X231" s="2" t="n">
        <f aca="false">(S231-$P231)/$P231</f>
        <v>-0.0141509433962264</v>
      </c>
      <c r="Y231" s="2" t="n">
        <f aca="false">(T231-$P231)/$P231</f>
        <v>0</v>
      </c>
      <c r="Z231" s="2" t="n">
        <f aca="false">(U231-$P231)/$P231</f>
        <v>0.0188679245283019</v>
      </c>
    </row>
    <row r="232" customFormat="false" ht="12.8" hidden="false" customHeight="false" outlineLevel="0" collapsed="false">
      <c r="A232" s="0" t="n">
        <v>230</v>
      </c>
      <c r="B232" s="0" t="n">
        <v>379</v>
      </c>
      <c r="C232" s="0" t="n">
        <v>378</v>
      </c>
      <c r="D232" s="0" t="n">
        <v>373</v>
      </c>
      <c r="E232" s="0" t="n">
        <v>378</v>
      </c>
      <c r="F232" s="0" t="n">
        <v>377</v>
      </c>
      <c r="G232" s="0" t="n">
        <v>379</v>
      </c>
      <c r="H232" s="2" t="n">
        <f aca="false">(C232-$B232)/$B232</f>
        <v>-0.00263852242744063</v>
      </c>
      <c r="I232" s="2" t="n">
        <f aca="false">(D232-$B232)/$B232</f>
        <v>-0.0158311345646438</v>
      </c>
      <c r="J232" s="2" t="n">
        <f aca="false">(E232-$B232)/$B232</f>
        <v>-0.00263852242744063</v>
      </c>
      <c r="K232" s="2" t="n">
        <f aca="false">(F232-$B232)/$B232</f>
        <v>-0.00527704485488127</v>
      </c>
      <c r="L232" s="2" t="n">
        <f aca="false">(G232-$B232)/$B232</f>
        <v>0</v>
      </c>
      <c r="O232" s="0" t="n">
        <v>230</v>
      </c>
      <c r="P232" s="0" t="n">
        <v>211</v>
      </c>
      <c r="Q232" s="0" t="n">
        <v>208</v>
      </c>
      <c r="R232" s="0" t="n">
        <v>201</v>
      </c>
      <c r="S232" s="0" t="n">
        <v>209</v>
      </c>
      <c r="T232" s="0" t="n">
        <v>211</v>
      </c>
      <c r="U232" s="0" t="n">
        <v>216</v>
      </c>
      <c r="V232" s="2" t="n">
        <f aca="false">(Q232-$P232)/$P232</f>
        <v>-0.014218009478673</v>
      </c>
      <c r="W232" s="2" t="n">
        <f aca="false">(R232-$P232)/$P232</f>
        <v>-0.0473933649289099</v>
      </c>
      <c r="X232" s="2" t="n">
        <f aca="false">(S232-$P232)/$P232</f>
        <v>-0.00947867298578199</v>
      </c>
      <c r="Y232" s="2" t="n">
        <f aca="false">(T232-$P232)/$P232</f>
        <v>0</v>
      </c>
      <c r="Z232" s="2" t="n">
        <f aca="false">(U232-$P232)/$P232</f>
        <v>0.023696682464455</v>
      </c>
    </row>
    <row r="233" customFormat="false" ht="12.8" hidden="false" customHeight="false" outlineLevel="0" collapsed="false">
      <c r="A233" s="0" t="n">
        <v>231</v>
      </c>
      <c r="B233" s="0" t="n">
        <v>380</v>
      </c>
      <c r="C233" s="0" t="n">
        <v>380</v>
      </c>
      <c r="D233" s="0" t="n">
        <v>374</v>
      </c>
      <c r="E233" s="0" t="n">
        <v>378</v>
      </c>
      <c r="F233" s="0" t="n">
        <v>378</v>
      </c>
      <c r="G233" s="0" t="n">
        <v>380</v>
      </c>
      <c r="H233" s="2" t="n">
        <f aca="false">(C233-$B233)/$B233</f>
        <v>0</v>
      </c>
      <c r="I233" s="2" t="n">
        <f aca="false">(D233-$B233)/$B233</f>
        <v>-0.0157894736842105</v>
      </c>
      <c r="J233" s="2" t="n">
        <f aca="false">(E233-$B233)/$B233</f>
        <v>-0.00526315789473684</v>
      </c>
      <c r="K233" s="2" t="n">
        <f aca="false">(F233-$B233)/$B233</f>
        <v>-0.00526315789473684</v>
      </c>
      <c r="L233" s="2" t="n">
        <f aca="false">(G233-$B233)/$B233</f>
        <v>0</v>
      </c>
      <c r="O233" s="0" t="n">
        <v>231</v>
      </c>
      <c r="P233" s="0" t="n">
        <v>210</v>
      </c>
      <c r="Q233" s="0" t="n">
        <v>216</v>
      </c>
      <c r="R233" s="0" t="n">
        <v>209</v>
      </c>
      <c r="S233" s="0" t="n">
        <v>215</v>
      </c>
      <c r="T233" s="0" t="n">
        <v>216</v>
      </c>
      <c r="U233" s="0" t="n">
        <v>222</v>
      </c>
      <c r="V233" s="2" t="n">
        <f aca="false">(Q233-$P233)/$P233</f>
        <v>0.0285714285714286</v>
      </c>
      <c r="W233" s="2" t="n">
        <f aca="false">(R233-$P233)/$P233</f>
        <v>-0.00476190476190476</v>
      </c>
      <c r="X233" s="2" t="n">
        <f aca="false">(S233-$P233)/$P233</f>
        <v>0.0238095238095238</v>
      </c>
      <c r="Y233" s="2" t="n">
        <f aca="false">(T233-$P233)/$P233</f>
        <v>0.0285714285714286</v>
      </c>
      <c r="Z233" s="2" t="n">
        <f aca="false">(U233-$P233)/$P233</f>
        <v>0.0571428571428571</v>
      </c>
    </row>
    <row r="234" customFormat="false" ht="12.8" hidden="false" customHeight="false" outlineLevel="0" collapsed="false">
      <c r="A234" s="0" t="n">
        <v>232</v>
      </c>
      <c r="B234" s="0" t="n">
        <v>381</v>
      </c>
      <c r="C234" s="0" t="n">
        <v>381</v>
      </c>
      <c r="D234" s="0" t="n">
        <v>376</v>
      </c>
      <c r="E234" s="0" t="n">
        <v>382</v>
      </c>
      <c r="F234" s="0" t="n">
        <v>389</v>
      </c>
      <c r="G234" s="0" t="n">
        <v>391</v>
      </c>
      <c r="H234" s="2" t="n">
        <f aca="false">(C234-$B234)/$B234</f>
        <v>0</v>
      </c>
      <c r="I234" s="2" t="n">
        <f aca="false">(D234-$B234)/$B234</f>
        <v>-0.0131233595800525</v>
      </c>
      <c r="J234" s="2" t="n">
        <f aca="false">(E234-$B234)/$B234</f>
        <v>0.0026246719160105</v>
      </c>
      <c r="K234" s="2" t="n">
        <f aca="false">(F234-$B234)/$B234</f>
        <v>0.020997375328084</v>
      </c>
      <c r="L234" s="2" t="n">
        <f aca="false">(G234-$B234)/$B234</f>
        <v>0.026246719160105</v>
      </c>
      <c r="O234" s="0" t="n">
        <v>232</v>
      </c>
      <c r="P234" s="0" t="n">
        <v>209</v>
      </c>
      <c r="Q234" s="0" t="n">
        <v>206</v>
      </c>
      <c r="R234" s="0" t="n">
        <v>200</v>
      </c>
      <c r="S234" s="0" t="n">
        <v>206</v>
      </c>
      <c r="T234" s="0" t="n">
        <v>209</v>
      </c>
      <c r="U234" s="0" t="n">
        <v>213</v>
      </c>
      <c r="V234" s="2" t="n">
        <f aca="false">(Q234-$P234)/$P234</f>
        <v>-0.0143540669856459</v>
      </c>
      <c r="W234" s="2" t="n">
        <f aca="false">(R234-$P234)/$P234</f>
        <v>-0.0430622009569378</v>
      </c>
      <c r="X234" s="2" t="n">
        <f aca="false">(S234-$P234)/$P234</f>
        <v>-0.0143540669856459</v>
      </c>
      <c r="Y234" s="2" t="n">
        <f aca="false">(T234-$P234)/$P234</f>
        <v>0</v>
      </c>
      <c r="Z234" s="2" t="n">
        <f aca="false">(U234-$P234)/$P234</f>
        <v>0.0191387559808612</v>
      </c>
    </row>
    <row r="235" customFormat="false" ht="12.8" hidden="false" customHeight="false" outlineLevel="0" collapsed="false">
      <c r="A235" s="0" t="n">
        <v>233</v>
      </c>
      <c r="B235" s="0" t="n">
        <v>382</v>
      </c>
      <c r="C235" s="0" t="n">
        <v>381</v>
      </c>
      <c r="D235" s="0" t="n">
        <v>376</v>
      </c>
      <c r="E235" s="0" t="n">
        <v>383</v>
      </c>
      <c r="F235" s="0" t="n">
        <v>381</v>
      </c>
      <c r="G235" s="0" t="n">
        <v>383</v>
      </c>
      <c r="H235" s="2" t="n">
        <f aca="false">(C235-$B235)/$B235</f>
        <v>-0.00261780104712042</v>
      </c>
      <c r="I235" s="2" t="n">
        <f aca="false">(D235-$B235)/$B235</f>
        <v>-0.0157068062827225</v>
      </c>
      <c r="J235" s="2" t="n">
        <f aca="false">(E235-$B235)/$B235</f>
        <v>0.00261780104712042</v>
      </c>
      <c r="K235" s="2" t="n">
        <f aca="false">(F235-$B235)/$B235</f>
        <v>-0.00261780104712042</v>
      </c>
      <c r="L235" s="2" t="n">
        <f aca="false">(G235-$B235)/$B235</f>
        <v>0.00261780104712042</v>
      </c>
      <c r="O235" s="0" t="n">
        <v>233</v>
      </c>
      <c r="P235" s="0" t="n">
        <v>208</v>
      </c>
      <c r="Q235" s="0" t="n">
        <v>204</v>
      </c>
      <c r="R235" s="0" t="n">
        <v>200</v>
      </c>
      <c r="S235" s="0" t="n">
        <v>204</v>
      </c>
      <c r="T235" s="0" t="n">
        <v>207</v>
      </c>
      <c r="U235" s="0" t="n">
        <v>210</v>
      </c>
      <c r="V235" s="2" t="n">
        <f aca="false">(Q235-$P235)/$P235</f>
        <v>-0.0192307692307692</v>
      </c>
      <c r="W235" s="2" t="n">
        <f aca="false">(R235-$P235)/$P235</f>
        <v>-0.0384615384615385</v>
      </c>
      <c r="X235" s="2" t="n">
        <f aca="false">(S235-$P235)/$P235</f>
        <v>-0.0192307692307692</v>
      </c>
      <c r="Y235" s="2" t="n">
        <f aca="false">(T235-$P235)/$P235</f>
        <v>-0.00480769230769231</v>
      </c>
      <c r="Z235" s="2" t="n">
        <f aca="false">(U235-$P235)/$P235</f>
        <v>0.00961538461538462</v>
      </c>
    </row>
    <row r="236" customFormat="false" ht="12.8" hidden="false" customHeight="false" outlineLevel="0" collapsed="false">
      <c r="A236" s="0" t="n">
        <v>234</v>
      </c>
      <c r="B236" s="0" t="n">
        <v>383</v>
      </c>
      <c r="C236" s="0" t="n">
        <v>381</v>
      </c>
      <c r="D236" s="0" t="n">
        <v>377</v>
      </c>
      <c r="E236" s="0" t="n">
        <v>381</v>
      </c>
      <c r="F236" s="0" t="n">
        <v>382</v>
      </c>
      <c r="G236" s="0" t="n">
        <v>382</v>
      </c>
      <c r="H236" s="2" t="n">
        <f aca="false">(C236-$B236)/$B236</f>
        <v>-0.00522193211488251</v>
      </c>
      <c r="I236" s="2" t="n">
        <f aca="false">(D236-$B236)/$B236</f>
        <v>-0.0156657963446475</v>
      </c>
      <c r="J236" s="2" t="n">
        <f aca="false">(E236-$B236)/$B236</f>
        <v>-0.00522193211488251</v>
      </c>
      <c r="K236" s="2" t="n">
        <f aca="false">(F236-$B236)/$B236</f>
        <v>-0.00261096605744125</v>
      </c>
      <c r="L236" s="2" t="n">
        <f aca="false">(G236-$B236)/$B236</f>
        <v>-0.00261096605744125</v>
      </c>
      <c r="O236" s="0" t="n">
        <v>234</v>
      </c>
      <c r="P236" s="0" t="n">
        <v>207</v>
      </c>
      <c r="Q236" s="0" t="n">
        <v>204</v>
      </c>
      <c r="R236" s="0" t="n">
        <v>197</v>
      </c>
      <c r="S236" s="0" t="n">
        <v>209</v>
      </c>
      <c r="T236" s="0" t="n">
        <v>218</v>
      </c>
      <c r="U236" s="0" t="n">
        <v>219</v>
      </c>
      <c r="V236" s="2" t="n">
        <f aca="false">(Q236-$P236)/$P236</f>
        <v>-0.0144927536231884</v>
      </c>
      <c r="W236" s="2" t="n">
        <f aca="false">(R236-$P236)/$P236</f>
        <v>-0.0483091787439614</v>
      </c>
      <c r="X236" s="2" t="n">
        <f aca="false">(S236-$P236)/$P236</f>
        <v>0.00966183574879227</v>
      </c>
      <c r="Y236" s="2" t="n">
        <f aca="false">(T236-$P236)/$P236</f>
        <v>0.0531400966183575</v>
      </c>
      <c r="Z236" s="2" t="n">
        <f aca="false">(U236-$P236)/$P236</f>
        <v>0.0579710144927536</v>
      </c>
    </row>
    <row r="237" customFormat="false" ht="12.8" hidden="false" customHeight="false" outlineLevel="0" collapsed="false">
      <c r="A237" s="0" t="n">
        <v>235</v>
      </c>
      <c r="B237" s="0" t="n">
        <v>384</v>
      </c>
      <c r="C237" s="0" t="n">
        <v>383</v>
      </c>
      <c r="D237" s="0" t="n">
        <v>377</v>
      </c>
      <c r="E237" s="0" t="n">
        <v>381</v>
      </c>
      <c r="F237" s="0" t="n">
        <v>383</v>
      </c>
      <c r="G237" s="0" t="n">
        <v>386</v>
      </c>
      <c r="H237" s="2" t="n">
        <f aca="false">(C237-$B237)/$B237</f>
        <v>-0.00260416666666667</v>
      </c>
      <c r="I237" s="2" t="n">
        <f aca="false">(D237-$B237)/$B237</f>
        <v>-0.0182291666666667</v>
      </c>
      <c r="J237" s="2" t="n">
        <f aca="false">(E237-$B237)/$B237</f>
        <v>-0.0078125</v>
      </c>
      <c r="K237" s="2" t="n">
        <f aca="false">(F237-$B237)/$B237</f>
        <v>-0.00260416666666667</v>
      </c>
      <c r="L237" s="2" t="n">
        <f aca="false">(G237-$B237)/$B237</f>
        <v>0.00520833333333333</v>
      </c>
      <c r="O237" s="0" t="n">
        <v>235</v>
      </c>
      <c r="P237" s="0" t="n">
        <v>206</v>
      </c>
      <c r="Q237" s="0" t="n">
        <v>203</v>
      </c>
      <c r="R237" s="0" t="n">
        <v>197</v>
      </c>
      <c r="S237" s="0" t="n">
        <v>203</v>
      </c>
      <c r="T237" s="0" t="n">
        <v>205</v>
      </c>
      <c r="U237" s="0" t="n">
        <v>210</v>
      </c>
      <c r="V237" s="2" t="n">
        <f aca="false">(Q237-$P237)/$P237</f>
        <v>-0.0145631067961165</v>
      </c>
      <c r="W237" s="2" t="n">
        <f aca="false">(R237-$P237)/$P237</f>
        <v>-0.0436893203883495</v>
      </c>
      <c r="X237" s="2" t="n">
        <f aca="false">(S237-$P237)/$P237</f>
        <v>-0.0145631067961165</v>
      </c>
      <c r="Y237" s="2" t="n">
        <f aca="false">(T237-$P237)/$P237</f>
        <v>-0.00485436893203883</v>
      </c>
      <c r="Z237" s="2" t="n">
        <f aca="false">(U237-$P237)/$P237</f>
        <v>0.0194174757281553</v>
      </c>
    </row>
    <row r="238" customFormat="false" ht="12.8" hidden="false" customHeight="false" outlineLevel="0" collapsed="false">
      <c r="A238" s="0" t="n">
        <v>236</v>
      </c>
      <c r="B238" s="0" t="n">
        <v>385</v>
      </c>
      <c r="C238" s="0" t="n">
        <v>392</v>
      </c>
      <c r="D238" s="0" t="n">
        <v>387</v>
      </c>
      <c r="E238" s="0" t="n">
        <v>382</v>
      </c>
      <c r="F238" s="0" t="n">
        <v>384</v>
      </c>
      <c r="G238" s="0" t="n">
        <v>386</v>
      </c>
      <c r="H238" s="2" t="n">
        <f aca="false">(C238-$B238)/$B238</f>
        <v>0.0181818181818182</v>
      </c>
      <c r="I238" s="2" t="n">
        <f aca="false">(D238-$B238)/$B238</f>
        <v>0.0051948051948052</v>
      </c>
      <c r="J238" s="2" t="n">
        <f aca="false">(E238-$B238)/$B238</f>
        <v>-0.00779220779220779</v>
      </c>
      <c r="K238" s="2" t="n">
        <f aca="false">(F238-$B238)/$B238</f>
        <v>-0.0025974025974026</v>
      </c>
      <c r="L238" s="2" t="n">
        <f aca="false">(G238-$B238)/$B238</f>
        <v>0.0025974025974026</v>
      </c>
      <c r="O238" s="0" t="n">
        <v>236</v>
      </c>
      <c r="P238" s="0" t="n">
        <v>205</v>
      </c>
      <c r="Q238" s="0" t="n">
        <v>203</v>
      </c>
      <c r="R238" s="0" t="n">
        <v>197</v>
      </c>
      <c r="S238" s="0" t="n">
        <v>203</v>
      </c>
      <c r="T238" s="0" t="n">
        <v>204</v>
      </c>
      <c r="U238" s="0" t="n">
        <v>207</v>
      </c>
      <c r="V238" s="2" t="n">
        <f aca="false">(Q238-$P238)/$P238</f>
        <v>-0.00975609756097561</v>
      </c>
      <c r="W238" s="2" t="n">
        <f aca="false">(R238-$P238)/$P238</f>
        <v>-0.0390243902439024</v>
      </c>
      <c r="X238" s="2" t="n">
        <f aca="false">(S238-$P238)/$P238</f>
        <v>-0.00975609756097561</v>
      </c>
      <c r="Y238" s="2" t="n">
        <f aca="false">(T238-$P238)/$P238</f>
        <v>-0.00487804878048781</v>
      </c>
      <c r="Z238" s="2" t="n">
        <f aca="false">(U238-$P238)/$P238</f>
        <v>0.00975609756097561</v>
      </c>
    </row>
    <row r="239" customFormat="false" ht="12.8" hidden="false" customHeight="false" outlineLevel="0" collapsed="false">
      <c r="A239" s="0" t="n">
        <v>237</v>
      </c>
      <c r="B239" s="0" t="n">
        <v>386</v>
      </c>
      <c r="C239" s="0" t="n">
        <v>385</v>
      </c>
      <c r="D239" s="0" t="n">
        <v>380</v>
      </c>
      <c r="E239" s="0" t="n">
        <v>383</v>
      </c>
      <c r="F239" s="0" t="n">
        <v>385</v>
      </c>
      <c r="G239" s="0" t="n">
        <v>385</v>
      </c>
      <c r="H239" s="2" t="n">
        <f aca="false">(C239-$B239)/$B239</f>
        <v>-0.00259067357512953</v>
      </c>
      <c r="I239" s="2" t="n">
        <f aca="false">(D239-$B239)/$B239</f>
        <v>-0.0155440414507772</v>
      </c>
      <c r="J239" s="2" t="n">
        <f aca="false">(E239-$B239)/$B239</f>
        <v>-0.0077720207253886</v>
      </c>
      <c r="K239" s="2" t="n">
        <f aca="false">(F239-$B239)/$B239</f>
        <v>-0.00259067357512953</v>
      </c>
      <c r="L239" s="2" t="n">
        <f aca="false">(G239-$B239)/$B239</f>
        <v>-0.00259067357512953</v>
      </c>
      <c r="O239" s="0" t="n">
        <v>237</v>
      </c>
      <c r="P239" s="0" t="n">
        <v>204</v>
      </c>
      <c r="Q239" s="0" t="n">
        <v>201</v>
      </c>
      <c r="R239" s="0" t="n">
        <v>194</v>
      </c>
      <c r="S239" s="0" t="n">
        <v>201</v>
      </c>
      <c r="T239" s="0" t="n">
        <v>203</v>
      </c>
      <c r="U239" s="0" t="n">
        <v>207</v>
      </c>
      <c r="V239" s="2" t="n">
        <f aca="false">(Q239-$P239)/$P239</f>
        <v>-0.0147058823529412</v>
      </c>
      <c r="W239" s="2" t="n">
        <f aca="false">(R239-$P239)/$P239</f>
        <v>-0.0490196078431373</v>
      </c>
      <c r="X239" s="2" t="n">
        <f aca="false">(S239-$P239)/$P239</f>
        <v>-0.0147058823529412</v>
      </c>
      <c r="Y239" s="2" t="n">
        <f aca="false">(T239-$P239)/$P239</f>
        <v>-0.00490196078431373</v>
      </c>
      <c r="Z239" s="2" t="n">
        <f aca="false">(U239-$P239)/$P239</f>
        <v>0.0147058823529412</v>
      </c>
    </row>
    <row r="240" customFormat="false" ht="12.8" hidden="false" customHeight="false" outlineLevel="0" collapsed="false">
      <c r="A240" s="0" t="n">
        <v>238</v>
      </c>
      <c r="B240" s="0" t="n">
        <v>387</v>
      </c>
      <c r="C240" s="0" t="n">
        <v>386</v>
      </c>
      <c r="D240" s="0" t="n">
        <v>381</v>
      </c>
      <c r="E240" s="0" t="n">
        <v>384</v>
      </c>
      <c r="F240" s="0" t="n">
        <v>386</v>
      </c>
      <c r="G240" s="0" t="n">
        <v>385</v>
      </c>
      <c r="H240" s="2" t="n">
        <f aca="false">(C240-$B240)/$B240</f>
        <v>-0.00258397932816537</v>
      </c>
      <c r="I240" s="2" t="n">
        <f aca="false">(D240-$B240)/$B240</f>
        <v>-0.0155038759689922</v>
      </c>
      <c r="J240" s="2" t="n">
        <f aca="false">(E240-$B240)/$B240</f>
        <v>-0.00775193798449612</v>
      </c>
      <c r="K240" s="2" t="n">
        <f aca="false">(F240-$B240)/$B240</f>
        <v>-0.00258397932816537</v>
      </c>
      <c r="L240" s="2" t="n">
        <f aca="false">(G240-$B240)/$B240</f>
        <v>-0.00516795865633075</v>
      </c>
      <c r="O240" s="0" t="n">
        <v>238</v>
      </c>
      <c r="P240" s="0" t="n">
        <v>203</v>
      </c>
      <c r="Q240" s="0" t="n">
        <v>201</v>
      </c>
      <c r="R240" s="0" t="n">
        <v>195</v>
      </c>
      <c r="S240" s="0" t="n">
        <v>201</v>
      </c>
      <c r="T240" s="0" t="n">
        <v>201</v>
      </c>
      <c r="U240" s="0" t="n">
        <v>206</v>
      </c>
      <c r="V240" s="2" t="n">
        <f aca="false">(Q240-$P240)/$P240</f>
        <v>-0.00985221674876847</v>
      </c>
      <c r="W240" s="2" t="n">
        <f aca="false">(R240-$P240)/$P240</f>
        <v>-0.0394088669950739</v>
      </c>
      <c r="X240" s="2" t="n">
        <f aca="false">(S240-$P240)/$P240</f>
        <v>-0.00985221674876847</v>
      </c>
      <c r="Y240" s="2" t="n">
        <f aca="false">(T240-$P240)/$P240</f>
        <v>-0.00985221674876847</v>
      </c>
      <c r="Z240" s="2" t="n">
        <f aca="false">(U240-$P240)/$P240</f>
        <v>0.0147783251231527</v>
      </c>
    </row>
    <row r="241" customFormat="false" ht="12.8" hidden="false" customHeight="false" outlineLevel="0" collapsed="false">
      <c r="A241" s="0" t="n">
        <v>239</v>
      </c>
      <c r="B241" s="0" t="n">
        <v>388</v>
      </c>
      <c r="C241" s="0" t="n">
        <v>395</v>
      </c>
      <c r="D241" s="0" t="n">
        <v>384</v>
      </c>
      <c r="E241" s="0" t="n">
        <v>393</v>
      </c>
      <c r="F241" s="0" t="n">
        <v>394</v>
      </c>
      <c r="G241" s="0" t="n">
        <v>395</v>
      </c>
      <c r="H241" s="2" t="n">
        <f aca="false">(C241-$B241)/$B241</f>
        <v>0.0180412371134021</v>
      </c>
      <c r="I241" s="2" t="n">
        <f aca="false">(D241-$B241)/$B241</f>
        <v>-0.0103092783505155</v>
      </c>
      <c r="J241" s="2" t="n">
        <f aca="false">(E241-$B241)/$B241</f>
        <v>0.0128865979381443</v>
      </c>
      <c r="K241" s="2" t="n">
        <f aca="false">(F241-$B241)/$B241</f>
        <v>0.0154639175257732</v>
      </c>
      <c r="L241" s="2" t="n">
        <f aca="false">(G241-$B241)/$B241</f>
        <v>0.0180412371134021</v>
      </c>
      <c r="O241" s="0" t="n">
        <v>239</v>
      </c>
      <c r="P241" s="0" t="n">
        <v>202</v>
      </c>
      <c r="Q241" s="0" t="n">
        <v>198</v>
      </c>
      <c r="R241" s="0" t="n">
        <v>192</v>
      </c>
      <c r="S241" s="0" t="n">
        <v>198</v>
      </c>
      <c r="T241" s="0" t="n">
        <v>200</v>
      </c>
      <c r="U241" s="0" t="n">
        <v>205</v>
      </c>
      <c r="V241" s="2" t="n">
        <f aca="false">(Q241-$P241)/$P241</f>
        <v>-0.0198019801980198</v>
      </c>
      <c r="W241" s="2" t="n">
        <f aca="false">(R241-$P241)/$P241</f>
        <v>-0.0495049504950495</v>
      </c>
      <c r="X241" s="2" t="n">
        <f aca="false">(S241-$P241)/$P241</f>
        <v>-0.0198019801980198</v>
      </c>
      <c r="Y241" s="2" t="n">
        <f aca="false">(T241-$P241)/$P241</f>
        <v>-0.0099009900990099</v>
      </c>
      <c r="Z241" s="2" t="n">
        <f aca="false">(U241-$P241)/$P241</f>
        <v>0.0148514851485149</v>
      </c>
    </row>
    <row r="242" customFormat="false" ht="12.8" hidden="false" customHeight="false" outlineLevel="0" collapsed="false">
      <c r="A242" s="0" t="n">
        <v>240</v>
      </c>
      <c r="B242" s="0" t="n">
        <v>389</v>
      </c>
      <c r="C242" s="0" t="n">
        <v>387</v>
      </c>
      <c r="D242" s="0" t="n">
        <v>384</v>
      </c>
      <c r="E242" s="0" t="n">
        <v>387</v>
      </c>
      <c r="F242" s="0" t="n">
        <v>387</v>
      </c>
      <c r="G242" s="0" t="n">
        <v>388</v>
      </c>
      <c r="H242" s="2" t="n">
        <f aca="false">(C242-$B242)/$B242</f>
        <v>-0.0051413881748072</v>
      </c>
      <c r="I242" s="2" t="n">
        <f aca="false">(D242-$B242)/$B242</f>
        <v>-0.012853470437018</v>
      </c>
      <c r="J242" s="2" t="n">
        <f aca="false">(E242-$B242)/$B242</f>
        <v>-0.0051413881748072</v>
      </c>
      <c r="K242" s="2" t="n">
        <f aca="false">(F242-$B242)/$B242</f>
        <v>-0.0051413881748072</v>
      </c>
      <c r="L242" s="2" t="n">
        <f aca="false">(G242-$B242)/$B242</f>
        <v>-0.0025706940874036</v>
      </c>
      <c r="O242" s="0" t="n">
        <v>240</v>
      </c>
      <c r="P242" s="0" t="n">
        <v>201</v>
      </c>
      <c r="Q242" s="0" t="n">
        <v>198</v>
      </c>
      <c r="R242" s="0" t="n">
        <v>191</v>
      </c>
      <c r="S242" s="0" t="n">
        <v>197</v>
      </c>
      <c r="T242" s="0" t="n">
        <v>199</v>
      </c>
      <c r="U242" s="0" t="n">
        <v>205</v>
      </c>
      <c r="V242" s="2" t="n">
        <f aca="false">(Q242-$P242)/$P242</f>
        <v>-0.0149253731343284</v>
      </c>
      <c r="W242" s="2" t="n">
        <f aca="false">(R242-$P242)/$P242</f>
        <v>-0.0497512437810945</v>
      </c>
      <c r="X242" s="2" t="n">
        <f aca="false">(S242-$P242)/$P242</f>
        <v>-0.0199004975124378</v>
      </c>
      <c r="Y242" s="2" t="n">
        <f aca="false">(T242-$P242)/$P242</f>
        <v>-0.0099502487562189</v>
      </c>
      <c r="Z242" s="2" t="n">
        <f aca="false">(U242-$P242)/$P242</f>
        <v>0.0199004975124378</v>
      </c>
    </row>
    <row r="243" customFormat="false" ht="12.8" hidden="false" customHeight="false" outlineLevel="0" collapsed="false">
      <c r="A243" s="0" t="n">
        <v>241</v>
      </c>
      <c r="B243" s="0" t="n">
        <v>390</v>
      </c>
      <c r="C243" s="0" t="n">
        <v>387</v>
      </c>
      <c r="D243" s="0" t="n">
        <v>384</v>
      </c>
      <c r="E243" s="0" t="n">
        <v>387</v>
      </c>
      <c r="F243" s="0" t="n">
        <v>389</v>
      </c>
      <c r="G243" s="0" t="n">
        <v>391</v>
      </c>
      <c r="H243" s="2" t="n">
        <f aca="false">(C243-$B243)/$B243</f>
        <v>-0.00769230769230769</v>
      </c>
      <c r="I243" s="2" t="n">
        <f aca="false">(D243-$B243)/$B243</f>
        <v>-0.0153846153846154</v>
      </c>
      <c r="J243" s="2" t="n">
        <f aca="false">(E243-$B243)/$B243</f>
        <v>-0.00769230769230769</v>
      </c>
      <c r="K243" s="2" t="n">
        <f aca="false">(F243-$B243)/$B243</f>
        <v>-0.00256410256410256</v>
      </c>
      <c r="L243" s="2" t="n">
        <f aca="false">(G243-$B243)/$B243</f>
        <v>0.00256410256410256</v>
      </c>
      <c r="O243" s="0" t="n">
        <v>241</v>
      </c>
      <c r="P243" s="0" t="n">
        <v>200</v>
      </c>
      <c r="Q243" s="0" t="n">
        <v>207</v>
      </c>
      <c r="R243" s="0" t="n">
        <v>198</v>
      </c>
      <c r="S243" s="0" t="n">
        <v>204</v>
      </c>
      <c r="T243" s="0" t="n">
        <v>207</v>
      </c>
      <c r="U243" s="0" t="n">
        <v>212</v>
      </c>
      <c r="V243" s="2" t="n">
        <f aca="false">(Q243-$P243)/$P243</f>
        <v>0.035</v>
      </c>
      <c r="W243" s="2" t="n">
        <f aca="false">(R243-$P243)/$P243</f>
        <v>-0.01</v>
      </c>
      <c r="X243" s="2" t="n">
        <f aca="false">(S243-$P243)/$P243</f>
        <v>0.02</v>
      </c>
      <c r="Y243" s="2" t="n">
        <f aca="false">(T243-$P243)/$P243</f>
        <v>0.035</v>
      </c>
      <c r="Z243" s="2" t="n">
        <f aca="false">(U243-$P243)/$P243</f>
        <v>0.06</v>
      </c>
    </row>
    <row r="244" customFormat="false" ht="12.8" hidden="false" customHeight="false" outlineLevel="0" collapsed="false">
      <c r="A244" s="0" t="n">
        <v>242</v>
      </c>
      <c r="B244" s="0" t="n">
        <v>391</v>
      </c>
      <c r="C244" s="0" t="n">
        <v>387</v>
      </c>
      <c r="D244" s="0" t="n">
        <v>387</v>
      </c>
      <c r="E244" s="0" t="n">
        <v>389</v>
      </c>
      <c r="F244" s="0" t="n">
        <v>396</v>
      </c>
      <c r="G244" s="0" t="n">
        <v>393</v>
      </c>
      <c r="H244" s="2" t="n">
        <f aca="false">(C244-$B244)/$B244</f>
        <v>-0.010230179028133</v>
      </c>
      <c r="I244" s="2" t="n">
        <f aca="false">(D244-$B244)/$B244</f>
        <v>-0.010230179028133</v>
      </c>
      <c r="J244" s="2" t="n">
        <f aca="false">(E244-$B244)/$B244</f>
        <v>-0.0051150895140665</v>
      </c>
      <c r="K244" s="2" t="n">
        <f aca="false">(F244-$B244)/$B244</f>
        <v>0.0127877237851662</v>
      </c>
      <c r="L244" s="2" t="n">
        <f aca="false">(G244-$B244)/$B244</f>
        <v>0.0051150895140665</v>
      </c>
      <c r="O244" s="0" t="n">
        <v>242</v>
      </c>
      <c r="P244" s="0" t="n">
        <v>199</v>
      </c>
      <c r="Q244" s="0" t="n">
        <v>197</v>
      </c>
      <c r="R244" s="0" t="n">
        <v>190</v>
      </c>
      <c r="S244" s="0" t="n">
        <v>194</v>
      </c>
      <c r="T244" s="0" t="n">
        <v>198</v>
      </c>
      <c r="U244" s="0" t="n">
        <v>203</v>
      </c>
      <c r="V244" s="2" t="n">
        <f aca="false">(Q244-$P244)/$P244</f>
        <v>-0.0100502512562814</v>
      </c>
      <c r="W244" s="2" t="n">
        <f aca="false">(R244-$P244)/$P244</f>
        <v>-0.0452261306532663</v>
      </c>
      <c r="X244" s="2" t="n">
        <f aca="false">(S244-$P244)/$P244</f>
        <v>-0.0251256281407035</v>
      </c>
      <c r="Y244" s="2" t="n">
        <f aca="false">(T244-$P244)/$P244</f>
        <v>-0.0050251256281407</v>
      </c>
      <c r="Z244" s="2" t="n">
        <f aca="false">(U244-$P244)/$P244</f>
        <v>0.0201005025125628</v>
      </c>
    </row>
    <row r="245" customFormat="false" ht="12.8" hidden="false" customHeight="false" outlineLevel="0" collapsed="false">
      <c r="A245" s="0" t="n">
        <v>243</v>
      </c>
      <c r="B245" s="0" t="n">
        <v>392</v>
      </c>
      <c r="C245" s="0" t="n">
        <v>396</v>
      </c>
      <c r="D245" s="0" t="n">
        <v>386</v>
      </c>
      <c r="E245" s="0" t="n">
        <v>390</v>
      </c>
      <c r="F245" s="0" t="n">
        <v>392</v>
      </c>
      <c r="G245" s="0" t="n">
        <v>394</v>
      </c>
      <c r="H245" s="2" t="n">
        <f aca="false">(C245-$B245)/$B245</f>
        <v>0.0102040816326531</v>
      </c>
      <c r="I245" s="2" t="n">
        <f aca="false">(D245-$B245)/$B245</f>
        <v>-0.0153061224489796</v>
      </c>
      <c r="J245" s="2" t="n">
        <f aca="false">(E245-$B245)/$B245</f>
        <v>-0.00510204081632653</v>
      </c>
      <c r="K245" s="2" t="n">
        <f aca="false">(F245-$B245)/$B245</f>
        <v>0</v>
      </c>
      <c r="L245" s="2" t="n">
        <f aca="false">(G245-$B245)/$B245</f>
        <v>0.00510204081632653</v>
      </c>
      <c r="O245" s="0" t="n">
        <v>243</v>
      </c>
      <c r="P245" s="0" t="n">
        <v>198</v>
      </c>
      <c r="Q245" s="0" t="n">
        <v>196</v>
      </c>
      <c r="R245" s="0" t="n">
        <v>189</v>
      </c>
      <c r="S245" s="0" t="n">
        <v>193</v>
      </c>
      <c r="T245" s="0" t="n">
        <v>197</v>
      </c>
      <c r="U245" s="0" t="n">
        <v>202</v>
      </c>
      <c r="V245" s="2" t="n">
        <f aca="false">(Q245-$P245)/$P245</f>
        <v>-0.0101010101010101</v>
      </c>
      <c r="W245" s="2" t="n">
        <f aca="false">(R245-$P245)/$P245</f>
        <v>-0.0454545454545455</v>
      </c>
      <c r="X245" s="2" t="n">
        <f aca="false">(S245-$P245)/$P245</f>
        <v>-0.0252525252525252</v>
      </c>
      <c r="Y245" s="2" t="n">
        <f aca="false">(T245-$P245)/$P245</f>
        <v>-0.00505050505050505</v>
      </c>
      <c r="Z245" s="2" t="n">
        <f aca="false">(U245-$P245)/$P245</f>
        <v>0.0202020202020202</v>
      </c>
    </row>
    <row r="246" customFormat="false" ht="12.8" hidden="false" customHeight="false" outlineLevel="0" collapsed="false">
      <c r="A246" s="0" t="n">
        <v>244</v>
      </c>
      <c r="B246" s="0" t="n">
        <v>393</v>
      </c>
      <c r="C246" s="0" t="n">
        <v>390</v>
      </c>
      <c r="D246" s="0" t="n">
        <v>387</v>
      </c>
      <c r="E246" s="0" t="n">
        <v>389</v>
      </c>
      <c r="F246" s="0" t="n">
        <v>392</v>
      </c>
      <c r="G246" s="0" t="n">
        <v>393</v>
      </c>
      <c r="H246" s="2" t="n">
        <f aca="false">(C246-$B246)/$B246</f>
        <v>-0.00763358778625954</v>
      </c>
      <c r="I246" s="2" t="n">
        <f aca="false">(D246-$B246)/$B246</f>
        <v>-0.0152671755725191</v>
      </c>
      <c r="J246" s="2" t="n">
        <f aca="false">(E246-$B246)/$B246</f>
        <v>-0.0101781170483461</v>
      </c>
      <c r="K246" s="2" t="n">
        <f aca="false">(F246-$B246)/$B246</f>
        <v>-0.00254452926208651</v>
      </c>
      <c r="L246" s="2" t="n">
        <f aca="false">(G246-$B246)/$B246</f>
        <v>0</v>
      </c>
      <c r="O246" s="0" t="n">
        <v>244</v>
      </c>
      <c r="P246" s="0" t="n">
        <v>197</v>
      </c>
      <c r="Q246" s="0" t="n">
        <v>195</v>
      </c>
      <c r="R246" s="0" t="n">
        <v>187</v>
      </c>
      <c r="S246" s="0" t="n">
        <v>192</v>
      </c>
      <c r="T246" s="0" t="n">
        <v>204</v>
      </c>
      <c r="U246" s="0" t="n">
        <v>208</v>
      </c>
      <c r="V246" s="2" t="n">
        <f aca="false">(Q246-$P246)/$P246</f>
        <v>-0.0101522842639594</v>
      </c>
      <c r="W246" s="2" t="n">
        <f aca="false">(R246-$P246)/$P246</f>
        <v>-0.050761421319797</v>
      </c>
      <c r="X246" s="2" t="n">
        <f aca="false">(S246-$P246)/$P246</f>
        <v>-0.0253807106598985</v>
      </c>
      <c r="Y246" s="2" t="n">
        <f aca="false">(T246-$P246)/$P246</f>
        <v>0.0355329949238579</v>
      </c>
      <c r="Z246" s="2" t="n">
        <f aca="false">(U246-$P246)/$P246</f>
        <v>0.0558375634517767</v>
      </c>
    </row>
    <row r="247" customFormat="false" ht="12.8" hidden="false" customHeight="false" outlineLevel="0" collapsed="false">
      <c r="A247" s="0" t="n">
        <v>245</v>
      </c>
      <c r="B247" s="0" t="n">
        <v>394</v>
      </c>
      <c r="C247" s="0" t="n">
        <v>391</v>
      </c>
      <c r="D247" s="0" t="n">
        <v>387</v>
      </c>
      <c r="E247" s="0" t="n">
        <v>389</v>
      </c>
      <c r="F247" s="0" t="n">
        <v>392</v>
      </c>
      <c r="G247" s="0" t="n">
        <v>395</v>
      </c>
      <c r="H247" s="2" t="n">
        <f aca="false">(C247-$B247)/$B247</f>
        <v>-0.00761421319796954</v>
      </c>
      <c r="I247" s="2" t="n">
        <f aca="false">(D247-$B247)/$B247</f>
        <v>-0.0177664974619289</v>
      </c>
      <c r="J247" s="2" t="n">
        <f aca="false">(E247-$B247)/$B247</f>
        <v>-0.0126903553299492</v>
      </c>
      <c r="K247" s="2" t="n">
        <f aca="false">(F247-$B247)/$B247</f>
        <v>-0.00507614213197969</v>
      </c>
      <c r="L247" s="2" t="n">
        <f aca="false">(G247-$B247)/$B247</f>
        <v>0.00253807106598985</v>
      </c>
      <c r="O247" s="0" t="n">
        <v>245</v>
      </c>
      <c r="P247" s="0" t="n">
        <v>196</v>
      </c>
      <c r="Q247" s="0" t="n">
        <v>195</v>
      </c>
      <c r="R247" s="0" t="n">
        <v>187</v>
      </c>
      <c r="S247" s="0" t="n">
        <v>192</v>
      </c>
      <c r="T247" s="0" t="n">
        <v>196</v>
      </c>
      <c r="U247" s="0" t="n">
        <v>199</v>
      </c>
      <c r="V247" s="2" t="n">
        <f aca="false">(Q247-$P247)/$P247</f>
        <v>-0.00510204081632653</v>
      </c>
      <c r="W247" s="2" t="n">
        <f aca="false">(R247-$P247)/$P247</f>
        <v>-0.0459183673469388</v>
      </c>
      <c r="X247" s="2" t="n">
        <f aca="false">(S247-$P247)/$P247</f>
        <v>-0.0204081632653061</v>
      </c>
      <c r="Y247" s="2" t="n">
        <f aca="false">(T247-$P247)/$P247</f>
        <v>0</v>
      </c>
      <c r="Z247" s="2" t="n">
        <f aca="false">(U247-$P247)/$P247</f>
        <v>0.0153061224489796</v>
      </c>
    </row>
    <row r="248" customFormat="false" ht="12.8" hidden="false" customHeight="false" outlineLevel="0" collapsed="false">
      <c r="A248" s="0" t="n">
        <v>246</v>
      </c>
      <c r="B248" s="0" t="n">
        <v>395</v>
      </c>
      <c r="C248" s="0" t="n">
        <v>400</v>
      </c>
      <c r="D248" s="0" t="n">
        <v>397</v>
      </c>
      <c r="E248" s="0" t="n">
        <v>399</v>
      </c>
      <c r="F248" s="0" t="n">
        <v>395</v>
      </c>
      <c r="G248" s="0" t="n">
        <v>396</v>
      </c>
      <c r="H248" s="2" t="n">
        <f aca="false">(C248-$B248)/$B248</f>
        <v>0.0126582278481013</v>
      </c>
      <c r="I248" s="2" t="n">
        <f aca="false">(D248-$B248)/$B248</f>
        <v>0.00506329113924051</v>
      </c>
      <c r="J248" s="2" t="n">
        <f aca="false">(E248-$B248)/$B248</f>
        <v>0.010126582278481</v>
      </c>
      <c r="K248" s="2" t="n">
        <f aca="false">(F248-$B248)/$B248</f>
        <v>0</v>
      </c>
      <c r="L248" s="2" t="n">
        <f aca="false">(G248-$B248)/$B248</f>
        <v>0.00253164556962025</v>
      </c>
      <c r="O248" s="0" t="n">
        <v>246</v>
      </c>
      <c r="P248" s="0" t="n">
        <v>195</v>
      </c>
      <c r="Q248" s="0" t="n">
        <v>193</v>
      </c>
      <c r="R248" s="0" t="n">
        <v>185</v>
      </c>
      <c r="S248" s="0" t="n">
        <v>191</v>
      </c>
      <c r="T248" s="0" t="n">
        <v>193</v>
      </c>
      <c r="U248" s="0" t="n">
        <v>198</v>
      </c>
      <c r="V248" s="2" t="n">
        <f aca="false">(Q248-$P248)/$P248</f>
        <v>-0.0102564102564103</v>
      </c>
      <c r="W248" s="2" t="n">
        <f aca="false">(R248-$P248)/$P248</f>
        <v>-0.0512820512820513</v>
      </c>
      <c r="X248" s="2" t="n">
        <f aca="false">(S248-$P248)/$P248</f>
        <v>-0.0205128205128205</v>
      </c>
      <c r="Y248" s="2" t="n">
        <f aca="false">(T248-$P248)/$P248</f>
        <v>-0.0102564102564103</v>
      </c>
      <c r="Z248" s="2" t="n">
        <f aca="false">(U248-$P248)/$P248</f>
        <v>0.0153846153846154</v>
      </c>
    </row>
    <row r="249" customFormat="false" ht="12.8" hidden="false" customHeight="false" outlineLevel="0" collapsed="false">
      <c r="A249" s="0" t="n">
        <v>247</v>
      </c>
      <c r="B249" s="0" t="n">
        <v>396</v>
      </c>
      <c r="C249" s="0" t="n">
        <v>391</v>
      </c>
      <c r="D249" s="0" t="n">
        <v>394</v>
      </c>
      <c r="E249" s="0" t="n">
        <v>392</v>
      </c>
      <c r="F249" s="0" t="n">
        <v>394</v>
      </c>
      <c r="G249" s="0" t="n">
        <v>396</v>
      </c>
      <c r="H249" s="2" t="n">
        <f aca="false">(C249-$B249)/$B249</f>
        <v>-0.0126262626262626</v>
      </c>
      <c r="I249" s="2" t="n">
        <f aca="false">(D249-$B249)/$B249</f>
        <v>-0.00505050505050505</v>
      </c>
      <c r="J249" s="2" t="n">
        <f aca="false">(E249-$B249)/$B249</f>
        <v>-0.0101010101010101</v>
      </c>
      <c r="K249" s="2" t="n">
        <f aca="false">(F249-$B249)/$B249</f>
        <v>-0.00505050505050505</v>
      </c>
      <c r="L249" s="2" t="n">
        <f aca="false">(G249-$B249)/$B249</f>
        <v>0</v>
      </c>
      <c r="O249" s="0" t="n">
        <v>247</v>
      </c>
      <c r="P249" s="0" t="n">
        <v>194</v>
      </c>
      <c r="Q249" s="0" t="n">
        <v>192</v>
      </c>
      <c r="R249" s="0" t="n">
        <v>184</v>
      </c>
      <c r="S249" s="0" t="n">
        <v>190</v>
      </c>
      <c r="T249" s="0" t="n">
        <v>191</v>
      </c>
      <c r="U249" s="0" t="n">
        <v>197</v>
      </c>
      <c r="V249" s="2" t="n">
        <f aca="false">(Q249-$P249)/$P249</f>
        <v>-0.0103092783505155</v>
      </c>
      <c r="W249" s="2" t="n">
        <f aca="false">(R249-$P249)/$P249</f>
        <v>-0.0515463917525773</v>
      </c>
      <c r="X249" s="2" t="n">
        <f aca="false">(S249-$P249)/$P249</f>
        <v>-0.0206185567010309</v>
      </c>
      <c r="Y249" s="2" t="n">
        <f aca="false">(T249-$P249)/$P249</f>
        <v>-0.0154639175257732</v>
      </c>
      <c r="Z249" s="2" t="n">
        <f aca="false">(U249-$P249)/$P249</f>
        <v>0.0154639175257732</v>
      </c>
    </row>
    <row r="250" customFormat="false" ht="12.8" hidden="false" customHeight="false" outlineLevel="0" collapsed="false">
      <c r="A250" s="0" t="n">
        <v>248</v>
      </c>
      <c r="B250" s="0" t="n">
        <v>397</v>
      </c>
      <c r="C250" s="0" t="n">
        <v>392</v>
      </c>
      <c r="D250" s="0" t="n">
        <v>390</v>
      </c>
      <c r="E250" s="0" t="n">
        <v>392</v>
      </c>
      <c r="F250" s="0" t="n">
        <v>395</v>
      </c>
      <c r="G250" s="0" t="n">
        <v>398</v>
      </c>
      <c r="H250" s="2" t="n">
        <f aca="false">(C250-$B250)/$B250</f>
        <v>-0.0125944584382872</v>
      </c>
      <c r="I250" s="2" t="n">
        <f aca="false">(D250-$B250)/$B250</f>
        <v>-0.017632241813602</v>
      </c>
      <c r="J250" s="2" t="n">
        <f aca="false">(E250-$B250)/$B250</f>
        <v>-0.0125944584382872</v>
      </c>
      <c r="K250" s="2" t="n">
        <f aca="false">(F250-$B250)/$B250</f>
        <v>-0.00503778337531486</v>
      </c>
      <c r="L250" s="2" t="n">
        <f aca="false">(G250-$B250)/$B250</f>
        <v>0.00251889168765743</v>
      </c>
      <c r="O250" s="0" t="n">
        <v>248</v>
      </c>
      <c r="P250" s="0" t="n">
        <v>193</v>
      </c>
      <c r="Q250" s="0" t="n">
        <v>193</v>
      </c>
      <c r="R250" s="0" t="n">
        <v>191</v>
      </c>
      <c r="S250" s="0" t="n">
        <v>189</v>
      </c>
      <c r="T250" s="0" t="n">
        <v>199</v>
      </c>
      <c r="U250" s="0" t="n">
        <v>197</v>
      </c>
      <c r="V250" s="2" t="n">
        <f aca="false">(Q250-$P250)/$P250</f>
        <v>0</v>
      </c>
      <c r="W250" s="2" t="n">
        <f aca="false">(R250-$P250)/$P250</f>
        <v>-0.0103626943005181</v>
      </c>
      <c r="X250" s="2" t="n">
        <f aca="false">(S250-$P250)/$P250</f>
        <v>-0.0207253886010363</v>
      </c>
      <c r="Y250" s="2" t="n">
        <f aca="false">(T250-$P250)/$P250</f>
        <v>0.0310880829015544</v>
      </c>
      <c r="Z250" s="2" t="n">
        <f aca="false">(U250-$P250)/$P250</f>
        <v>0.0207253886010363</v>
      </c>
    </row>
    <row r="251" customFormat="false" ht="12.8" hidden="false" customHeight="false" outlineLevel="0" collapsed="false">
      <c r="A251" s="0" t="n">
        <v>249</v>
      </c>
      <c r="B251" s="0" t="n">
        <v>398</v>
      </c>
      <c r="C251" s="0" t="n">
        <v>401</v>
      </c>
      <c r="D251" s="0" t="n">
        <v>401</v>
      </c>
      <c r="E251" s="0" t="n">
        <v>394</v>
      </c>
      <c r="F251" s="0" t="n">
        <v>405</v>
      </c>
      <c r="G251" s="0" t="n">
        <v>406</v>
      </c>
      <c r="H251" s="2" t="n">
        <f aca="false">(C251-$B251)/$B251</f>
        <v>0.00753768844221105</v>
      </c>
      <c r="I251" s="2" t="n">
        <f aca="false">(D251-$B251)/$B251</f>
        <v>0.00753768844221105</v>
      </c>
      <c r="J251" s="2" t="n">
        <f aca="false">(E251-$B251)/$B251</f>
        <v>-0.0100502512562814</v>
      </c>
      <c r="K251" s="2" t="n">
        <f aca="false">(F251-$B251)/$B251</f>
        <v>0.0175879396984925</v>
      </c>
      <c r="L251" s="2" t="n">
        <f aca="false">(G251-$B251)/$B251</f>
        <v>0.0201005025125628</v>
      </c>
      <c r="O251" s="0" t="n">
        <v>249</v>
      </c>
      <c r="P251" s="0" t="n">
        <v>192</v>
      </c>
      <c r="Q251" s="0" t="n">
        <v>189</v>
      </c>
      <c r="R251" s="0" t="n">
        <v>182</v>
      </c>
      <c r="S251" s="0" t="n">
        <v>186</v>
      </c>
      <c r="T251" s="0" t="n">
        <v>191</v>
      </c>
      <c r="U251" s="0" t="n">
        <v>195</v>
      </c>
      <c r="V251" s="2" t="n">
        <f aca="false">(Q251-$P251)/$P251</f>
        <v>-0.015625</v>
      </c>
      <c r="W251" s="2" t="n">
        <f aca="false">(R251-$P251)/$P251</f>
        <v>-0.0520833333333333</v>
      </c>
      <c r="X251" s="2" t="n">
        <f aca="false">(S251-$P251)/$P251</f>
        <v>-0.03125</v>
      </c>
      <c r="Y251" s="2" t="n">
        <f aca="false">(T251-$P251)/$P251</f>
        <v>-0.00520833333333333</v>
      </c>
      <c r="Z251" s="2" t="n">
        <f aca="false">(U251-$P251)/$P251</f>
        <v>0.015625</v>
      </c>
    </row>
    <row r="252" customFormat="false" ht="12.8" hidden="false" customHeight="false" outlineLevel="0" collapsed="false">
      <c r="A252" s="0" t="n">
        <v>250</v>
      </c>
      <c r="B252" s="0" t="n">
        <v>399</v>
      </c>
      <c r="C252" s="0" t="n">
        <v>402</v>
      </c>
      <c r="D252" s="0" t="n">
        <v>393</v>
      </c>
      <c r="E252" s="0" t="n">
        <v>397</v>
      </c>
      <c r="F252" s="0" t="n">
        <v>397</v>
      </c>
      <c r="G252" s="0" t="n">
        <v>399</v>
      </c>
      <c r="H252" s="2" t="n">
        <f aca="false">(C252-$B252)/$B252</f>
        <v>0.0075187969924812</v>
      </c>
      <c r="I252" s="2" t="n">
        <f aca="false">(D252-$B252)/$B252</f>
        <v>-0.0150375939849624</v>
      </c>
      <c r="J252" s="2" t="n">
        <f aca="false">(E252-$B252)/$B252</f>
        <v>-0.0050125313283208</v>
      </c>
      <c r="K252" s="2" t="n">
        <f aca="false">(F252-$B252)/$B252</f>
        <v>-0.0050125313283208</v>
      </c>
      <c r="L252" s="2" t="n">
        <f aca="false">(G252-$B252)/$B252</f>
        <v>0</v>
      </c>
      <c r="O252" s="0" t="n">
        <v>250</v>
      </c>
      <c r="P252" s="0" t="n">
        <v>191</v>
      </c>
      <c r="Q252" s="0" t="n">
        <v>188</v>
      </c>
      <c r="R252" s="0" t="n">
        <v>180</v>
      </c>
      <c r="S252" s="0" t="n">
        <v>186</v>
      </c>
      <c r="T252" s="0" t="n">
        <v>190</v>
      </c>
      <c r="U252" s="0" t="n">
        <v>194</v>
      </c>
      <c r="V252" s="2" t="n">
        <f aca="false">(Q252-$P252)/$P252</f>
        <v>-0.0157068062827225</v>
      </c>
      <c r="W252" s="2" t="n">
        <f aca="false">(R252-$P252)/$P252</f>
        <v>-0.0575916230366492</v>
      </c>
      <c r="X252" s="2" t="n">
        <f aca="false">(S252-$P252)/$P252</f>
        <v>-0.0261780104712042</v>
      </c>
      <c r="Y252" s="2" t="n">
        <f aca="false">(T252-$P252)/$P252</f>
        <v>-0.00523560209424084</v>
      </c>
      <c r="Z252" s="2" t="n">
        <f aca="false">(U252-$P252)/$P252</f>
        <v>0.0157068062827225</v>
      </c>
    </row>
    <row r="253" customFormat="false" ht="12.8" hidden="false" customHeight="false" outlineLevel="0" collapsed="false">
      <c r="A253" s="0" t="n">
        <v>251</v>
      </c>
      <c r="B253" s="0" t="n">
        <v>400</v>
      </c>
      <c r="C253" s="0" t="n">
        <v>395</v>
      </c>
      <c r="D253" s="0" t="n">
        <v>394</v>
      </c>
      <c r="E253" s="0" t="n">
        <v>399</v>
      </c>
      <c r="F253" s="0" t="n">
        <v>400</v>
      </c>
      <c r="G253" s="0" t="n">
        <v>399</v>
      </c>
      <c r="H253" s="2" t="n">
        <f aca="false">(C253-$B253)/$B253</f>
        <v>-0.0125</v>
      </c>
      <c r="I253" s="2" t="n">
        <f aca="false">(D253-$B253)/$B253</f>
        <v>-0.015</v>
      </c>
      <c r="J253" s="2" t="n">
        <f aca="false">(E253-$B253)/$B253</f>
        <v>-0.0025</v>
      </c>
      <c r="K253" s="2" t="n">
        <f aca="false">(F253-$B253)/$B253</f>
        <v>0</v>
      </c>
      <c r="L253" s="2" t="n">
        <f aca="false">(G253-$B253)/$B253</f>
        <v>-0.0025</v>
      </c>
      <c r="O253" s="0" t="n">
        <v>251</v>
      </c>
      <c r="P253" s="0" t="n">
        <v>190</v>
      </c>
      <c r="Q253" s="0" t="n">
        <v>189</v>
      </c>
      <c r="R253" s="0" t="n">
        <v>188</v>
      </c>
      <c r="S253" s="0" t="n">
        <v>194</v>
      </c>
      <c r="T253" s="0" t="n">
        <v>199</v>
      </c>
      <c r="U253" s="0" t="n">
        <v>194</v>
      </c>
      <c r="V253" s="2" t="n">
        <f aca="false">(Q253-$P253)/$P253</f>
        <v>-0.00526315789473684</v>
      </c>
      <c r="W253" s="2" t="n">
        <f aca="false">(R253-$P253)/$P253</f>
        <v>-0.0105263157894737</v>
      </c>
      <c r="X253" s="2" t="n">
        <f aca="false">(S253-$P253)/$P253</f>
        <v>0.0210526315789474</v>
      </c>
      <c r="Y253" s="2" t="n">
        <f aca="false">(T253-$P253)/$P253</f>
        <v>0.0473684210526316</v>
      </c>
      <c r="Z253" s="2" t="n">
        <f aca="false">(U253-$P253)/$P253</f>
        <v>0.0210526315789474</v>
      </c>
    </row>
    <row r="254" customFormat="false" ht="12.8" hidden="false" customHeight="false" outlineLevel="0" collapsed="false">
      <c r="A254" s="0" t="n">
        <v>252</v>
      </c>
      <c r="B254" s="0" t="n">
        <v>401</v>
      </c>
      <c r="C254" s="0" t="n">
        <v>396</v>
      </c>
      <c r="D254" s="0" t="n">
        <v>393</v>
      </c>
      <c r="E254" s="0" t="n">
        <v>401</v>
      </c>
      <c r="F254" s="0" t="n">
        <v>399</v>
      </c>
      <c r="G254" s="0" t="n">
        <v>409</v>
      </c>
      <c r="H254" s="2" t="n">
        <f aca="false">(C254-$B254)/$B254</f>
        <v>-0.0124688279301746</v>
      </c>
      <c r="I254" s="2" t="n">
        <f aca="false">(D254-$B254)/$B254</f>
        <v>-0.0199501246882793</v>
      </c>
      <c r="J254" s="2" t="n">
        <f aca="false">(E254-$B254)/$B254</f>
        <v>0</v>
      </c>
      <c r="K254" s="2" t="n">
        <f aca="false">(F254-$B254)/$B254</f>
        <v>-0.00498753117206983</v>
      </c>
      <c r="L254" s="2" t="n">
        <f aca="false">(G254-$B254)/$B254</f>
        <v>0.0199501246882793</v>
      </c>
      <c r="O254" s="0" t="n">
        <v>252</v>
      </c>
      <c r="P254" s="0" t="n">
        <v>189</v>
      </c>
      <c r="Q254" s="0" t="n">
        <v>186</v>
      </c>
      <c r="R254" s="0" t="n">
        <v>178</v>
      </c>
      <c r="S254" s="0" t="n">
        <v>185</v>
      </c>
      <c r="T254" s="0" t="n">
        <v>186</v>
      </c>
      <c r="U254" s="0" t="n">
        <v>192</v>
      </c>
      <c r="V254" s="2" t="n">
        <f aca="false">(Q254-$P254)/$P254</f>
        <v>-0.0158730158730159</v>
      </c>
      <c r="W254" s="2" t="n">
        <f aca="false">(R254-$P254)/$P254</f>
        <v>-0.0582010582010582</v>
      </c>
      <c r="X254" s="2" t="n">
        <f aca="false">(S254-$P254)/$P254</f>
        <v>-0.0211640211640212</v>
      </c>
      <c r="Y254" s="2" t="n">
        <f aca="false">(T254-$P254)/$P254</f>
        <v>-0.0158730158730159</v>
      </c>
      <c r="Z254" s="2" t="n">
        <f aca="false">(U254-$P254)/$P254</f>
        <v>0.0158730158730159</v>
      </c>
    </row>
    <row r="255" customFormat="false" ht="12.8" hidden="false" customHeight="false" outlineLevel="0" collapsed="false">
      <c r="A255" s="0" t="n">
        <v>253</v>
      </c>
      <c r="B255" s="0" t="n">
        <v>402</v>
      </c>
      <c r="C255" s="0" t="n">
        <v>404</v>
      </c>
      <c r="D255" s="0" t="n">
        <v>395</v>
      </c>
      <c r="E255" s="0" t="n">
        <v>401</v>
      </c>
      <c r="F255" s="0" t="n">
        <v>400</v>
      </c>
      <c r="G255" s="0" t="n">
        <v>401</v>
      </c>
      <c r="H255" s="2" t="n">
        <f aca="false">(C255-$B255)/$B255</f>
        <v>0.00497512437810945</v>
      </c>
      <c r="I255" s="2" t="n">
        <f aca="false">(D255-$B255)/$B255</f>
        <v>-0.0174129353233831</v>
      </c>
      <c r="J255" s="2" t="n">
        <f aca="false">(E255-$B255)/$B255</f>
        <v>-0.00248756218905473</v>
      </c>
      <c r="K255" s="2" t="n">
        <f aca="false">(F255-$B255)/$B255</f>
        <v>-0.00497512437810945</v>
      </c>
      <c r="L255" s="2" t="n">
        <f aca="false">(G255-$B255)/$B255</f>
        <v>-0.00248756218905473</v>
      </c>
      <c r="O255" s="0" t="n">
        <v>253</v>
      </c>
      <c r="P255" s="0" t="n">
        <v>188</v>
      </c>
      <c r="Q255" s="0" t="n">
        <v>185</v>
      </c>
      <c r="R255" s="0" t="n">
        <v>177</v>
      </c>
      <c r="S255" s="0" t="n">
        <v>184</v>
      </c>
      <c r="T255" s="0" t="n">
        <v>186</v>
      </c>
      <c r="U255" s="0" t="n">
        <v>190</v>
      </c>
      <c r="V255" s="2" t="n">
        <f aca="false">(Q255-$P255)/$P255</f>
        <v>-0.0159574468085106</v>
      </c>
      <c r="W255" s="2" t="n">
        <f aca="false">(R255-$P255)/$P255</f>
        <v>-0.0585106382978723</v>
      </c>
      <c r="X255" s="2" t="n">
        <f aca="false">(S255-$P255)/$P255</f>
        <v>-0.0212765957446808</v>
      </c>
      <c r="Y255" s="2" t="n">
        <f aca="false">(T255-$P255)/$P255</f>
        <v>-0.0106382978723404</v>
      </c>
      <c r="Z255" s="2" t="n">
        <f aca="false">(U255-$P255)/$P255</f>
        <v>0.0106382978723404</v>
      </c>
    </row>
    <row r="256" customFormat="false" ht="12.8" hidden="false" customHeight="false" outlineLevel="0" collapsed="false">
      <c r="A256" s="0" t="n">
        <v>254</v>
      </c>
      <c r="B256" s="0" t="n">
        <v>403</v>
      </c>
      <c r="C256" s="0" t="n">
        <v>398</v>
      </c>
      <c r="D256" s="0" t="n">
        <v>397</v>
      </c>
      <c r="E256" s="0" t="n">
        <v>401</v>
      </c>
      <c r="F256" s="0" t="n">
        <v>400</v>
      </c>
      <c r="G256" s="0" t="n">
        <v>402</v>
      </c>
      <c r="H256" s="2" t="n">
        <f aca="false">(C256-$B256)/$B256</f>
        <v>-0.0124069478908189</v>
      </c>
      <c r="I256" s="2" t="n">
        <f aca="false">(D256-$B256)/$B256</f>
        <v>-0.0148883374689826</v>
      </c>
      <c r="J256" s="2" t="n">
        <f aca="false">(E256-$B256)/$B256</f>
        <v>-0.00496277915632754</v>
      </c>
      <c r="K256" s="2" t="n">
        <f aca="false">(F256-$B256)/$B256</f>
        <v>-0.00744416873449132</v>
      </c>
      <c r="L256" s="2" t="n">
        <f aca="false">(G256-$B256)/$B256</f>
        <v>-0.00248138957816377</v>
      </c>
      <c r="O256" s="0" t="n">
        <v>254</v>
      </c>
      <c r="P256" s="0" t="n">
        <v>187</v>
      </c>
      <c r="Q256" s="0" t="n">
        <v>183</v>
      </c>
      <c r="R256" s="0" t="n">
        <v>177</v>
      </c>
      <c r="S256" s="0" t="n">
        <v>183</v>
      </c>
      <c r="T256" s="0" t="n">
        <v>185</v>
      </c>
      <c r="U256" s="0" t="n">
        <v>193</v>
      </c>
      <c r="V256" s="2" t="n">
        <f aca="false">(Q256-$P256)/$P256</f>
        <v>-0.0213903743315508</v>
      </c>
      <c r="W256" s="2" t="n">
        <f aca="false">(R256-$P256)/$P256</f>
        <v>-0.053475935828877</v>
      </c>
      <c r="X256" s="2" t="n">
        <f aca="false">(S256-$P256)/$P256</f>
        <v>-0.0213903743315508</v>
      </c>
      <c r="Y256" s="2" t="n">
        <f aca="false">(T256-$P256)/$P256</f>
        <v>-0.0106951871657754</v>
      </c>
      <c r="Z256" s="2" t="n">
        <f aca="false">(U256-$P256)/$P256</f>
        <v>0.0320855614973262</v>
      </c>
    </row>
    <row r="257" customFormat="false" ht="12.8" hidden="false" customHeight="false" outlineLevel="0" collapsed="false">
      <c r="A257" s="0" t="n">
        <v>255</v>
      </c>
      <c r="B257" s="0" t="n">
        <v>404</v>
      </c>
      <c r="C257" s="0" t="n">
        <v>398</v>
      </c>
      <c r="D257" s="0" t="n">
        <v>393</v>
      </c>
      <c r="E257" s="0" t="n">
        <v>401</v>
      </c>
      <c r="F257" s="0" t="n">
        <v>400</v>
      </c>
      <c r="G257" s="0" t="n">
        <v>404</v>
      </c>
      <c r="H257" s="2" t="n">
        <f aca="false">(C257-$B257)/$B257</f>
        <v>-0.0148514851485149</v>
      </c>
      <c r="I257" s="2" t="n">
        <f aca="false">(D257-$B257)/$B257</f>
        <v>-0.0272277227722772</v>
      </c>
      <c r="J257" s="2" t="n">
        <f aca="false">(E257-$B257)/$B257</f>
        <v>-0.00742574257425743</v>
      </c>
      <c r="K257" s="2" t="n">
        <f aca="false">(F257-$B257)/$B257</f>
        <v>-0.0099009900990099</v>
      </c>
      <c r="L257" s="2" t="n">
        <f aca="false">(G257-$B257)/$B257</f>
        <v>0</v>
      </c>
      <c r="O257" s="0" t="n">
        <v>255</v>
      </c>
      <c r="P257" s="0" t="n">
        <v>186</v>
      </c>
      <c r="Q257" s="0" t="n">
        <v>182</v>
      </c>
      <c r="R257" s="0" t="n">
        <v>176</v>
      </c>
      <c r="S257" s="0" t="n">
        <v>182</v>
      </c>
      <c r="T257" s="0" t="n">
        <v>184</v>
      </c>
      <c r="U257" s="0" t="n">
        <v>189</v>
      </c>
      <c r="V257" s="2" t="n">
        <f aca="false">(Q257-$P257)/$P257</f>
        <v>-0.021505376344086</v>
      </c>
      <c r="W257" s="2" t="n">
        <f aca="false">(R257-$P257)/$P257</f>
        <v>-0.0537634408602151</v>
      </c>
      <c r="X257" s="2" t="n">
        <f aca="false">(S257-$P257)/$P257</f>
        <v>-0.021505376344086</v>
      </c>
      <c r="Y257" s="2" t="n">
        <f aca="false">(T257-$P257)/$P257</f>
        <v>-0.010752688172043</v>
      </c>
      <c r="Z257" s="2" t="n">
        <f aca="false">(U257-$P257)/$P257</f>
        <v>0.0161290322580645</v>
      </c>
    </row>
    <row r="258" customFormat="false" ht="12.8" hidden="false" customHeight="false" outlineLevel="0" collapsed="false">
      <c r="A258" s="0" t="n">
        <v>256</v>
      </c>
      <c r="B258" s="0" t="n">
        <v>405</v>
      </c>
      <c r="C258" s="0" t="n">
        <v>409</v>
      </c>
      <c r="D258" s="0" t="n">
        <v>407</v>
      </c>
      <c r="E258" s="0" t="n">
        <v>409</v>
      </c>
      <c r="F258" s="0" t="n">
        <v>410</v>
      </c>
      <c r="G258" s="0" t="n">
        <v>406</v>
      </c>
      <c r="H258" s="2" t="n">
        <f aca="false">(C258-$B258)/$B258</f>
        <v>0.00987654320987654</v>
      </c>
      <c r="I258" s="2" t="n">
        <f aca="false">(D258-$B258)/$B258</f>
        <v>0.00493827160493827</v>
      </c>
      <c r="J258" s="2" t="n">
        <f aca="false">(E258-$B258)/$B258</f>
        <v>0.00987654320987654</v>
      </c>
      <c r="K258" s="2" t="n">
        <f aca="false">(F258-$B258)/$B258</f>
        <v>0.0123456790123457</v>
      </c>
      <c r="L258" s="2" t="n">
        <f aca="false">(G258-$B258)/$B258</f>
        <v>0.00246913580246914</v>
      </c>
      <c r="O258" s="0" t="n">
        <v>256</v>
      </c>
      <c r="P258" s="0" t="n">
        <v>185</v>
      </c>
      <c r="Q258" s="0" t="n">
        <v>182</v>
      </c>
      <c r="R258" s="0" t="n">
        <v>174</v>
      </c>
      <c r="S258" s="0" t="n">
        <v>181</v>
      </c>
      <c r="T258" s="0" t="n">
        <v>183</v>
      </c>
      <c r="U258" s="0" t="n">
        <v>187</v>
      </c>
      <c r="V258" s="2" t="n">
        <f aca="false">(Q258-$P258)/$P258</f>
        <v>-0.0162162162162162</v>
      </c>
      <c r="W258" s="2" t="n">
        <f aca="false">(R258-$P258)/$P258</f>
        <v>-0.0594594594594595</v>
      </c>
      <c r="X258" s="2" t="n">
        <f aca="false">(S258-$P258)/$P258</f>
        <v>-0.0216216216216216</v>
      </c>
      <c r="Y258" s="2" t="n">
        <f aca="false">(T258-$P258)/$P258</f>
        <v>-0.0108108108108108</v>
      </c>
      <c r="Z258" s="2" t="n">
        <f aca="false">(U258-$P258)/$P258</f>
        <v>0.0108108108108108</v>
      </c>
    </row>
    <row r="259" customFormat="false" ht="12.8" hidden="false" customHeight="false" outlineLevel="0" collapsed="false">
      <c r="A259" s="0" t="n">
        <v>257</v>
      </c>
      <c r="B259" s="0" t="n">
        <v>406</v>
      </c>
      <c r="C259" s="0" t="n">
        <v>399</v>
      </c>
      <c r="D259" s="0" t="n">
        <v>400</v>
      </c>
      <c r="E259" s="0" t="n">
        <v>403</v>
      </c>
      <c r="F259" s="0" t="n">
        <v>403</v>
      </c>
      <c r="G259" s="0" t="n">
        <v>406</v>
      </c>
      <c r="H259" s="2" t="n">
        <f aca="false">(C259-$B259)/$B259</f>
        <v>-0.0172413793103448</v>
      </c>
      <c r="I259" s="2" t="n">
        <f aca="false">(D259-$B259)/$B259</f>
        <v>-0.0147783251231527</v>
      </c>
      <c r="J259" s="2" t="n">
        <f aca="false">(E259-$B259)/$B259</f>
        <v>-0.00738916256157635</v>
      </c>
      <c r="K259" s="2" t="n">
        <f aca="false">(F259-$B259)/$B259</f>
        <v>-0.00738916256157635</v>
      </c>
      <c r="L259" s="2" t="n">
        <f aca="false">(G259-$B259)/$B259</f>
        <v>0</v>
      </c>
      <c r="O259" s="0" t="n">
        <v>257</v>
      </c>
      <c r="P259" s="0" t="n">
        <v>184</v>
      </c>
      <c r="Q259" s="0" t="n">
        <v>179</v>
      </c>
      <c r="R259" s="0" t="n">
        <v>174</v>
      </c>
      <c r="S259" s="0" t="n">
        <v>179</v>
      </c>
      <c r="T259" s="0" t="n">
        <v>182</v>
      </c>
      <c r="U259" s="0" t="n">
        <v>187</v>
      </c>
      <c r="V259" s="2" t="n">
        <f aca="false">(Q259-$P259)/$P259</f>
        <v>-0.0271739130434783</v>
      </c>
      <c r="W259" s="2" t="n">
        <f aca="false">(R259-$P259)/$P259</f>
        <v>-0.0543478260869565</v>
      </c>
      <c r="X259" s="2" t="n">
        <f aca="false">(S259-$P259)/$P259</f>
        <v>-0.0271739130434783</v>
      </c>
      <c r="Y259" s="2" t="n">
        <f aca="false">(T259-$P259)/$P259</f>
        <v>-0.0108695652173913</v>
      </c>
      <c r="Z259" s="2" t="n">
        <f aca="false">(U259-$P259)/$P259</f>
        <v>0.016304347826087</v>
      </c>
    </row>
    <row r="260" customFormat="false" ht="12.8" hidden="false" customHeight="false" outlineLevel="0" collapsed="false">
      <c r="A260" s="0" t="n">
        <v>258</v>
      </c>
      <c r="B260" s="0" t="n">
        <v>407</v>
      </c>
      <c r="C260" s="0" t="n">
        <v>400</v>
      </c>
      <c r="D260" s="0" t="n">
        <v>401</v>
      </c>
      <c r="E260" s="0" t="n">
        <v>405</v>
      </c>
      <c r="F260" s="0" t="n">
        <v>405</v>
      </c>
      <c r="G260" s="0" t="n">
        <v>406</v>
      </c>
      <c r="H260" s="2" t="n">
        <f aca="false">(C260-$B260)/$B260</f>
        <v>-0.0171990171990172</v>
      </c>
      <c r="I260" s="2" t="n">
        <f aca="false">(D260-$B260)/$B260</f>
        <v>-0.0147420147420147</v>
      </c>
      <c r="J260" s="2" t="n">
        <f aca="false">(E260-$B260)/$B260</f>
        <v>-0.00491400491400491</v>
      </c>
      <c r="K260" s="2" t="n">
        <f aca="false">(F260-$B260)/$B260</f>
        <v>-0.00491400491400491</v>
      </c>
      <c r="L260" s="2" t="n">
        <f aca="false">(G260-$B260)/$B260</f>
        <v>-0.00245700245700246</v>
      </c>
      <c r="O260" s="0" t="n">
        <v>258</v>
      </c>
      <c r="P260" s="0" t="n">
        <v>183</v>
      </c>
      <c r="Q260" s="0" t="n">
        <v>189</v>
      </c>
      <c r="R260" s="0" t="n">
        <v>181</v>
      </c>
      <c r="S260" s="0" t="n">
        <v>180</v>
      </c>
      <c r="T260" s="0" t="n">
        <v>187</v>
      </c>
      <c r="U260" s="0" t="n">
        <v>187</v>
      </c>
      <c r="V260" s="2" t="n">
        <f aca="false">(Q260-$P260)/$P260</f>
        <v>0.0327868852459016</v>
      </c>
      <c r="W260" s="2" t="n">
        <f aca="false">(R260-$P260)/$P260</f>
        <v>-0.0109289617486339</v>
      </c>
      <c r="X260" s="2" t="n">
        <f aca="false">(S260-$P260)/$P260</f>
        <v>-0.0163934426229508</v>
      </c>
      <c r="Y260" s="2" t="n">
        <f aca="false">(T260-$P260)/$P260</f>
        <v>0.0218579234972678</v>
      </c>
      <c r="Z260" s="2" t="n">
        <f aca="false">(U260-$P260)/$P260</f>
        <v>0.0218579234972678</v>
      </c>
    </row>
    <row r="261" customFormat="false" ht="12.8" hidden="false" customHeight="false" outlineLevel="0" collapsed="false">
      <c r="A261" s="0" t="n">
        <v>259</v>
      </c>
      <c r="B261" s="0" t="n">
        <v>408</v>
      </c>
      <c r="C261" s="0" t="n">
        <v>401</v>
      </c>
      <c r="D261" s="0" t="n">
        <v>405</v>
      </c>
      <c r="E261" s="0" t="n">
        <v>407</v>
      </c>
      <c r="F261" s="0" t="n">
        <v>415</v>
      </c>
      <c r="G261" s="0" t="n">
        <v>415</v>
      </c>
      <c r="H261" s="2" t="n">
        <f aca="false">(C261-$B261)/$B261</f>
        <v>-0.017156862745098</v>
      </c>
      <c r="I261" s="2" t="n">
        <f aca="false">(D261-$B261)/$B261</f>
        <v>-0.00735294117647059</v>
      </c>
      <c r="J261" s="2" t="n">
        <f aca="false">(E261-$B261)/$B261</f>
        <v>-0.00245098039215686</v>
      </c>
      <c r="K261" s="2" t="n">
        <f aca="false">(F261-$B261)/$B261</f>
        <v>0.017156862745098</v>
      </c>
      <c r="L261" s="2" t="n">
        <f aca="false">(G261-$B261)/$B261</f>
        <v>0.017156862745098</v>
      </c>
      <c r="O261" s="0" t="n">
        <v>259</v>
      </c>
      <c r="P261" s="0" t="n">
        <v>182</v>
      </c>
      <c r="Q261" s="0" t="n">
        <v>179</v>
      </c>
      <c r="R261" s="0" t="n">
        <v>169</v>
      </c>
      <c r="S261" s="0" t="n">
        <v>177</v>
      </c>
      <c r="T261" s="0" t="n">
        <v>181</v>
      </c>
      <c r="U261" s="0" t="n">
        <v>183</v>
      </c>
      <c r="V261" s="2" t="n">
        <f aca="false">(Q261-$P261)/$P261</f>
        <v>-0.0164835164835165</v>
      </c>
      <c r="W261" s="2" t="n">
        <f aca="false">(R261-$P261)/$P261</f>
        <v>-0.0714285714285714</v>
      </c>
      <c r="X261" s="2" t="n">
        <f aca="false">(S261-$P261)/$P261</f>
        <v>-0.0274725274725275</v>
      </c>
      <c r="Y261" s="2" t="n">
        <f aca="false">(T261-$P261)/$P261</f>
        <v>-0.00549450549450549</v>
      </c>
      <c r="Z261" s="2" t="n">
        <f aca="false">(U261-$P261)/$P261</f>
        <v>0.00549450549450549</v>
      </c>
    </row>
    <row r="262" customFormat="false" ht="12.8" hidden="false" customHeight="false" outlineLevel="0" collapsed="false">
      <c r="A262" s="0" t="n">
        <v>260</v>
      </c>
      <c r="B262" s="0" t="n">
        <v>409</v>
      </c>
      <c r="C262" s="0" t="n">
        <v>410</v>
      </c>
      <c r="D262" s="0" t="n">
        <v>401</v>
      </c>
      <c r="E262" s="0" t="n">
        <v>407</v>
      </c>
      <c r="F262" s="0" t="n">
        <v>407</v>
      </c>
      <c r="G262" s="0" t="n">
        <v>407</v>
      </c>
      <c r="H262" s="2" t="n">
        <f aca="false">(C262-$B262)/$B262</f>
        <v>0.00244498777506112</v>
      </c>
      <c r="I262" s="2" t="n">
        <f aca="false">(D262-$B262)/$B262</f>
        <v>-0.019559902200489</v>
      </c>
      <c r="J262" s="2" t="n">
        <f aca="false">(E262-$B262)/$B262</f>
        <v>-0.00488997555012225</v>
      </c>
      <c r="K262" s="2" t="n">
        <f aca="false">(F262-$B262)/$B262</f>
        <v>-0.00488997555012225</v>
      </c>
      <c r="L262" s="2" t="n">
        <f aca="false">(G262-$B262)/$B262</f>
        <v>-0.00488997555012225</v>
      </c>
      <c r="O262" s="0" t="n">
        <v>260</v>
      </c>
      <c r="P262" s="0" t="n">
        <v>181</v>
      </c>
      <c r="Q262" s="0" t="n">
        <v>177</v>
      </c>
      <c r="R262" s="0" t="n">
        <v>169</v>
      </c>
      <c r="S262" s="0" t="n">
        <v>173</v>
      </c>
      <c r="T262" s="0" t="n">
        <v>179</v>
      </c>
      <c r="U262" s="0" t="n">
        <v>183</v>
      </c>
      <c r="V262" s="2" t="n">
        <f aca="false">(Q262-$P262)/$P262</f>
        <v>-0.0220994475138122</v>
      </c>
      <c r="W262" s="2" t="n">
        <f aca="false">(R262-$P262)/$P262</f>
        <v>-0.0662983425414365</v>
      </c>
      <c r="X262" s="2" t="n">
        <f aca="false">(S262-$P262)/$P262</f>
        <v>-0.0441988950276243</v>
      </c>
      <c r="Y262" s="2" t="n">
        <f aca="false">(T262-$P262)/$P262</f>
        <v>-0.0110497237569061</v>
      </c>
      <c r="Z262" s="2" t="n">
        <f aca="false">(U262-$P262)/$P262</f>
        <v>0.0110497237569061</v>
      </c>
    </row>
    <row r="263" customFormat="false" ht="12.8" hidden="false" customHeight="false" outlineLevel="0" collapsed="false">
      <c r="A263" s="0" t="n">
        <v>261</v>
      </c>
      <c r="B263" s="0" t="n">
        <v>410</v>
      </c>
      <c r="C263" s="0" t="n">
        <v>404</v>
      </c>
      <c r="D263" s="0" t="n">
        <v>403</v>
      </c>
      <c r="E263" s="0" t="n">
        <v>406</v>
      </c>
      <c r="F263" s="0" t="n">
        <v>409</v>
      </c>
      <c r="G263" s="0" t="n">
        <v>410</v>
      </c>
      <c r="H263" s="2" t="n">
        <f aca="false">(C263-$B263)/$B263</f>
        <v>-0.0146341463414634</v>
      </c>
      <c r="I263" s="2" t="n">
        <f aca="false">(D263-$B263)/$B263</f>
        <v>-0.0170731707317073</v>
      </c>
      <c r="J263" s="2" t="n">
        <f aca="false">(E263-$B263)/$B263</f>
        <v>-0.00975609756097561</v>
      </c>
      <c r="K263" s="2" t="n">
        <f aca="false">(F263-$B263)/$B263</f>
        <v>-0.0024390243902439</v>
      </c>
      <c r="L263" s="2" t="n">
        <f aca="false">(G263-$B263)/$B263</f>
        <v>0</v>
      </c>
      <c r="O263" s="0" t="n">
        <v>261</v>
      </c>
      <c r="P263" s="0" t="n">
        <v>180</v>
      </c>
      <c r="Q263" s="0" t="n">
        <v>177</v>
      </c>
      <c r="R263" s="0" t="n">
        <v>169</v>
      </c>
      <c r="S263" s="0" t="n">
        <v>180</v>
      </c>
      <c r="T263" s="0" t="n">
        <v>186</v>
      </c>
      <c r="U263" s="0" t="n">
        <v>191</v>
      </c>
      <c r="V263" s="2" t="n">
        <f aca="false">(Q263-$P263)/$P263</f>
        <v>-0.0166666666666667</v>
      </c>
      <c r="W263" s="2" t="n">
        <f aca="false">(R263-$P263)/$P263</f>
        <v>-0.0611111111111111</v>
      </c>
      <c r="X263" s="2" t="n">
        <f aca="false">(S263-$P263)/$P263</f>
        <v>0</v>
      </c>
      <c r="Y263" s="2" t="n">
        <f aca="false">(T263-$P263)/$P263</f>
        <v>0.0333333333333333</v>
      </c>
      <c r="Z263" s="2" t="n">
        <f aca="false">(U263-$P263)/$P263</f>
        <v>0.0611111111111111</v>
      </c>
    </row>
    <row r="264" customFormat="false" ht="12.8" hidden="false" customHeight="false" outlineLevel="0" collapsed="false">
      <c r="A264" s="0" t="n">
        <v>262</v>
      </c>
      <c r="B264" s="0" t="n">
        <v>411</v>
      </c>
      <c r="C264" s="0" t="n">
        <v>405</v>
      </c>
      <c r="D264" s="0" t="n">
        <v>404</v>
      </c>
      <c r="E264" s="0" t="n">
        <v>407</v>
      </c>
      <c r="F264" s="0" t="n">
        <v>409</v>
      </c>
      <c r="G264" s="0" t="n">
        <v>410</v>
      </c>
      <c r="H264" s="2" t="n">
        <f aca="false">(C264-$B264)/$B264</f>
        <v>-0.0145985401459854</v>
      </c>
      <c r="I264" s="2" t="n">
        <f aca="false">(D264-$B264)/$B264</f>
        <v>-0.0170316301703163</v>
      </c>
      <c r="J264" s="2" t="n">
        <f aca="false">(E264-$B264)/$B264</f>
        <v>-0.0097323600973236</v>
      </c>
      <c r="K264" s="2" t="n">
        <f aca="false">(F264-$B264)/$B264</f>
        <v>-0.0048661800486618</v>
      </c>
      <c r="L264" s="2" t="n">
        <f aca="false">(G264-$B264)/$B264</f>
        <v>-0.0024330900243309</v>
      </c>
      <c r="O264" s="0" t="n">
        <v>262</v>
      </c>
      <c r="P264" s="0" t="n">
        <v>179</v>
      </c>
      <c r="Q264" s="0" t="n">
        <v>176</v>
      </c>
      <c r="R264" s="0" t="n">
        <v>167</v>
      </c>
      <c r="S264" s="0" t="n">
        <v>174</v>
      </c>
      <c r="T264" s="0" t="n">
        <v>177</v>
      </c>
      <c r="U264" s="0" t="n">
        <v>181</v>
      </c>
      <c r="V264" s="2" t="n">
        <f aca="false">(Q264-$P264)/$P264</f>
        <v>-0.0167597765363129</v>
      </c>
      <c r="W264" s="2" t="n">
        <f aca="false">(R264-$P264)/$P264</f>
        <v>-0.0670391061452514</v>
      </c>
      <c r="X264" s="2" t="n">
        <f aca="false">(S264-$P264)/$P264</f>
        <v>-0.0279329608938547</v>
      </c>
      <c r="Y264" s="2" t="n">
        <f aca="false">(T264-$P264)/$P264</f>
        <v>-0.0111731843575419</v>
      </c>
      <c r="Z264" s="2" t="n">
        <f aca="false">(U264-$P264)/$P264</f>
        <v>0.0111731843575419</v>
      </c>
    </row>
    <row r="265" customFormat="false" ht="12.8" hidden="false" customHeight="false" outlineLevel="0" collapsed="false">
      <c r="A265" s="0" t="n">
        <v>263</v>
      </c>
      <c r="B265" s="0" t="n">
        <v>412</v>
      </c>
      <c r="C265" s="0" t="n">
        <v>411</v>
      </c>
      <c r="D265" s="0" t="n">
        <v>406</v>
      </c>
      <c r="E265" s="0" t="n">
        <v>410</v>
      </c>
      <c r="F265" s="0" t="n">
        <v>410</v>
      </c>
      <c r="G265" s="0" t="n">
        <v>413</v>
      </c>
      <c r="H265" s="2" t="n">
        <f aca="false">(C265-$B265)/$B265</f>
        <v>-0.00242718446601942</v>
      </c>
      <c r="I265" s="2" t="n">
        <f aca="false">(D265-$B265)/$B265</f>
        <v>-0.0145631067961165</v>
      </c>
      <c r="J265" s="2" t="n">
        <f aca="false">(E265-$B265)/$B265</f>
        <v>-0.00485436893203883</v>
      </c>
      <c r="K265" s="2" t="n">
        <f aca="false">(F265-$B265)/$B265</f>
        <v>-0.00485436893203883</v>
      </c>
      <c r="L265" s="2" t="n">
        <f aca="false">(G265-$B265)/$B265</f>
        <v>0.00242718446601942</v>
      </c>
      <c r="O265" s="0" t="n">
        <v>263</v>
      </c>
      <c r="P265" s="0" t="n">
        <v>178</v>
      </c>
      <c r="Q265" s="0" t="n">
        <v>174</v>
      </c>
      <c r="R265" s="0" t="n">
        <v>167</v>
      </c>
      <c r="S265" s="0" t="n">
        <v>173</v>
      </c>
      <c r="T265" s="0" t="n">
        <v>176</v>
      </c>
      <c r="U265" s="0" t="n">
        <v>182</v>
      </c>
      <c r="V265" s="2" t="n">
        <f aca="false">(Q265-$P265)/$P265</f>
        <v>-0.0224719101123595</v>
      </c>
      <c r="W265" s="2" t="n">
        <f aca="false">(R265-$P265)/$P265</f>
        <v>-0.0617977528089888</v>
      </c>
      <c r="X265" s="2" t="n">
        <f aca="false">(S265-$P265)/$P265</f>
        <v>-0.0280898876404494</v>
      </c>
      <c r="Y265" s="2" t="n">
        <f aca="false">(T265-$P265)/$P265</f>
        <v>-0.0112359550561798</v>
      </c>
      <c r="Z265" s="2" t="n">
        <f aca="false">(U265-$P265)/$P265</f>
        <v>0.0224719101123595</v>
      </c>
    </row>
    <row r="266" customFormat="false" ht="12.8" hidden="false" customHeight="false" outlineLevel="0" collapsed="false">
      <c r="A266" s="0" t="n">
        <v>264</v>
      </c>
      <c r="B266" s="0" t="n">
        <v>413</v>
      </c>
      <c r="C266" s="0" t="n">
        <v>405</v>
      </c>
      <c r="D266" s="0" t="n">
        <v>405</v>
      </c>
      <c r="E266" s="0" t="n">
        <v>409</v>
      </c>
      <c r="F266" s="0" t="n">
        <v>410</v>
      </c>
      <c r="G266" s="0" t="n">
        <v>413</v>
      </c>
      <c r="H266" s="2" t="n">
        <f aca="false">(C266-$B266)/$B266</f>
        <v>-0.0193704600484262</v>
      </c>
      <c r="I266" s="2" t="n">
        <f aca="false">(D266-$B266)/$B266</f>
        <v>-0.0193704600484262</v>
      </c>
      <c r="J266" s="2" t="n">
        <f aca="false">(E266-$B266)/$B266</f>
        <v>-0.00968523002421308</v>
      </c>
      <c r="K266" s="2" t="n">
        <f aca="false">(F266-$B266)/$B266</f>
        <v>-0.00726392251815981</v>
      </c>
      <c r="L266" s="2" t="n">
        <f aca="false">(G266-$B266)/$B266</f>
        <v>0</v>
      </c>
      <c r="O266" s="0" t="n">
        <v>264</v>
      </c>
      <c r="P266" s="0" t="n">
        <v>177</v>
      </c>
      <c r="Q266" s="0" t="n">
        <v>173</v>
      </c>
      <c r="R266" s="0" t="n">
        <v>167</v>
      </c>
      <c r="S266" s="0" t="n">
        <v>172</v>
      </c>
      <c r="T266" s="0" t="n">
        <v>176</v>
      </c>
      <c r="U266" s="0" t="n">
        <v>179</v>
      </c>
      <c r="V266" s="2" t="n">
        <f aca="false">(Q266-$P266)/$P266</f>
        <v>-0.0225988700564972</v>
      </c>
      <c r="W266" s="2" t="n">
        <f aca="false">(R266-$P266)/$P266</f>
        <v>-0.0564971751412429</v>
      </c>
      <c r="X266" s="2" t="n">
        <f aca="false">(S266-$P266)/$P266</f>
        <v>-0.0282485875706215</v>
      </c>
      <c r="Y266" s="2" t="n">
        <f aca="false">(T266-$P266)/$P266</f>
        <v>-0.00564971751412429</v>
      </c>
      <c r="Z266" s="2" t="n">
        <f aca="false">(U266-$P266)/$P266</f>
        <v>0.0112994350282486</v>
      </c>
    </row>
    <row r="267" customFormat="false" ht="12.8" hidden="false" customHeight="false" outlineLevel="0" collapsed="false">
      <c r="A267" s="0" t="n">
        <v>265</v>
      </c>
      <c r="B267" s="0" t="n">
        <v>414</v>
      </c>
      <c r="C267" s="0" t="n">
        <v>407</v>
      </c>
      <c r="D267" s="0" t="n">
        <v>406</v>
      </c>
      <c r="E267" s="0" t="n">
        <v>411</v>
      </c>
      <c r="F267" s="0" t="n">
        <v>411</v>
      </c>
      <c r="G267" s="0" t="n">
        <v>415</v>
      </c>
      <c r="H267" s="2" t="n">
        <f aca="false">(C267-$B267)/$B267</f>
        <v>-0.0169082125603865</v>
      </c>
      <c r="I267" s="2" t="n">
        <f aca="false">(D267-$B267)/$B267</f>
        <v>-0.0193236714975845</v>
      </c>
      <c r="J267" s="2" t="n">
        <f aca="false">(E267-$B267)/$B267</f>
        <v>-0.0072463768115942</v>
      </c>
      <c r="K267" s="2" t="n">
        <f aca="false">(F267-$B267)/$B267</f>
        <v>-0.0072463768115942</v>
      </c>
      <c r="L267" s="2" t="n">
        <f aca="false">(G267-$B267)/$B267</f>
        <v>0.00241545893719807</v>
      </c>
      <c r="O267" s="0" t="n">
        <v>265</v>
      </c>
      <c r="P267" s="0" t="n">
        <v>176</v>
      </c>
      <c r="Q267" s="0" t="n">
        <v>172</v>
      </c>
      <c r="R267" s="0" t="n">
        <v>166</v>
      </c>
      <c r="S267" s="0" t="n">
        <v>172</v>
      </c>
      <c r="T267" s="0" t="n">
        <v>182</v>
      </c>
      <c r="U267" s="0" t="n">
        <v>179</v>
      </c>
      <c r="V267" s="2" t="n">
        <f aca="false">(Q267-$P267)/$P267</f>
        <v>-0.0227272727272727</v>
      </c>
      <c r="W267" s="2" t="n">
        <f aca="false">(R267-$P267)/$P267</f>
        <v>-0.0568181818181818</v>
      </c>
      <c r="X267" s="2" t="n">
        <f aca="false">(S267-$P267)/$P267</f>
        <v>-0.0227272727272727</v>
      </c>
      <c r="Y267" s="2" t="n">
        <f aca="false">(T267-$P267)/$P267</f>
        <v>0.0340909090909091</v>
      </c>
      <c r="Z267" s="2" t="n">
        <f aca="false">(U267-$P267)/$P267</f>
        <v>0.0170454545454545</v>
      </c>
    </row>
    <row r="268" customFormat="false" ht="12.8" hidden="false" customHeight="false" outlineLevel="0" collapsed="false">
      <c r="A268" s="0" t="n">
        <v>266</v>
      </c>
      <c r="B268" s="0" t="n">
        <v>415</v>
      </c>
      <c r="C268" s="0" t="n">
        <v>416</v>
      </c>
      <c r="D268" s="0" t="n">
        <v>417</v>
      </c>
      <c r="E268" s="0" t="n">
        <v>423</v>
      </c>
      <c r="F268" s="0" t="n">
        <v>420</v>
      </c>
      <c r="G268" s="0" t="n">
        <v>416</v>
      </c>
      <c r="H268" s="2" t="n">
        <f aca="false">(C268-$B268)/$B268</f>
        <v>0.00240963855421687</v>
      </c>
      <c r="I268" s="2" t="n">
        <f aca="false">(D268-$B268)/$B268</f>
        <v>0.00481927710843374</v>
      </c>
      <c r="J268" s="2" t="n">
        <f aca="false">(E268-$B268)/$B268</f>
        <v>0.0192771084337349</v>
      </c>
      <c r="K268" s="2" t="n">
        <f aca="false">(F268-$B268)/$B268</f>
        <v>0.0120481927710843</v>
      </c>
      <c r="L268" s="2" t="n">
        <f aca="false">(G268-$B268)/$B268</f>
        <v>0.00240963855421687</v>
      </c>
      <c r="O268" s="0" t="n">
        <v>266</v>
      </c>
      <c r="P268" s="0" t="n">
        <v>175</v>
      </c>
      <c r="Q268" s="0" t="n">
        <v>169</v>
      </c>
      <c r="R268" s="0" t="n">
        <v>164</v>
      </c>
      <c r="S268" s="0" t="n">
        <v>170</v>
      </c>
      <c r="T268" s="0" t="n">
        <v>174</v>
      </c>
      <c r="U268" s="0" t="n">
        <v>177</v>
      </c>
      <c r="V268" s="2" t="n">
        <f aca="false">(Q268-$P268)/$P268</f>
        <v>-0.0342857142857143</v>
      </c>
      <c r="W268" s="2" t="n">
        <f aca="false">(R268-$P268)/$P268</f>
        <v>-0.0628571428571429</v>
      </c>
      <c r="X268" s="2" t="n">
        <f aca="false">(S268-$P268)/$P268</f>
        <v>-0.0285714285714286</v>
      </c>
      <c r="Y268" s="2" t="n">
        <f aca="false">(T268-$P268)/$P268</f>
        <v>-0.00571428571428571</v>
      </c>
      <c r="Z268" s="2" t="n">
        <f aca="false">(U268-$P268)/$P268</f>
        <v>0.0114285714285714</v>
      </c>
    </row>
    <row r="269" customFormat="false" ht="12.8" hidden="false" customHeight="false" outlineLevel="0" collapsed="false">
      <c r="A269" s="0" t="n">
        <v>267</v>
      </c>
      <c r="B269" s="0" t="n">
        <v>416</v>
      </c>
      <c r="C269" s="0" t="n">
        <v>416</v>
      </c>
      <c r="D269" s="0" t="n">
        <v>408</v>
      </c>
      <c r="E269" s="0" t="n">
        <v>413</v>
      </c>
      <c r="F269" s="0" t="n">
        <v>414</v>
      </c>
      <c r="G269" s="0" t="n">
        <v>417</v>
      </c>
      <c r="H269" s="2" t="n">
        <f aca="false">(C269-$B269)/$B269</f>
        <v>0</v>
      </c>
      <c r="I269" s="2" t="n">
        <f aca="false">(D269-$B269)/$B269</f>
        <v>-0.0192307692307692</v>
      </c>
      <c r="J269" s="2" t="n">
        <f aca="false">(E269-$B269)/$B269</f>
        <v>-0.00721153846153846</v>
      </c>
      <c r="K269" s="2" t="n">
        <f aca="false">(F269-$B269)/$B269</f>
        <v>-0.00480769230769231</v>
      </c>
      <c r="L269" s="2" t="n">
        <f aca="false">(G269-$B269)/$B269</f>
        <v>0.00240384615384615</v>
      </c>
      <c r="O269" s="0" t="n">
        <v>267</v>
      </c>
      <c r="P269" s="0" t="n">
        <v>174</v>
      </c>
      <c r="Q269" s="0" t="n">
        <v>169</v>
      </c>
      <c r="R269" s="0" t="n">
        <v>162</v>
      </c>
      <c r="S269" s="0" t="n">
        <v>168</v>
      </c>
      <c r="T269" s="0" t="n">
        <v>172</v>
      </c>
      <c r="U269" s="0" t="n">
        <v>176</v>
      </c>
      <c r="V269" s="2" t="n">
        <f aca="false">(Q269-$P269)/$P269</f>
        <v>-0.028735632183908</v>
      </c>
      <c r="W269" s="2" t="n">
        <f aca="false">(R269-$P269)/$P269</f>
        <v>-0.0689655172413793</v>
      </c>
      <c r="X269" s="2" t="n">
        <f aca="false">(S269-$P269)/$P269</f>
        <v>-0.0344827586206897</v>
      </c>
      <c r="Y269" s="2" t="n">
        <f aca="false">(T269-$P269)/$P269</f>
        <v>-0.0114942528735632</v>
      </c>
      <c r="Z269" s="2" t="n">
        <f aca="false">(U269-$P269)/$P269</f>
        <v>0.0114942528735632</v>
      </c>
    </row>
    <row r="270" customFormat="false" ht="12.8" hidden="false" customHeight="false" outlineLevel="0" collapsed="false">
      <c r="A270" s="0" t="n">
        <v>268</v>
      </c>
      <c r="B270" s="0" t="n">
        <v>417</v>
      </c>
      <c r="C270" s="0" t="n">
        <v>408</v>
      </c>
      <c r="D270" s="0" t="n">
        <v>410</v>
      </c>
      <c r="E270" s="0" t="n">
        <v>414</v>
      </c>
      <c r="F270" s="0" t="n">
        <v>415</v>
      </c>
      <c r="G270" s="0" t="n">
        <v>416</v>
      </c>
      <c r="H270" s="2" t="n">
        <f aca="false">(C270-$B270)/$B270</f>
        <v>-0.0215827338129496</v>
      </c>
      <c r="I270" s="2" t="n">
        <f aca="false">(D270-$B270)/$B270</f>
        <v>-0.0167865707434053</v>
      </c>
      <c r="J270" s="2" t="n">
        <f aca="false">(E270-$B270)/$B270</f>
        <v>-0.00719424460431655</v>
      </c>
      <c r="K270" s="2" t="n">
        <f aca="false">(F270-$B270)/$B270</f>
        <v>-0.00479616306954436</v>
      </c>
      <c r="L270" s="2" t="n">
        <f aca="false">(G270-$B270)/$B270</f>
        <v>-0.00239808153477218</v>
      </c>
      <c r="O270" s="0" t="n">
        <v>268</v>
      </c>
      <c r="P270" s="0" t="n">
        <v>173</v>
      </c>
      <c r="Q270" s="0" t="n">
        <v>177</v>
      </c>
      <c r="R270" s="0" t="n">
        <v>171</v>
      </c>
      <c r="S270" s="0" t="n">
        <v>161</v>
      </c>
      <c r="T270" s="0" t="n">
        <v>178</v>
      </c>
      <c r="U270" s="0" t="n">
        <v>176</v>
      </c>
      <c r="V270" s="2" t="n">
        <f aca="false">(Q270-$P270)/$P270</f>
        <v>0.023121387283237</v>
      </c>
      <c r="W270" s="2" t="n">
        <f aca="false">(R270-$P270)/$P270</f>
        <v>-0.0115606936416185</v>
      </c>
      <c r="X270" s="2" t="n">
        <f aca="false">(S270-$P270)/$P270</f>
        <v>-0.069364161849711</v>
      </c>
      <c r="Y270" s="2" t="n">
        <f aca="false">(T270-$P270)/$P270</f>
        <v>0.0289017341040462</v>
      </c>
      <c r="Z270" s="2" t="n">
        <f aca="false">(U270-$P270)/$P270</f>
        <v>0.0173410404624277</v>
      </c>
    </row>
    <row r="271" customFormat="false" ht="12.8" hidden="false" customHeight="false" outlineLeve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"E271" s="0" t="n">
        <v>422</v>
      </c>
      <c r="F271" s="0" t="n">
        <v>424</v>
      </c>
      <c r="G271" s="0" t="n">
        <v>420</v>
      </c>
      <c r="H271" s="2" t="n">
        <f aca="false">(C271-$B271)/$B271</f>
        <v>-0.0215311004784689</v>
      </c>
      <c r="I271" s="2" t="n">
        <f aca="false">(D271-$B271)/$B271</f>
        <v>-0.0167464114832536</v>
      </c>
      <c r="J271" s="2" t="n">
        <f aca="false">(E271-$B271)/$B271</f>
        <v>0.00956937799043062</v>
      </c>
      <c r="K271" s="2" t="n">
        <f aca="false">(F271-$B271)/$B271</f>
        <v>0.0143540669856459</v>
      </c>
      <c r="L271" s="2" t="n">
        <f aca="false">(G271-$B271)/$B271</f>
        <v>0.00478468899521531</v>
      </c>
      <c r="O271" s="0" t="n">
        <v>269</v>
      </c>
      <c r="P271" s="0" t="n">
        <v>172</v>
      </c>
      <c r="Q271" s="0" t="n">
        <v>167</v>
      </c>
      <c r="R271" s="0" t="n">
        <v>162</v>
      </c>
      <c r="S271" s="0" t="n">
        <v>165</v>
      </c>
      <c r="T271" s="0" t="n">
        <v>170</v>
      </c>
      <c r="U271" s="0" t="n">
        <v>173</v>
      </c>
      <c r="V271" s="2" t="n">
        <f aca="false">(Q271-$P271)/$P271</f>
        <v>-0.0290697674418605</v>
      </c>
      <c r="W271" s="2" t="n">
        <f aca="false">(R271-$P271)/$P271</f>
        <v>-0.0581395348837209</v>
      </c>
      <c r="X271" s="2" t="n">
        <f aca="false">(S271-$P271)/$P271</f>
        <v>-0.0406976744186047</v>
      </c>
      <c r="Y271" s="2" t="n">
        <f aca="false">(T271-$P271)/$P271</f>
        <v>-0.0116279069767442</v>
      </c>
      <c r="Z271" s="2" t="n">
        <f aca="false">(U271-$P271)/$P271</f>
        <v>0.00581395348837209</v>
      </c>
    </row>
    <row r="272" customFormat="false" ht="12.8" hidden="false" customHeight="false" outlineLevel="0" collapsed="false">
      <c r="A272" s="0" t="n">
        <v>270</v>
      </c>
      <c r="B272" s="0" t="n">
        <v>419</v>
      </c>
      <c r="C272" s="0" t="n">
        <v>418</v>
      </c>
      <c r="D272" s="0" t="n">
        <v>411</v>
      </c>
      <c r="E272" s="0" t="n">
        <v>417</v>
      </c>
      <c r="F272" s="0" t="n">
        <v>416</v>
      </c>
      <c r="G272" s="0" t="n">
        <v>418</v>
      </c>
      <c r="H272" s="2" t="n">
        <f aca="false">(C272-$B272)/$B272</f>
        <v>-0.00238663484486874</v>
      </c>
      <c r="I272" s="2" t="n">
        <f aca="false">(D272-$B272)/$B272</f>
        <v>-0.0190930787589499</v>
      </c>
      <c r="J272" s="2" t="n">
        <f aca="false">(E272-$B272)/$B272</f>
        <v>-0.00477326968973747</v>
      </c>
      <c r="K272" s="2" t="n">
        <f aca="false">(F272-$B272)/$B272</f>
        <v>-0.00715990453460621</v>
      </c>
      <c r="L272" s="2" t="n">
        <f aca="false">(G272-$B272)/$B272</f>
        <v>-0.00238663484486874</v>
      </c>
      <c r="O272" s="0" t="n">
        <v>270</v>
      </c>
      <c r="P272" s="0" t="n">
        <v>171</v>
      </c>
      <c r="Q272" s="0" t="n">
        <v>167</v>
      </c>
      <c r="R272" s="0" t="n">
        <v>160</v>
      </c>
      <c r="S272" s="0" t="n">
        <v>165</v>
      </c>
      <c r="T272" s="0" t="n">
        <v>168</v>
      </c>
      <c r="U272" s="0" t="n">
        <v>172</v>
      </c>
      <c r="V272" s="2" t="n">
        <f aca="false">(Q272-$P272)/$P272</f>
        <v>-0.0233918128654971</v>
      </c>
      <c r="W272" s="2" t="n">
        <f aca="false">(R272-$P272)/$P272</f>
        <v>-0.064327485380117</v>
      </c>
      <c r="X272" s="2" t="n">
        <f aca="false">(S272-$P272)/$P272</f>
        <v>-0.0350877192982456</v>
      </c>
      <c r="Y272" s="2" t="n">
        <f aca="false">(T272-$P272)/$P272</f>
        <v>-0.0175438596491228</v>
      </c>
      <c r="Z272" s="2" t="n">
        <f aca="false">(U272-$P272)/$P272</f>
        <v>0.00584795321637427</v>
      </c>
    </row>
    <row r="273" customFormat="false" ht="12.8" hidden="false" customHeight="false" outlineLevel="0" collapsed="false">
      <c r="A273" s="0" t="n">
        <v>271</v>
      </c>
      <c r="B273" s="0" t="n">
        <v>420</v>
      </c>
      <c r="C273" s="0" t="n">
        <v>410</v>
      </c>
      <c r="D273" s="0" t="n">
        <v>413</v>
      </c>
      <c r="E273" s="0" t="n">
        <v>416</v>
      </c>
      <c r="F273" s="0" t="n">
        <v>417</v>
      </c>
      <c r="G273" s="0" t="n">
        <v>417</v>
      </c>
      <c r="H273" s="2" t="n">
        <f aca="false">(C273-$B273)/$B273</f>
        <v>-0.0238095238095238</v>
      </c>
      <c r="I273" s="2" t="n">
        <f aca="false">(D273-$B273)/$B273</f>
        <v>-0.0166666666666667</v>
      </c>
      <c r="J273" s="2" t="n">
        <f aca="false">(E273-$B273)/$B273</f>
        <v>-0.00952380952380952</v>
      </c>
      <c r="K273" s="2" t="n">
        <f aca="false">(F273-$B273)/$B273</f>
        <v>-0.00714285714285714</v>
      </c>
      <c r="L273" s="2" t="n">
        <f aca="false">(G273-$B273)/$B273</f>
        <v>-0.00714285714285714</v>
      </c>
      <c r="O273" s="0" t="n">
        <v>271</v>
      </c>
      <c r="P273" s="0" t="n">
        <v>170</v>
      </c>
      <c r="Q273" s="0" t="n">
        <v>165</v>
      </c>
      <c r="R273" s="0" t="n">
        <v>159</v>
      </c>
      <c r="S273" s="0" t="n">
        <v>165</v>
      </c>
      <c r="T273" s="0" t="n">
        <v>173</v>
      </c>
      <c r="U273" s="0" t="n">
        <v>178</v>
      </c>
      <c r="V273" s="2" t="n">
        <f aca="false">(Q273-$P273)/$P273</f>
        <v>-0.0294117647058823</v>
      </c>
      <c r="W273" s="2" t="n">
        <f aca="false">(R273-$P273)/$P273</f>
        <v>-0.0647058823529412</v>
      </c>
      <c r="X273" s="2" t="n">
        <f aca="false">(S273-$P273)/$P273</f>
        <v>-0.0294117647058823</v>
      </c>
      <c r="Y273" s="2" t="n">
        <f aca="false">(T273-$P273)/$P273</f>
        <v>0.0176470588235294</v>
      </c>
      <c r="Z273" s="2" t="n">
        <f aca="false">(U273-$P273)/$P273</f>
        <v>0.0470588235294118</v>
      </c>
    </row>
    <row r="274" customFormat="false" ht="12.8" hidden="false" customHeight="false" outlineLevel="0" collapsed="false">
      <c r="A274" s="0" t="n">
        <v>272</v>
      </c>
      <c r="B274" s="0" t="n">
        <v>421</v>
      </c>
      <c r="C274" s="0" t="n">
        <v>412</v>
      </c>
      <c r="D274" s="0" t="n">
        <v>414</v>
      </c>
      <c r="E274" s="0" t="n">
        <v>416</v>
      </c>
      <c r="F274" s="0" t="n">
        <v>417</v>
      </c>
      <c r="G274" s="0" t="n">
        <v>418</v>
      </c>
      <c r="H274" s="2" t="n">
        <f aca="false">(C274-$B274)/$B274</f>
        <v>-0.0213776722090261</v>
      </c>
      <c r="I274" s="2" t="n">
        <f aca="false">(D274-$B274)/$B274</f>
        <v>-0.0166270783847981</v>
      </c>
      <c r="J274" s="2" t="n">
        <f aca="false">(E274-$B274)/$B274</f>
        <v>-0.0118764845605701</v>
      </c>
      <c r="K274" s="2" t="n">
        <f aca="false">(F274-$B274)/$B274</f>
        <v>-0.00950118764845606</v>
      </c>
      <c r="L274" s="2" t="n">
        <f aca="false">(G274-$B274)/$B274</f>
        <v>-0.00712589073634204</v>
      </c>
      <c r="O274" s="0" t="n">
        <v>272</v>
      </c>
      <c r="P274" s="0" t="n">
        <v>169</v>
      </c>
      <c r="Q274" s="0" t="n">
        <v>165</v>
      </c>
      <c r="R274" s="0" t="n">
        <v>159</v>
      </c>
      <c r="S274" s="0" t="n">
        <v>163</v>
      </c>
      <c r="T274" s="0" t="n">
        <v>165</v>
      </c>
      <c r="U274" s="0" t="n">
        <v>169</v>
      </c>
      <c r="V274" s="2" t="n">
        <f aca="false">(Q274-$P274)/$P274</f>
        <v>-0.0236686390532544</v>
      </c>
      <c r="W274" s="2" t="n">
        <f aca="false">(R274-$P274)/$P274</f>
        <v>-0.0591715976331361</v>
      </c>
      <c r="X274" s="2" t="n">
        <f aca="false">(S274-$P274)/$P274</f>
        <v>-0.0355029585798817</v>
      </c>
      <c r="Y274" s="2" t="n">
        <f aca="false">(T274-$P274)/$P274</f>
        <v>-0.0236686390532544</v>
      </c>
      <c r="Z274" s="2" t="n">
        <f aca="false">(U274-$P274)/$P274</f>
        <v>0</v>
      </c>
    </row>
    <row r="275" customFormat="false" ht="12.8" hidden="false" customHeight="false" outlineLevel="0" collapsed="false">
      <c r="A275" s="0" t="n">
        <v>273</v>
      </c>
      <c r="B275" s="0" t="n">
        <v>422</v>
      </c>
      <c r="C275" s="0" t="n">
        <v>421</v>
      </c>
      <c r="D275" s="0" t="n">
        <v>416</v>
      </c>
      <c r="E275" s="0" t="n">
        <v>419</v>
      </c>
      <c r="F275" s="0" t="n">
        <v>419</v>
      </c>
      <c r="G275" s="0" t="n">
        <v>417</v>
      </c>
      <c r="H275" s="2" t="n">
        <f aca="false">(C275-$B275)/$B275</f>
        <v>-0.0023696682464455</v>
      </c>
      <c r="I275" s="2" t="n">
        <f aca="false">(D275-$B275)/$B275</f>
        <v>-0.014218009478673</v>
      </c>
      <c r="J275" s="2" t="n">
        <f aca="false">(E275-$B275)/$B275</f>
        <v>-0.00710900473933649</v>
      </c>
      <c r="K275" s="2" t="n">
        <f aca="false">(F275-$B275)/$B275</f>
        <v>-0.00710900473933649</v>
      </c>
      <c r="L275" s="2" t="n">
        <f aca="false">(G275-$B275)/$B275</f>
        <v>-0.0118483412322275</v>
      </c>
      <c r="O275" s="0" t="n">
        <v>273</v>
      </c>
      <c r="P275" s="0" t="n">
        <v>168</v>
      </c>
      <c r="Q275" s="0" t="n">
        <v>164</v>
      </c>
      <c r="R275" s="0" t="n">
        <v>145</v>
      </c>
      <c r="S275" s="0" t="n">
        <v>163</v>
      </c>
      <c r="T275" s="0" t="n">
        <v>164</v>
      </c>
      <c r="U275" s="0" t="n">
        <v>168</v>
      </c>
      <c r="V275" s="2" t="n">
        <f aca="false">(Q275-$P275)/$P275</f>
        <v>-0.0238095238095238</v>
      </c>
      <c r="W275" s="2" t="n">
        <f aca="false">(R275-$P275)/$P275</f>
        <v>-0.136904761904762</v>
      </c>
      <c r="X275" s="2" t="n">
        <f aca="false">(S275-$P275)/$P275</f>
        <v>-0.0297619047619048</v>
      </c>
      <c r="Y275" s="2" t="n">
        <f aca="false">(T275-$P275)/$P275</f>
        <v>-0.0238095238095238</v>
      </c>
      <c r="Z275" s="2" t="n">
        <f aca="false">(U275-$P275)/$P275</f>
        <v>0</v>
      </c>
    </row>
    <row r="276" customFormat="false" ht="12.8" hidden="false" customHeight="false" outlineLevel="0" collapsed="false">
      <c r="A276" s="0" t="n">
        <v>274</v>
      </c>
      <c r="B276" s="0" t="n">
        <v>423</v>
      </c>
      <c r="C276" s="0" t="n">
        <v>421</v>
      </c>
      <c r="D276" s="0" t="n">
        <v>416</v>
      </c>
      <c r="E276" s="0" t="n">
        <v>419</v>
      </c>
      <c r="F276" s="0" t="n">
        <v>420</v>
      </c>
      <c r="G276" s="0" t="n">
        <v>421</v>
      </c>
      <c r="H276" s="2" t="n">
        <f aca="false">(C276-$B276)/$B276</f>
        <v>-0.00472813238770686</v>
      </c>
      <c r="I276" s="2" t="n">
        <f aca="false">(D276-$B276)/$B276</f>
        <v>-0.016548463356974</v>
      </c>
      <c r="J276" s="2" t="n">
        <f aca="false">(E276-$B276)/$B276</f>
        <v>-0.00945626477541371</v>
      </c>
      <c r="K276" s="2" t="n">
        <f aca="false">(F276-$B276)/$B276</f>
        <v>-0.00709219858156028</v>
      </c>
      <c r="L276" s="2" t="n">
        <f aca="false">(G276-$B276)/$B276</f>
        <v>-0.00472813238770686</v>
      </c>
      <c r="O276" s="0" t="n">
        <v>274</v>
      </c>
      <c r="P276" s="0" t="n">
        <v>167</v>
      </c>
      <c r="Q276" s="0" t="n">
        <v>163</v>
      </c>
      <c r="R276" s="0" t="n">
        <v>155</v>
      </c>
      <c r="S276" s="0" t="n">
        <v>162</v>
      </c>
      <c r="T276" s="0" t="n">
        <v>164</v>
      </c>
      <c r="U276" s="0" t="n">
        <v>168</v>
      </c>
      <c r="V276" s="2" t="n">
        <f aca="false">(Q276-$P276)/$P276</f>
        <v>-0.0239520958083832</v>
      </c>
      <c r="W276" s="2" t="n">
        <f aca="false">(R276-$P276)/$P276</f>
        <v>-0.0718562874251497</v>
      </c>
      <c r="X276" s="2" t="n">
        <f aca="false">(S276-$P276)/$P276</f>
        <v>-0.029940119760479</v>
      </c>
      <c r="Y276" s="2" t="n">
        <f aca="false">(T276-$P276)/$P276</f>
        <v>-0.0179640718562874</v>
      </c>
      <c r="Z276" s="2" t="n">
        <f aca="false">(U276-$P276)/$P276</f>
        <v>0.00598802395209581</v>
      </c>
    </row>
    <row r="277" customFormat="false" ht="12.8" hidden="false" customHeight="false" outlineLevel="0" collapsed="false">
      <c r="A277" s="0" t="n">
        <v>275</v>
      </c>
      <c r="B277" s="0" t="n">
        <v>424</v>
      </c>
      <c r="C277" s="0" t="n">
        <v>415</v>
      </c>
      <c r="D277" s="0" t="n">
        <v>417</v>
      </c>
      <c r="E277" s="0" t="n">
        <v>420</v>
      </c>
      <c r="F277" s="0" t="n">
        <v>420</v>
      </c>
      <c r="G277" s="0" t="n">
        <v>423</v>
      </c>
      <c r="H277" s="2" t="n">
        <f aca="false">(C277-$B277)/$B277</f>
        <v>-0.0212264150943396</v>
      </c>
      <c r="I277" s="2" t="n">
        <f aca="false">(D277-$B277)/$B277</f>
        <v>-0.0165094339622642</v>
      </c>
      <c r="J277" s="2" t="n">
        <f aca="false">(E277-$B277)/$B277</f>
        <v>-0.00943396226415094</v>
      </c>
      <c r="K277" s="2" t="n">
        <f aca="false">(F277-$B277)/$B277</f>
        <v>-0.00943396226415094</v>
      </c>
      <c r="L277" s="2" t="n">
        <f aca="false">(G277-$B277)/$B277</f>
        <v>-0.00235849056603774</v>
      </c>
      <c r="O277" s="0" t="n">
        <v>275</v>
      </c>
      <c r="P277" s="0" t="n">
        <v>166</v>
      </c>
      <c r="Q277" s="0" t="n">
        <v>169</v>
      </c>
      <c r="R277" s="0" t="n">
        <v>155</v>
      </c>
      <c r="S277" s="0" t="n">
        <v>162</v>
      </c>
      <c r="T277" s="0" t="n">
        <v>161</v>
      </c>
      <c r="U277" s="0" t="n">
        <v>166</v>
      </c>
      <c r="V277" s="2" t="n">
        <f aca="false">(Q277-$P277)/$P277</f>
        <v>0.0180722891566265</v>
      </c>
      <c r="W277" s="2" t="n">
        <f aca="false">(R277-$P277)/$P277</f>
        <v>-0.0662650602409639</v>
      </c>
      <c r="X277" s="2" t="n">
        <f aca="false">(S277-$P277)/$P277</f>
        <v>-0.0240963855421687</v>
      </c>
      <c r="Y277" s="2" t="n">
        <f aca="false">(T277-$P277)/$P277</f>
        <v>-0.0301204819277108</v>
      </c>
      <c r="Z277" s="2" t="n">
        <f aca="false">(U277-$P277)/$P277</f>
        <v>0</v>
      </c>
    </row>
    <row r="278" customFormat="false" ht="12.8" hidden="false" customHeight="false" outlineLevel="0" collapsed="false">
      <c r="A278" s="0" t="n">
        <v>276</v>
      </c>
      <c r="B278" s="0" t="n">
        <v>425</v>
      </c>
      <c r="C278" s="0" t="n">
        <v>425</v>
      </c>
      <c r="D278" s="0" t="n">
        <v>426</v>
      </c>
      <c r="E278" s="0" t="n">
        <v>423</v>
      </c>
      <c r="F278" s="0" t="n">
        <v>428</v>
      </c>
      <c r="G278" s="0" t="n">
        <v>426</v>
      </c>
      <c r="H278" s="2" t="n">
        <f aca="false">(C278-$B278)/$B278</f>
        <v>0</v>
      </c>
      <c r="I278" s="2" t="n">
        <f aca="false">(D278-$B278)/$B278</f>
        <v>0.00235294117647059</v>
      </c>
      <c r="J278" s="2" t="n">
        <f aca="false">(E278-$B278)/$B278</f>
        <v>-0.00470588235294118</v>
      </c>
      <c r="K278" s="2" t="n">
        <f aca="false">(F278-$B278)/$B278</f>
        <v>0.00705882352941176</v>
      </c>
      <c r="L278" s="2" t="n">
        <f aca="false">(G278-$B278)/$B278</f>
        <v>0.00235294117647059</v>
      </c>
      <c r="O278" s="0" t="n">
        <v>276</v>
      </c>
      <c r="P278" s="0" t="n">
        <v>165</v>
      </c>
      <c r="Q278" s="0" t="n">
        <v>160</v>
      </c>
      <c r="R278" s="0" t="n">
        <v>152</v>
      </c>
      <c r="S278" s="0" t="n">
        <v>159</v>
      </c>
      <c r="T278" s="0" t="n">
        <v>161</v>
      </c>
      <c r="U278" s="0" t="n">
        <v>164</v>
      </c>
      <c r="V278" s="2" t="n">
        <f aca="false">(Q278-$P278)/$P278</f>
        <v>-0.0303030303030303</v>
      </c>
      <c r="W278" s="2" t="n">
        <f aca="false">(R278-$P278)/$P278</f>
        <v>-0.0787878787878788</v>
      </c>
      <c r="X278" s="2" t="n">
        <f aca="false">(S278-$P278)/$P278</f>
        <v>-0.0363636363636364</v>
      </c>
      <c r="Y278" s="2" t="n">
        <f aca="false">(T278-$P278)/$P278</f>
        <v>-0.0242424242424242</v>
      </c>
      <c r="Z278" s="2" t="n">
        <f aca="false">(U278-$P278)/$P278</f>
        <v>-0.00606060606060606</v>
      </c>
    </row>
    <row r="279" customFormat="false" ht="12.8" hidden="false" customHeight="false" outlineLevel="0" collapsed="false">
      <c r="A279" s="0" t="n">
        <v>277</v>
      </c>
      <c r="B279" s="0" t="n">
        <v>426</v>
      </c>
      <c r="C279" s="0" t="n">
        <v>425</v>
      </c>
      <c r="D279" s="0" t="n">
        <v>419</v>
      </c>
      <c r="E279" s="0" t="n">
        <v>424</v>
      </c>
      <c r="F279" s="0" t="n">
        <v>423</v>
      </c>
      <c r="G279" s="0" t="n">
        <v>426</v>
      </c>
      <c r="H279" s="2" t="n">
        <f aca="false">(C279-$B279)/$B279</f>
        <v>-0.00234741784037559</v>
      </c>
      <c r="I279" s="2" t="n">
        <f aca="false">(D279-$B279)/$B279</f>
        <v>-0.0164319248826291</v>
      </c>
      <c r="J279" s="2" t="n">
        <f aca="false">(E279-$B279)/$B279</f>
        <v>-0.00469483568075117</v>
      </c>
      <c r="K279" s="2" t="n">
        <f aca="false">(F279-$B279)/$B279</f>
        <v>-0.00704225352112676</v>
      </c>
      <c r="L279" s="2" t="n">
        <f aca="false">(G279-$B279)/$B279</f>
        <v>0</v>
      </c>
      <c r="O279" s="0" t="n">
        <v>277</v>
      </c>
      <c r="P279" s="0" t="n">
        <v>164</v>
      </c>
      <c r="Q279" s="0" t="n">
        <v>160</v>
      </c>
      <c r="R279" s="0" t="n">
        <v>151</v>
      </c>
      <c r="S279" s="0" t="n">
        <v>158</v>
      </c>
      <c r="T279" s="0" t="n">
        <v>161</v>
      </c>
      <c r="U279" s="0" t="n">
        <v>164</v>
      </c>
      <c r="V279" s="2" t="n">
        <f aca="false">(Q279-$P279)/$P279</f>
        <v>-0.024390243902439</v>
      </c>
      <c r="W279" s="2" t="n">
        <f aca="false">(R279-$P279)/$P279</f>
        <v>-0.0792682926829268</v>
      </c>
      <c r="X279" s="2" t="n">
        <f aca="false">(S279-$P279)/$P279</f>
        <v>-0.0365853658536585</v>
      </c>
      <c r="Y279" s="2" t="n">
        <f aca="false">(T279-$P279)/$P279</f>
        <v>-0.0182926829268293</v>
      </c>
      <c r="Z279" s="2" t="n">
        <f aca="false">(U279-$P279)/$P279</f>
        <v>0</v>
      </c>
    </row>
    <row r="280" customFormat="false" ht="12.8" hidden="false" customHeight="false" outlineLevel="0" collapsed="false">
      <c r="A280" s="0" t="n">
        <v>278</v>
      </c>
      <c r="B280" s="0" t="n">
        <v>427</v>
      </c>
      <c r="C280" s="0" t="n">
        <v>418</v>
      </c>
      <c r="D280" s="0" t="n">
        <v>418</v>
      </c>
      <c r="E280" s="0" t="n">
        <v>422</v>
      </c>
      <c r="F280" s="0" t="n">
        <v>423</v>
      </c>
      <c r="G280" s="0" t="n">
        <v>426</v>
      </c>
      <c r="H280" s="2" t="n">
        <f aca="false">(C280-$B280)/$B280</f>
        <v>-0.0210772833723653</v>
      </c>
      <c r="I280" s="2" t="n">
        <f aca="false">(D280-$B280)/$B280</f>
        <v>-0.0210772833723653</v>
      </c>
      <c r="J280" s="2" t="n">
        <f aca="false">(E280-$B280)/$B280</f>
        <v>-0.0117096018735363</v>
      </c>
      <c r="K280" s="2" t="n">
        <f aca="false">(F280-$B280)/$B280</f>
        <v>-0.00936768149882904</v>
      </c>
      <c r="L280" s="2" t="n">
        <f aca="false">(G280-$B280)/$B280</f>
        <v>-0.00234192037470726</v>
      </c>
      <c r="O280" s="0" t="n">
        <v>278</v>
      </c>
      <c r="P280" s="0" t="n">
        <v>163</v>
      </c>
      <c r="Q280" s="0" t="n">
        <v>164</v>
      </c>
      <c r="R280" s="0" t="n">
        <v>154</v>
      </c>
      <c r="S280" s="0" t="n">
        <v>165</v>
      </c>
      <c r="T280" s="0" t="n">
        <v>167</v>
      </c>
      <c r="U280" s="0" t="n">
        <v>165</v>
      </c>
      <c r="V280" s="2" t="n">
        <f aca="false">(Q280-$P280)/$P280</f>
        <v>0.00613496932515337</v>
      </c>
      <c r="W280" s="2" t="n">
        <f aca="false">(R280-$P280)/$P280</f>
        <v>-0.0552147239263804</v>
      </c>
      <c r="X280" s="2" t="n">
        <f aca="false">(S280-$P280)/$P280</f>
        <v>0.0122699386503067</v>
      </c>
      <c r="Y280" s="2" t="n">
        <f aca="false">(T280-$P280)/$P280</f>
        <v>0.0245398773006135</v>
      </c>
      <c r="Z280" s="2" t="n">
        <f aca="false">(U280-$P280)/$P280</f>
        <v>0.0122699386503067</v>
      </c>
    </row>
    <row r="281" customFormat="false" ht="12.8" hidden="false" customHeight="false" outlineLevel="0" collapsed="false">
      <c r="A281" s="0" t="n">
        <v>279</v>
      </c>
      <c r="B281" s="0" t="n">
        <v>428</v>
      </c>
      <c r="C281" s="0" t="n">
        <v>418</v>
      </c>
      <c r="D281" s="0" t="n">
        <v>420</v>
      </c>
      <c r="E281" s="0" t="n">
        <v>424</v>
      </c>
      <c r="F281" s="0" t="n">
        <v>429</v>
      </c>
      <c r="G281" s="0" t="n">
        <v>437</v>
      </c>
      <c r="H281" s="2" t="n">
        <f aca="false">(C281-$B281)/$B281</f>
        <v>-0.0233644859813084</v>
      </c>
      <c r="I281" s="2" t="n">
        <f aca="false">(D281-$B281)/$B281</f>
        <v>-0.0186915887850467</v>
      </c>
      <c r="J281" s="2" t="n">
        <f aca="false">(E281-$B281)/$B281</f>
        <v>-0.00934579439252336</v>
      </c>
      <c r="K281" s="2" t="n">
        <f aca="false">(F281-$B281)/$B281</f>
        <v>0.00233644859813084</v>
      </c>
      <c r="L281" s="2" t="n">
        <f aca="false">(G281-$B281)/$B281</f>
        <v>0.0210280373831776</v>
      </c>
      <c r="O281" s="0" t="n">
        <v>279</v>
      </c>
      <c r="P281" s="0" t="n">
        <v>162</v>
      </c>
      <c r="Q281" s="0" t="n">
        <v>159</v>
      </c>
      <c r="R281" s="0" t="n">
        <v>154</v>
      </c>
      <c r="S281" s="0" t="n">
        <v>156</v>
      </c>
      <c r="T281" s="0" t="n">
        <v>159</v>
      </c>
      <c r="U281" s="0" t="n">
        <v>161</v>
      </c>
      <c r="V281" s="2" t="n">
        <f aca="false">(Q281-$P281)/$P281</f>
        <v>-0.0185185185185185</v>
      </c>
      <c r="W281" s="2" t="n">
        <f aca="false">(R281-$P281)/$P281</f>
        <v>-0.0493827160493827</v>
      </c>
      <c r="X281" s="2" t="n">
        <f aca="false">(S281-$P281)/$P281</f>
        <v>-0.037037037037037</v>
      </c>
      <c r="Y281" s="2" t="n">
        <f aca="false">(T281-$P281)/$P281</f>
        <v>-0.0185185185185185</v>
      </c>
      <c r="Z281" s="2" t="n">
        <f aca="false">(U281-$P281)/$P281</f>
        <v>-0.00617283950617284</v>
      </c>
    </row>
    <row r="282" customFormat="false" ht="12.8" hidden="false" customHeight="false" outlineLevel="0" collapsed="false">
      <c r="A282" s="0" t="n">
        <v>280</v>
      </c>
      <c r="B282" s="0" t="n">
        <v>429</v>
      </c>
      <c r="C282" s="0" t="n">
        <v>427</v>
      </c>
      <c r="D282" s="0" t="n">
        <v>421</v>
      </c>
      <c r="E282" s="0" t="n">
        <v>425</v>
      </c>
      <c r="F282" s="0" t="n">
        <v>426</v>
      </c>
      <c r="G282" s="0" t="n">
        <v>429</v>
      </c>
      <c r="H282" s="2" t="n">
        <f aca="false">(C282-$B282)/$B282</f>
        <v>-0.00466200466200466</v>
      </c>
      <c r="I282" s="2" t="n">
        <f aca="false">(D282-$B282)/$B282</f>
        <v>-0.0186480186480186</v>
      </c>
      <c r="J282" s="2" t="n">
        <f aca="false">(E282-$B282)/$B282</f>
        <v>-0.00932400932400932</v>
      </c>
      <c r="K282" s="2" t="n">
        <f aca="false">(F282-$B282)/$B282</f>
        <v>-0.00699300699300699</v>
      </c>
      <c r="L282" s="2" t="n">
        <f aca="false">(G282-$B282)/$B282</f>
        <v>0</v>
      </c>
      <c r="O282" s="0" t="n">
        <v>280</v>
      </c>
      <c r="P282" s="0" t="n">
        <v>161</v>
      </c>
      <c r="Q282" s="0" t="n">
        <v>160</v>
      </c>
      <c r="R282" s="0" t="n">
        <v>154</v>
      </c>
      <c r="S282" s="0" t="n">
        <v>155</v>
      </c>
      <c r="T282" s="0" t="n">
        <v>159</v>
      </c>
      <c r="U282" s="0" t="n">
        <v>161</v>
      </c>
      <c r="V282" s="2" t="n">
        <f aca="false">(Q282-$P282)/$P282</f>
        <v>-0.0062111801242236</v>
      </c>
      <c r="W282" s="2" t="n">
        <f aca="false">(R282-$P282)/$P282</f>
        <v>-0.0434782608695652</v>
      </c>
      <c r="X282" s="2" t="n">
        <f aca="false">(S282-$P282)/$P282</f>
        <v>-0.0372670807453416</v>
      </c>
      <c r="Y282" s="2" t="n">
        <f aca="false">(T282-$P282)/$P282</f>
        <v>-0.0124223602484472</v>
      </c>
      <c r="Z282" s="2" t="n">
        <f aca="false">(U282-$P282)/$P282</f>
        <v>0</v>
      </c>
    </row>
    <row r="283" customFormat="false" ht="12.8" hidden="false" customHeight="false" outlineLevel="0" collapsed="false">
      <c r="A283" s="0" t="n">
        <v>281</v>
      </c>
      <c r="B283" s="0" t="n">
        <v>430</v>
      </c>
      <c r="C283" s="0" t="n">
        <v>422</v>
      </c>
      <c r="D283" s="0" t="n">
        <v>422</v>
      </c>
      <c r="E283" s="0" t="n">
        <v>425</v>
      </c>
      <c r="F283" s="0" t="n">
        <v>427</v>
      </c>
      <c r="G283" s="0" t="n">
        <v>447</v>
      </c>
      <c r="H283" s="2" t="n">
        <f aca="false">(C283-$B283)/$B283</f>
        <v>-0.0186046511627907</v>
      </c>
      <c r="I283" s="2" t="n">
        <f aca="false">(D283-$B283)/$B283</f>
        <v>-0.0186046511627907</v>
      </c>
      <c r="J283" s="2" t="n">
        <f aca="false">(E283-$B283)/$B283</f>
        <v>-0.0116279069767442</v>
      </c>
      <c r="K283" s="2" t="n">
        <f aca="false">(F283-$B283)/$B283</f>
        <v>-0.00697674418604651</v>
      </c>
      <c r="L283" s="2" t="n">
        <f aca="false">(G283-$B283)/$B283</f>
        <v>0.0395348837209302</v>
      </c>
      <c r="O283" s="0" t="n">
        <v>281</v>
      </c>
      <c r="P283" s="0" t="n">
        <v>160</v>
      </c>
      <c r="Q283" s="0" t="n">
        <v>157</v>
      </c>
      <c r="R283" s="0" t="n">
        <v>154</v>
      </c>
      <c r="S283" s="0" t="n">
        <v>155</v>
      </c>
      <c r="T283" s="0" t="n">
        <v>157</v>
      </c>
      <c r="U283" s="0" t="n">
        <v>158</v>
      </c>
      <c r="V283" s="2" t="n">
        <f aca="false">(Q283-$P283)/$P283</f>
        <v>-0.01875</v>
      </c>
      <c r="W283" s="2" t="n">
        <f aca="false">(R283-$P283)/$P283</f>
        <v>-0.0375</v>
      </c>
      <c r="X283" s="2" t="n">
        <f aca="false">(S283-$P283)/$P283</f>
        <v>-0.03125</v>
      </c>
      <c r="Y283" s="2" t="n">
        <f aca="false">(T283-$P283)/$P283</f>
        <v>-0.01875</v>
      </c>
      <c r="Z283" s="2" t="n">
        <f aca="false">(U283-$P283)/$P283</f>
        <v>-0.0125</v>
      </c>
    </row>
    <row r="284" customFormat="false" ht="12.8" hidden="false" customHeight="false" outlineLevel="0" collapsed="false">
      <c r="A284" s="0" t="n">
        <v>282</v>
      </c>
      <c r="B284" s="0" t="n">
        <v>431</v>
      </c>
      <c r="C284" s="0" t="n">
        <v>422</v>
      </c>
      <c r="D284" s="0" t="n">
        <v>424</v>
      </c>
      <c r="E284" s="0" t="n">
        <v>425</v>
      </c>
      <c r="F284" s="0" t="n">
        <v>426</v>
      </c>
      <c r="G284" s="0" t="n">
        <v>431</v>
      </c>
      <c r="H284" s="2" t="n">
        <f aca="false">(C284-$B284)/$B284</f>
        <v>-0.0208816705336427</v>
      </c>
      <c r="I284" s="2" t="n">
        <f aca="false">(D284-$B284)/$B284</f>
        <v>-0.0162412993039443</v>
      </c>
      <c r="J284" s="2" t="n">
        <f aca="false">(E284-$B284)/$B284</f>
        <v>-0.0139211136890951</v>
      </c>
      <c r="K284" s="2" t="n">
        <f aca="false">(F284-$B284)/$B284</f>
        <v>-0.0116009280742459</v>
      </c>
      <c r="L284" s="2" t="n">
        <f aca="false">(G284-$B284)/$B284</f>
        <v>0</v>
      </c>
      <c r="O284" s="0" t="n">
        <v>282</v>
      </c>
      <c r="P284" s="0" t="n">
        <v>159</v>
      </c>
      <c r="Q284" s="0" t="n">
        <v>162</v>
      </c>
      <c r="R284" s="0" t="n">
        <v>154</v>
      </c>
      <c r="S284" s="0" t="n">
        <v>153</v>
      </c>
      <c r="T284" s="0" t="n">
        <v>164</v>
      </c>
      <c r="U284" s="0" t="n">
        <v>158</v>
      </c>
      <c r="V284" s="2" t="n">
        <f aca="false">(Q284-$P284)/$P284</f>
        <v>0.0188679245283019</v>
      </c>
      <c r="W284" s="2" t="n">
        <f aca="false">(R284-$P284)/$P284</f>
        <v>-0.0314465408805031</v>
      </c>
      <c r="X284" s="2" t="n">
        <f aca="false">(S284-$P284)/$P284</f>
        <v>-0.0377358490566038</v>
      </c>
      <c r="Y284" s="2" t="n">
        <f aca="false">(T284-$P284)/$P284</f>
        <v>0.0314465408805031</v>
      </c>
      <c r="Z284" s="2" t="n">
        <f aca="false">(U284-$P284)/$P284</f>
        <v>-0.00628930817610063</v>
      </c>
    </row>
    <row r="285" customFormat="false" ht="12.8" hidden="false" customHeight="false" outlineLevel="0" collapsed="false">
      <c r="A285" s="0" t="n">
        <v>283</v>
      </c>
      <c r="B285" s="0" t="n">
        <v>432</v>
      </c>
      <c r="C285" s="0" t="n">
        <v>432</v>
      </c>
      <c r="D285" s="0" t="n">
        <v>433</v>
      </c>
      <c r="E285" s="0" t="n">
        <v>434</v>
      </c>
      <c r="F285" s="0" t="n">
        <v>428</v>
      </c>
      <c r="G285" s="0" t="n">
        <v>432</v>
      </c>
      <c r="H285" s="2" t="n">
        <f aca="false">(C285-$B285)/$B285</f>
        <v>0</v>
      </c>
      <c r="I285" s="2" t="n">
        <f aca="false">(D285-$B285)/$B285</f>
        <v>0.00231481481481481</v>
      </c>
      <c r="J285" s="2" t="n">
        <f aca="false">(E285-$B285)/$B285</f>
        <v>0.00462962962962963</v>
      </c>
      <c r="K285" s="2" t="n">
        <f aca="false">(F285-$B285)/$B285</f>
        <v>-0.00925925925925926</v>
      </c>
      <c r="L285" s="2" t="n">
        <f aca="false">(G285-$B285)/$B285</f>
        <v>0</v>
      </c>
      <c r="O285" s="0" t="n">
        <v>283</v>
      </c>
      <c r="P285" s="0" t="n">
        <v>158</v>
      </c>
      <c r="Q285" s="0" t="n">
        <v>153</v>
      </c>
      <c r="R285" s="0" t="n">
        <v>154</v>
      </c>
      <c r="S285" s="0" t="n">
        <v>153</v>
      </c>
      <c r="T285" s="0" t="n">
        <v>156</v>
      </c>
      <c r="U285" s="0" t="n">
        <v>158</v>
      </c>
      <c r="V285" s="2" t="n">
        <f aca="false">(Q285-$P285)/$P285</f>
        <v>-0.0316455696202532</v>
      </c>
      <c r="W285" s="2" t="n">
        <f aca="false">(R285-$P285)/$P285</f>
        <v>-0.0253164556962025</v>
      </c>
      <c r="X285" s="2" t="n">
        <f aca="false">(S285-$P285)/$P285</f>
        <v>-0.0316455696202532</v>
      </c>
      <c r="Y285" s="2" t="n">
        <f aca="false">(T285-$P285)/$P285</f>
        <v>-0.0126582278481013</v>
      </c>
      <c r="Z285" s="2" t="n">
        <f aca="false">(U285-$P285)/$P285</f>
        <v>0</v>
      </c>
    </row>
    <row r="286" customFormat="false" ht="12.8" hidden="false" customHeight="false" outlineLevel="0" collapsed="false">
      <c r="A286" s="0" t="n">
        <v>284</v>
      </c>
      <c r="B286" s="0" t="n">
        <v>433</v>
      </c>
      <c r="C286" s="0" t="n">
        <v>431</v>
      </c>
      <c r="D286" s="0" t="n">
        <v>424</v>
      </c>
      <c r="E286" s="0" t="n">
        <v>428</v>
      </c>
      <c r="F286" s="0" t="n">
        <v>428</v>
      </c>
      <c r="G286" s="0" t="n">
        <v>432</v>
      </c>
      <c r="H286" s="2" t="n">
        <f aca="false">(C286-$B286)/$B286</f>
        <v>-0.0046189376443418</v>
      </c>
      <c r="I286" s="2" t="n">
        <f aca="false">(D286-$B286)/$B286</f>
        <v>-0.0207852193995381</v>
      </c>
      <c r="J286" s="2" t="n">
        <f aca="false">(E286-$B286)/$B286</f>
        <v>-0.0115473441108545</v>
      </c>
      <c r="K286" s="2" t="n">
        <f aca="false">(F286-$B286)/$B286</f>
        <v>-0.0115473441108545</v>
      </c>
      <c r="L286" s="2" t="n">
        <f aca="false">(G286-$B286)/$B286</f>
        <v>-0.0023094688221709</v>
      </c>
      <c r="O286" s="0" t="n">
        <v>284</v>
      </c>
      <c r="P286" s="0" t="n">
        <v>157</v>
      </c>
      <c r="Q286" s="0" t="n">
        <v>153</v>
      </c>
      <c r="R286" s="0" t="n">
        <v>154</v>
      </c>
      <c r="S286" s="0" t="n">
        <v>153</v>
      </c>
      <c r="T286" s="0" t="n">
        <v>156</v>
      </c>
      <c r="U286" s="0" t="n">
        <v>158</v>
      </c>
      <c r="V286" s="2" t="n">
        <f aca="false">(Q286-$P286)/$P286</f>
        <v>-0.0254777070063694</v>
      </c>
      <c r="W286" s="2" t="n">
        <f aca="false">(R286-$P286)/$P286</f>
        <v>-0.0191082802547771</v>
      </c>
      <c r="X286" s="2" t="n">
        <f aca="false">(S286-$P286)/$P286</f>
        <v>-0.0254777070063694</v>
      </c>
      <c r="Y286" s="2" t="n">
        <f aca="false">(T286-$P286)/$P286</f>
        <v>-0.00636942675159236</v>
      </c>
      <c r="Z286" s="2" t="n">
        <f aca="false">(U286-$P286)/$P286</f>
        <v>0.00636942675159236</v>
      </c>
    </row>
    <row r="287" customFormat="false" ht="12.8" hidden="false" customHeight="false" outlineLevel="0" collapsed="false">
      <c r="A287" s="0" t="n">
        <v>285</v>
      </c>
      <c r="B287" s="0" t="n">
        <v>434</v>
      </c>
      <c r="C287" s="0" t="n">
        <v>424</v>
      </c>
      <c r="D287" s="0" t="n">
        <v>427</v>
      </c>
      <c r="E287" s="0" t="n">
        <v>430</v>
      </c>
      <c r="F287" s="0" t="n">
        <v>429</v>
      </c>
      <c r="G287" s="0" t="n">
        <v>434</v>
      </c>
      <c r="H287" s="2" t="n">
        <f aca="false">(C287-$B287)/$B287</f>
        <v>-0.0230414746543779</v>
      </c>
      <c r="I287" s="2" t="n">
        <f aca="false">(D287-$B287)/$B287</f>
        <v>-0.0161290322580645</v>
      </c>
      <c r="J287" s="2" t="n">
        <f aca="false">(E287-$B287)/$B287</f>
        <v>-0.00921658986175115</v>
      </c>
      <c r="K287" s="2" t="n">
        <f aca="false">(F287-$B287)/$B287</f>
        <v>-0.0115207373271889</v>
      </c>
      <c r="L287" s="2" t="n">
        <f aca="false">(G287-$B287)/$B287</f>
        <v>0</v>
      </c>
      <c r="O287" s="0" t="n">
        <v>285</v>
      </c>
      <c r="P287" s="0" t="n">
        <v>156</v>
      </c>
      <c r="Q287" s="0" t="n">
        <v>153</v>
      </c>
      <c r="R287" s="0" t="n">
        <v>154</v>
      </c>
      <c r="S287" s="0" t="n">
        <v>153</v>
      </c>
      <c r="T287" s="0" t="n">
        <v>156</v>
      </c>
      <c r="U287" s="0" t="n">
        <v>158</v>
      </c>
      <c r="V287" s="2" t="n">
        <f aca="false">(Q287-$P287)/$P287</f>
        <v>-0.0192307692307692</v>
      </c>
      <c r="W287" s="2" t="n">
        <f aca="false">(R287-$P287)/$P287</f>
        <v>-0.0128205128205128</v>
      </c>
      <c r="X287" s="2" t="n">
        <f aca="false">(S287-$P287)/$P287</f>
        <v>-0.0192307692307692</v>
      </c>
      <c r="Y287" s="2" t="n">
        <f aca="false">(T287-$P287)/$P287</f>
        <v>0</v>
      </c>
      <c r="Z287" s="2" t="n">
        <f aca="false">(U287-$P287)/$P287</f>
        <v>0.0128205128205128</v>
      </c>
    </row>
    <row r="288" customFormat="false" ht="12.8" hidden="false" customHeight="false" outlineLevel="0" collapsed="false">
      <c r="A288" s="0" t="n">
        <v>286</v>
      </c>
      <c r="B288" s="0" t="n">
        <v>435</v>
      </c>
      <c r="C288" s="0" t="n">
        <v>427</v>
      </c>
      <c r="D288" s="0" t="n">
        <v>436</v>
      </c>
      <c r="E288" s="0" t="n">
        <v>440</v>
      </c>
      <c r="F288" s="0" t="n">
        <v>438</v>
      </c>
      <c r="G288" s="0" t="n">
        <v>443</v>
      </c>
      <c r="H288" s="2" t="n">
        <f aca="false">(C288-$B288)/$B288</f>
        <v>-0.0183908045977011</v>
      </c>
      <c r="I288" s="2" t="n">
        <f aca="false">(D288-$B288)/$B288</f>
        <v>0.00229885057471264</v>
      </c>
      <c r="J288" s="2" t="n">
        <f aca="false">(E288-$B288)/$B288</f>
        <v>0.0114942528735632</v>
      </c>
      <c r="K288" s="2" t="n">
        <f aca="false">(F288-$B288)/$B288</f>
        <v>0.00689655172413793</v>
      </c>
      <c r="L288" s="2" t="n">
        <f aca="false">(G288-$B288)/$B288</f>
        <v>0.0183908045977011</v>
      </c>
      <c r="O288" s="0" t="n">
        <v>286</v>
      </c>
      <c r="P288" s="0" t="n">
        <v>155</v>
      </c>
      <c r="Q288" s="0" t="n">
        <v>153</v>
      </c>
      <c r="R288" s="0" t="n">
        <v>154</v>
      </c>
      <c r="S288" s="0" t="n">
        <v>153</v>
      </c>
      <c r="T288" s="0" t="n">
        <v>156</v>
      </c>
      <c r="U288" s="0" t="n">
        <v>155</v>
      </c>
      <c r="V288" s="2" t="n">
        <f aca="false">(Q288-$P288)/$P288</f>
        <v>-0.0129032258064516</v>
      </c>
      <c r="W288" s="2" t="n">
        <f aca="false">(R288-$P288)/$P288</f>
        <v>-0.00645161290322581</v>
      </c>
      <c r="X288" s="2" t="n">
        <f aca="false">(S288-$P288)/$P288</f>
        <v>-0.0129032258064516</v>
      </c>
      <c r="Y288" s="2" t="n">
        <f aca="false">(T288-$P288)/$P288</f>
        <v>0.00645161290322581</v>
      </c>
      <c r="Z288" s="2" t="n">
        <f aca="false">(U288-$P288)/$P288</f>
        <v>0</v>
      </c>
    </row>
    <row r="289" customFormat="false" ht="12.8" hidden="false" customHeight="false" outlineLevel="0" collapsed="false">
      <c r="A289" s="0" t="n">
        <v>287</v>
      </c>
      <c r="B289" s="0" t="n">
        <v>436</v>
      </c>
      <c r="C289" s="0" t="n">
        <v>437</v>
      </c>
      <c r="D289" s="0" t="n">
        <v>427</v>
      </c>
      <c r="E289" s="0" t="n">
        <v>431</v>
      </c>
      <c r="F289" s="0" t="n">
        <v>431</v>
      </c>
      <c r="G289" s="0" t="n">
        <v>434</v>
      </c>
      <c r="H289" s="2" t="n">
        <f aca="false">(C289-$B289)/$B289</f>
        <v>0.00229357798165138</v>
      </c>
      <c r="I289" s="2" t="n">
        <f aca="false">(D289-$B289)/$B289</f>
        <v>-0.0206422018348624</v>
      </c>
      <c r="J289" s="2" t="n">
        <f aca="false">(E289-$B289)/$B289</f>
        <v>-0.0114678899082569</v>
      </c>
      <c r="K289" s="2" t="n">
        <f aca="false">(F289-$B289)/$B289</f>
        <v>-0.0114678899082569</v>
      </c>
      <c r="L289" s="2" t="n">
        <f aca="false">(G289-$B289)/$B289</f>
        <v>-0.00458715596330275</v>
      </c>
      <c r="O289" s="0" t="n">
        <v>287</v>
      </c>
      <c r="P289" s="0" t="n">
        <v>154</v>
      </c>
      <c r="Q289" s="0" t="n">
        <v>153</v>
      </c>
      <c r="R289" s="0" t="n">
        <v>154</v>
      </c>
      <c r="S289" s="0" t="n">
        <v>153</v>
      </c>
      <c r="T289" s="0" t="n">
        <v>156</v>
      </c>
      <c r="U289" s="0" t="n">
        <v>157</v>
      </c>
      <c r="V289" s="2" t="n">
        <f aca="false">(Q289-$P289)/$P289</f>
        <v>-0.00649350649350649</v>
      </c>
      <c r="W289" s="2" t="n">
        <f aca="false">(R289-$P289)/$P289</f>
        <v>0</v>
      </c>
      <c r="X289" s="2" t="n">
        <f aca="false">(S289-$P289)/$P289</f>
        <v>-0.00649350649350649</v>
      </c>
      <c r="Y289" s="2" t="n">
        <f aca="false">(T289-$P289)/$P289</f>
        <v>0.012987012987013</v>
      </c>
      <c r="Z289" s="2" t="n">
        <f aca="false">(U289-$P289)/$P289</f>
        <v>0.0194805194805195</v>
      </c>
    </row>
    <row r="290" customFormat="false" ht="12.8" hidden="false" customHeight="false" outlineLevel="0" collapsed="false">
      <c r="A290" s="0" t="n">
        <v>288</v>
      </c>
      <c r="B290" s="0" t="n">
        <v>437</v>
      </c>
      <c r="C290" s="0" t="n">
        <v>430</v>
      </c>
      <c r="D290" s="0" t="n">
        <v>428</v>
      </c>
      <c r="E290" s="0" t="n">
        <v>432</v>
      </c>
      <c r="F290" s="0" t="n">
        <v>432</v>
      </c>
      <c r="G290" s="0" t="n">
        <v>436</v>
      </c>
      <c r="H290" s="2" t="n">
        <f aca="false">(C290-$B290)/$B290</f>
        <v>-0.0160183066361556</v>
      </c>
      <c r="I290" s="2" t="n">
        <f aca="false">(D290-$B290)/$B290</f>
        <v>-0.0205949656750572</v>
      </c>
      <c r="J290" s="2" t="n">
        <f aca="false">(E290-$B290)/$B290</f>
        <v>-0.011441647597254</v>
      </c>
      <c r="K290" s="2" t="n">
        <f aca="false">(F290-$B290)/$B290</f>
        <v>-0.011441647597254</v>
      </c>
      <c r="L290" s="2" t="n">
        <f aca="false">(G290-$B290)/$B290</f>
        <v>-0.0022883295194508</v>
      </c>
      <c r="O290" s="0" t="n">
        <v>288</v>
      </c>
      <c r="P290" s="0" t="n">
        <v>153</v>
      </c>
      <c r="Q290" s="0" t="n">
        <v>153</v>
      </c>
      <c r="R290" s="0" t="n">
        <v>154</v>
      </c>
      <c r="S290" s="0" t="n">
        <v>153</v>
      </c>
      <c r="T290" s="0" t="n">
        <v>156</v>
      </c>
      <c r="U290" s="0" t="n">
        <v>155</v>
      </c>
      <c r="V290" s="2" t="n">
        <f aca="false">(Q290-$P290)/$P290</f>
        <v>0</v>
      </c>
      <c r="W290" s="2" t="n">
        <f aca="false">(R290-$P290)/$P290</f>
        <v>0.0065359477124183</v>
      </c>
      <c r="X290" s="2" t="n">
        <f aca="false">(S290-$P290)/$P290</f>
        <v>0</v>
      </c>
      <c r="Y290" s="2" t="n">
        <f aca="false">(T290-$P290)/$P290</f>
        <v>0.0196078431372549</v>
      </c>
      <c r="Z290" s="2" t="n">
        <f aca="false">(U290-$P290)/$P290</f>
        <v>0.0130718954248366</v>
      </c>
    </row>
    <row r="291" customFormat="false" ht="12.8" hidden="false" customHeight="false" outlineLevel="0" collapsed="false">
      <c r="A291" s="0" t="n">
        <v>289</v>
      </c>
      <c r="B291" s="0" t="n">
        <v>438</v>
      </c>
      <c r="C291" s="0" t="n">
        <v>432</v>
      </c>
      <c r="D291" s="0" t="n">
        <v>428</v>
      </c>
      <c r="E291" s="0" t="n">
        <v>436</v>
      </c>
      <c r="F291" s="0" t="n">
        <v>433</v>
      </c>
      <c r="G291" s="0" t="n">
        <v>440</v>
      </c>
      <c r="H291" s="2" t="n">
        <f aca="false">(C291-$B291)/$B291</f>
        <v>-0.0136986301369863</v>
      </c>
      <c r="I291" s="2" t="n">
        <f aca="false">(D291-$B291)/$B291</f>
        <v>-0.0228310502283105</v>
      </c>
      <c r="J291" s="2" t="n">
        <f aca="false">(E291-$B291)/$B291</f>
        <v>-0.0045662100456621</v>
      </c>
      <c r="K291" s="2" t="n">
        <f aca="false">(F291-$B291)/$B291</f>
        <v>-0.0114155251141553</v>
      </c>
      <c r="L291" s="2" t="n">
        <f aca="false">(G291-$B291)/$B291</f>
        <v>0.0045662100456621</v>
      </c>
      <c r="O291" s="0" t="n">
        <v>289</v>
      </c>
      <c r="P291" s="0" t="n">
        <v>152</v>
      </c>
      <c r="Q291" s="0" t="n">
        <v>153</v>
      </c>
      <c r="R291" s="0" t="n">
        <v>154</v>
      </c>
      <c r="S291" s="0" t="n">
        <v>153</v>
      </c>
      <c r="T291" s="0" t="n">
        <v>156</v>
      </c>
      <c r="U291" s="0" t="n">
        <v>155</v>
      </c>
      <c r="V291" s="2" t="n">
        <f aca="false">(Q291-$P291)/$P291</f>
        <v>0.00657894736842105</v>
      </c>
      <c r="W291" s="2" t="n">
        <f aca="false">(R291-$P291)/$P291</f>
        <v>0.0131578947368421</v>
      </c>
      <c r="X291" s="2" t="n">
        <f aca="false">(S291-$P291)/$P291</f>
        <v>0.00657894736842105</v>
      </c>
      <c r="Y291" s="2" t="n">
        <f aca="false">(T291-$P291)/$P291</f>
        <v>0.0263157894736842</v>
      </c>
      <c r="Z291" s="2" t="n">
        <f aca="false">(U291-$P291)/$P291</f>
        <v>0.0197368421052632</v>
      </c>
    </row>
    <row r="292" customFormat="false" ht="12.8" hidden="false" customHeight="false" outlineLevel="0" collapsed="false">
      <c r="A292" s="0" t="n">
        <v>290</v>
      </c>
      <c r="B292" s="0" t="n">
        <v>439</v>
      </c>
      <c r="C292" s="0" t="n">
        <v>433</v>
      </c>
      <c r="D292" s="0" t="n">
        <v>428</v>
      </c>
      <c r="E292" s="0" t="n">
        <v>432</v>
      </c>
      <c r="F292" s="0" t="n">
        <v>433</v>
      </c>
      <c r="G292" s="0" t="n">
        <v>438</v>
      </c>
      <c r="H292" s="2" t="n">
        <f aca="false">(C292-$B292)/$B292</f>
        <v>-0.0136674259681093</v>
      </c>
      <c r="I292" s="2" t="n">
        <f aca="false">(D292-$B292)/$B292</f>
        <v>-0.0250569476082005</v>
      </c>
      <c r="J292" s="2" t="n">
        <f aca="false">(E292-$B292)/$B292</f>
        <v>-0.0159453302961276</v>
      </c>
      <c r="K292" s="2" t="n">
        <f aca="false">(F292-$B292)/$B292</f>
        <v>-0.0136674259681093</v>
      </c>
      <c r="L292" s="2" t="n">
        <f aca="false">(G292-$B292)/$B292</f>
        <v>-0.00227790432801822</v>
      </c>
      <c r="O292" s="0" t="n">
        <v>290</v>
      </c>
      <c r="P292" s="0" t="n">
        <v>151</v>
      </c>
      <c r="Q292" s="0" t="n">
        <v>153</v>
      </c>
      <c r="R292" s="0" t="n">
        <v>154</v>
      </c>
      <c r="S292" s="0" t="n">
        <v>153</v>
      </c>
      <c r="T292" s="0" t="n">
        <v>156</v>
      </c>
      <c r="U292" s="0" t="n">
        <v>155</v>
      </c>
      <c r="V292" s="2" t="n">
        <f aca="false">(Q292-$P292)/$P292</f>
        <v>0.0132450331125828</v>
      </c>
      <c r="W292" s="2" t="n">
        <f aca="false">(R292-$P292)/$P292</f>
        <v>0.0198675496688742</v>
      </c>
      <c r="X292" s="2" t="n">
        <f aca="false">(S292-$P292)/$P292</f>
        <v>0.0132450331125828</v>
      </c>
      <c r="Y292" s="2" t="n">
        <f aca="false">(T292-$P292)/$P292</f>
        <v>0.033112582781457</v>
      </c>
      <c r="Z292" s="2" t="n">
        <f aca="false">(U292-$P292)/$P292</f>
        <v>0.0264900662251656</v>
      </c>
    </row>
    <row r="293" customFormat="false" ht="12.8" hidden="false" customHeight="false" outlineLevel="0" collapsed="false">
      <c r="H293" s="2" t="n">
        <f aca="false">SUM(H3:H292)/290</f>
        <v>-0.00396533635852241</v>
      </c>
      <c r="I293" s="2" t="n">
        <f aca="false">SUM(I3:I292)/290</f>
        <v>-0.0166476416532729</v>
      </c>
      <c r="J293" s="2" t="n">
        <f aca="false">SUM(J3:J292)/290</f>
        <v>-0.00845989252522243</v>
      </c>
      <c r="K293" s="2" t="n">
        <f aca="false">SUM(K3:K292)/290</f>
        <v>-0.000855318610955702</v>
      </c>
      <c r="L293" s="2" t="n">
        <f aca="false">SUM(L3:L292)/290</f>
        <v>0.00369071467075499</v>
      </c>
      <c r="M293" s="2" t="n">
        <f aca="false">SUM(H293:L293)/5</f>
        <v>-0.00524749489544368</v>
      </c>
      <c r="V293" s="2" t="n">
        <f aca="false">SUM(V3:V292)/290</f>
        <v>0.000469765773276914</v>
      </c>
      <c r="W293" s="2" t="n">
        <f aca="false">SUM(W3:W292)/290</f>
        <v>-0.0246259802838811</v>
      </c>
      <c r="X293" s="2" t="n">
        <f aca="false">SUM(X3:X292)/290</f>
        <v>-0.00412949731481708</v>
      </c>
      <c r="Y293" s="2" t="n">
        <f aca="false">SUM(Y3:Y292)/290</f>
        <v>0.0087983966413677</v>
      </c>
      <c r="Z293" s="2" t="n">
        <f aca="false">SUM(Z3:Z292)/290</f>
        <v>0.0211832589654476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2020-12-17T18:21:21Z</dcterms:modified>
  <cp:revision>4</cp:revision>
  <dc:subject/>
  <dc:title/>
</cp:coreProperties>
</file>