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NISA\SE\Progetto\Project Assigment\"/>
    </mc:Choice>
  </mc:AlternateContent>
  <xr:revisionPtr revIDLastSave="0" documentId="13_ncr:1_{10E217CA-DEC3-4D68-8C0A-A8DF1F55A337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BLANK'!$B$2:$AD$28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6" l="1"/>
  <c r="T5" i="6"/>
  <c r="T3" i="6"/>
  <c r="H6" i="6"/>
  <c r="G6" i="6"/>
  <c r="I6" i="6"/>
  <c r="J6" i="6"/>
  <c r="K6" i="6"/>
  <c r="L6" i="6"/>
  <c r="M6" i="6"/>
  <c r="N6" i="6"/>
  <c r="O6" i="6"/>
  <c r="P6" i="6"/>
  <c r="Q6" i="6"/>
  <c r="R6" i="6"/>
  <c r="F6" i="6"/>
  <c r="E6" i="6"/>
  <c r="C6" i="6"/>
  <c r="T6" i="6" l="1"/>
  <c r="T12" i="6" s="1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S6" i="6" l="1"/>
</calcChain>
</file>

<file path=xl/sharedStrings.xml><?xml version="1.0" encoding="utf-8"?>
<sst xmlns="http://schemas.openxmlformats.org/spreadsheetml/2006/main" count="29" uniqueCount="27">
  <si>
    <t>STORY POINTS</t>
  </si>
  <si>
    <t>STATUS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</si>
  <si>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</si>
  <si>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</si>
  <si>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</si>
  <si>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</si>
  <si>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</si>
  <si>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</si>
  <si>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</si>
  <si>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</si>
  <si>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BACKLOG STORIES &amp; ID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</si>
  <si>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</si>
  <si>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</si>
  <si>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</si>
  <si>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</si>
  <si>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</si>
  <si>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</si>
  <si>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</si>
  <si>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</si>
  <si>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</si>
  <si>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Completed</t>
  </si>
  <si>
    <t>SA1.1</t>
  </si>
  <si>
    <t>SA1.2</t>
  </si>
  <si>
    <t>SA1.3</t>
  </si>
  <si>
    <t>POINTS MISSING</t>
  </si>
  <si>
    <t>MISSING STORY POINTS</t>
  </si>
  <si>
    <t xml:space="preserve">VELOCITY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</si>
</sst>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4" fillId="0" borderId="0"/>
    <xf numFmtId="0" fontId="7" fillId="6" borderId="0" applyNumberFormat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9" fillId="6" borderId="0" xfId="2" applyFont="1" applyAlignment="1"/>
    <xf numFmtId="0" fontId="9" fillId="6" borderId="0" xfId="2" applyFont="1" applyAlignment="1">
      <alignment horizontal="left"/>
    </xf>
    <xf numFmtId="0" fontId="10" fillId="2" borderId="0" xfId="0" applyFont="1" applyFill="1" applyAlignment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3">
    <cellStyle name="Good" xfId="2" builtinId="26"/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BLANK'!$E$2:$S$2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SPRINT REVIEW</c:v>
                </c:pt>
              </c:strCache>
            </c:strRef>
          </c:cat>
          <c:val>
            <c:numRef>
              <c:f>'Agile Sprint Backlog - BLANK'!$E$7:$S$7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12.5</c:v>
                </c:pt>
                <c:pt idx="5">
                  <c:v>11.5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4.5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</xdr:colOff>
      <xdr:row>1</xdr:row>
      <xdr:rowOff>0</xdr:rowOff>
    </xdr:from>
    <xdr:to>
      <xdr:col>29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J123"/>
  <sheetViews>
    <sheetView showGridLines="0" tabSelected="1" topLeftCell="E1" zoomScaleNormal="100" workbookViewId="0">
      <pane ySplit="1" topLeftCell="A2" activePane="bottomLeft" state="frozen"/>
      <selection pane="bottomLeft" activeCell="P17" sqref="P17"/>
    </sheetView>
  </sheetViews>
  <sheetFormatPr defaultColWidth="10.875" defaultRowHeight="13.5" x14ac:dyDescent="0.25"/>
  <cols>
    <col min="1" max="1" width="3.375" style="3" customWidth="1"/>
    <col min="2" max="2" width="34.875" style="3" customWidth="1"/>
    <col min="3" max="3" width="11.75" style="2" customWidth="1"/>
    <col min="4" max="4" width="15" style="3" customWidth="1"/>
    <col min="5" max="5" width="18.875" style="3" customWidth="1"/>
    <col min="6" max="6" width="10.875" style="3" customWidth="1"/>
    <col min="7" max="11" width="10.875" style="3"/>
    <col min="12" max="12" width="10.875" style="3" customWidth="1"/>
    <col min="13" max="13" width="11.625" style="3" customWidth="1"/>
    <col min="14" max="19" width="10.875" style="3"/>
    <col min="20" max="20" width="20.5" style="3" customWidth="1"/>
    <col min="21" max="21" width="10.875" style="3" customWidth="1"/>
    <col min="22" max="22" width="10.875" style="3"/>
    <col min="23" max="23" width="3.375" style="3" customWidth="1"/>
    <col min="24" max="16384" width="10.875" style="3"/>
  </cols>
  <sheetData>
    <row r="1" spans="2:36" ht="50.1" customHeight="1" x14ac:dyDescent="0.45">
      <c r="B1" s="13" t="s">
        <v>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4"/>
      <c r="X1" s="4"/>
      <c r="Y1" s="4"/>
      <c r="Z1" s="4"/>
      <c r="AA1" s="4"/>
      <c r="AB1" s="4"/>
    </row>
    <row r="2" spans="2:36" ht="35.1" customHeight="1" x14ac:dyDescent="0.25">
      <c r="B2" s="6" t="s">
        <v>10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7</v>
      </c>
      <c r="T2" s="6" t="s">
        <v>25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2:36" ht="25.15" customHeight="1" x14ac:dyDescent="0.25">
      <c r="B3" s="9" t="s">
        <v>21</v>
      </c>
      <c r="C3" s="9">
        <v>5</v>
      </c>
      <c r="D3" s="9" t="s">
        <v>20</v>
      </c>
      <c r="E3" s="9">
        <v>0</v>
      </c>
      <c r="F3" s="9">
        <v>0</v>
      </c>
      <c r="G3" s="9">
        <v>0</v>
      </c>
      <c r="H3" s="9">
        <v>0</v>
      </c>
      <c r="I3" s="9">
        <v>0.5</v>
      </c>
      <c r="J3" s="9">
        <v>0.5</v>
      </c>
      <c r="K3" s="9">
        <v>0.5</v>
      </c>
      <c r="L3" s="9">
        <v>0</v>
      </c>
      <c r="M3" s="9">
        <v>0.5</v>
      </c>
      <c r="N3" s="9">
        <v>0</v>
      </c>
      <c r="O3" s="9">
        <v>0</v>
      </c>
      <c r="P3" s="9">
        <v>1.5</v>
      </c>
      <c r="Q3" s="9">
        <v>0.5</v>
      </c>
      <c r="R3" s="9">
        <v>1</v>
      </c>
      <c r="S3" s="9">
        <v>0</v>
      </c>
      <c r="T3" s="9">
        <f>C3-SUM(E3:S3)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2:36" ht="25.15" customHeight="1" x14ac:dyDescent="0.25">
      <c r="B4" s="9" t="s">
        <v>22</v>
      </c>
      <c r="C4" s="9">
        <v>5</v>
      </c>
      <c r="D4" s="9" t="s">
        <v>20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1</v>
      </c>
      <c r="L4" s="9">
        <v>0.5</v>
      </c>
      <c r="M4" s="9">
        <v>0.5</v>
      </c>
      <c r="N4" s="9">
        <v>0</v>
      </c>
      <c r="O4" s="9">
        <v>0</v>
      </c>
      <c r="P4" s="9">
        <v>0.5</v>
      </c>
      <c r="Q4" s="9">
        <v>1</v>
      </c>
      <c r="R4" s="9">
        <v>1.5</v>
      </c>
      <c r="S4" s="9">
        <v>0</v>
      </c>
      <c r="T4" s="9">
        <f t="shared" ref="T4:T5" si="0">C4-SUM(E4:S4)</f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2:36" ht="25.15" customHeight="1" x14ac:dyDescent="0.25">
      <c r="B5" s="9" t="s">
        <v>23</v>
      </c>
      <c r="C5" s="9">
        <v>3</v>
      </c>
      <c r="D5" s="9" t="s">
        <v>20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0.5</v>
      </c>
      <c r="K5" s="9">
        <v>0</v>
      </c>
      <c r="L5" s="9">
        <v>0.5</v>
      </c>
      <c r="M5" s="9">
        <v>1</v>
      </c>
      <c r="N5" s="9">
        <v>0</v>
      </c>
      <c r="O5" s="9">
        <v>0</v>
      </c>
      <c r="P5" s="9">
        <v>0.5</v>
      </c>
      <c r="Q5" s="9">
        <v>0.5</v>
      </c>
      <c r="R5" s="9">
        <v>0</v>
      </c>
      <c r="S5" s="9">
        <v>0</v>
      </c>
      <c r="T5" s="9">
        <f t="shared" si="0"/>
        <v>0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2:36" ht="25.15" customHeight="1" x14ac:dyDescent="0.25">
      <c r="B6" s="5" t="s">
        <v>8</v>
      </c>
      <c r="C6" s="5">
        <f>SUM(C3:C5)</f>
        <v>13</v>
      </c>
      <c r="D6" s="5"/>
      <c r="E6" s="5">
        <f>SUM(E3:E5)</f>
        <v>0</v>
      </c>
      <c r="F6" s="5">
        <f>SUM(F3:F5)</f>
        <v>0</v>
      </c>
      <c r="G6" s="5">
        <f t="shared" ref="G6:R6" si="1">SUM(G3:G5)</f>
        <v>0</v>
      </c>
      <c r="H6" s="5">
        <f>SUM(H3:H5)</f>
        <v>0</v>
      </c>
      <c r="I6" s="5">
        <f t="shared" si="1"/>
        <v>0.5</v>
      </c>
      <c r="J6" s="5">
        <f t="shared" si="1"/>
        <v>1</v>
      </c>
      <c r="K6" s="5">
        <f t="shared" si="1"/>
        <v>1.5</v>
      </c>
      <c r="L6" s="5">
        <f t="shared" si="1"/>
        <v>1</v>
      </c>
      <c r="M6" s="5">
        <f t="shared" si="1"/>
        <v>2</v>
      </c>
      <c r="N6" s="5">
        <f t="shared" si="1"/>
        <v>0</v>
      </c>
      <c r="O6" s="5">
        <f t="shared" si="1"/>
        <v>0</v>
      </c>
      <c r="P6" s="5">
        <f t="shared" si="1"/>
        <v>2.5</v>
      </c>
      <c r="Q6" s="5">
        <f t="shared" si="1"/>
        <v>2</v>
      </c>
      <c r="R6" s="5">
        <f t="shared" si="1"/>
        <v>2.5</v>
      </c>
      <c r="S6" s="5">
        <f>SUM(S3:S5)</f>
        <v>0</v>
      </c>
      <c r="T6" s="5">
        <f>SUM(T3:T5)</f>
        <v>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2:36" ht="25.15" customHeight="1" x14ac:dyDescent="0.25">
      <c r="B7" s="7" t="s">
        <v>24</v>
      </c>
      <c r="C7" s="7"/>
      <c r="D7" s="8"/>
      <c r="E7" s="8">
        <f>C6-E6</f>
        <v>13</v>
      </c>
      <c r="F7" s="8">
        <f>E7-F6</f>
        <v>13</v>
      </c>
      <c r="G7" s="8">
        <f t="shared" ref="G7:S7" si="2">F7-G6</f>
        <v>13</v>
      </c>
      <c r="H7" s="8">
        <f t="shared" si="2"/>
        <v>13</v>
      </c>
      <c r="I7" s="8">
        <f t="shared" si="2"/>
        <v>12.5</v>
      </c>
      <c r="J7" s="8">
        <f t="shared" si="2"/>
        <v>11.5</v>
      </c>
      <c r="K7" s="8">
        <f t="shared" si="2"/>
        <v>10</v>
      </c>
      <c r="L7" s="8">
        <f t="shared" si="2"/>
        <v>9</v>
      </c>
      <c r="M7" s="8">
        <f t="shared" si="2"/>
        <v>7</v>
      </c>
      <c r="N7" s="8">
        <f t="shared" si="2"/>
        <v>7</v>
      </c>
      <c r="O7" s="8">
        <f t="shared" si="2"/>
        <v>7</v>
      </c>
      <c r="P7" s="8">
        <f t="shared" si="2"/>
        <v>4.5</v>
      </c>
      <c r="Q7" s="8">
        <f t="shared" si="2"/>
        <v>2.5</v>
      </c>
      <c r="R7" s="8">
        <f t="shared" si="2"/>
        <v>0</v>
      </c>
      <c r="S7" s="8">
        <f t="shared" si="2"/>
        <v>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2:36" ht="25.15" customHeight="1" x14ac:dyDescent="0.25">
      <c r="B8" s="4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6" ht="25.15" customHeight="1" x14ac:dyDescent="0.25">
      <c r="B9" s="4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2:36" ht="25.15" customHeight="1" x14ac:dyDescent="0.25">
      <c r="B10" s="4"/>
      <c r="C10" s="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2:36" ht="25.15" customHeight="1" x14ac:dyDescent="0.25">
      <c r="B11" s="4"/>
      <c r="C11" s="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2:36" ht="25.15" customHeight="1" x14ac:dyDescent="0.25">
      <c r="B12" s="4"/>
      <c r="C12" s="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0" t="s">
        <v>26</v>
      </c>
      <c r="T12" s="11">
        <f>C6-T6</f>
        <v>13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2:36" ht="25.15" customHeight="1" x14ac:dyDescent="0.25">
      <c r="B13" s="4"/>
      <c r="C13" s="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6" ht="25.15" customHeight="1" x14ac:dyDescent="0.25">
      <c r="B14" s="4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6" ht="25.15" customHeight="1" x14ac:dyDescent="0.25">
      <c r="B15" s="4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6" ht="25.15" customHeight="1" x14ac:dyDescent="0.25">
      <c r="B16" s="4"/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2:36" ht="25.15" customHeight="1" x14ac:dyDescent="0.25">
      <c r="B17" s="4"/>
      <c r="C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2:36" ht="25.15" customHeight="1" x14ac:dyDescent="0.25">
      <c r="B18" s="4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36" ht="25.15" customHeight="1" x14ac:dyDescent="0.25">
      <c r="B19" s="4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6" ht="25.15" customHeight="1" x14ac:dyDescent="0.25">
      <c r="B20" s="4"/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6" ht="25.15" customHeight="1" x14ac:dyDescent="0.25">
      <c r="B21" s="4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2:36" ht="25.15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6" ht="25.15" customHeight="1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6" ht="25.15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6" ht="25.15" customHeight="1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6" ht="25.15" customHeight="1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2:36" ht="25.15" customHeight="1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6" ht="35.1" customHeight="1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6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36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36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36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U112" s="4"/>
      <c r="V112" s="4"/>
      <c r="W112" s="4"/>
      <c r="X112" s="4"/>
      <c r="Y112" s="4"/>
      <c r="Z112" s="4"/>
      <c r="AA112" s="4"/>
      <c r="AB112" s="4"/>
    </row>
    <row r="113" spans="21:28" x14ac:dyDescent="0.25">
      <c r="U113" s="4"/>
      <c r="V113" s="4"/>
      <c r="W113" s="4"/>
      <c r="X113" s="4"/>
      <c r="Y113" s="4"/>
      <c r="Z113" s="4"/>
      <c r="AA113" s="4"/>
      <c r="AB113" s="4"/>
    </row>
    <row r="114" spans="21:28" x14ac:dyDescent="0.25">
      <c r="U114" s="4"/>
      <c r="V114" s="4"/>
      <c r="W114" s="4"/>
      <c r="X114" s="4"/>
      <c r="Y114" s="4"/>
      <c r="Z114" s="4"/>
      <c r="AA114" s="4"/>
      <c r="AB114" s="4"/>
    </row>
    <row r="115" spans="21:28" x14ac:dyDescent="0.25">
      <c r="U115" s="4"/>
      <c r="V115" s="4"/>
      <c r="W115" s="4"/>
      <c r="X115" s="4"/>
      <c r="Y115" s="4"/>
      <c r="Z115" s="4"/>
      <c r="AA115" s="4"/>
      <c r="AB115" s="4"/>
    </row>
    <row r="116" spans="21:28" x14ac:dyDescent="0.25">
      <c r="U116" s="4"/>
      <c r="V116" s="4"/>
      <c r="W116" s="4"/>
      <c r="X116" s="4"/>
      <c r="Y116" s="4"/>
      <c r="Z116" s="4"/>
      <c r="AA116" s="4"/>
      <c r="AB116" s="4"/>
    </row>
    <row r="117" spans="21:28" x14ac:dyDescent="0.25">
      <c r="U117" s="4"/>
      <c r="V117" s="4"/>
      <c r="W117" s="4"/>
      <c r="X117" s="4"/>
      <c r="Y117" s="4"/>
      <c r="Z117" s="4"/>
      <c r="AA117" s="4"/>
      <c r="AB117" s="4"/>
    </row>
    <row r="118" spans="21:28" x14ac:dyDescent="0.25">
      <c r="U118" s="4"/>
      <c r="V118" s="4"/>
      <c r="W118" s="4"/>
      <c r="X118" s="4"/>
      <c r="Y118" s="4"/>
      <c r="Z118" s="4"/>
      <c r="AA118" s="4"/>
      <c r="AB118" s="4"/>
    </row>
    <row r="119" spans="21:28" x14ac:dyDescent="0.25">
      <c r="U119" s="4"/>
      <c r="V119" s="4"/>
      <c r="W119" s="4"/>
      <c r="X119" s="4"/>
      <c r="Y119" s="4"/>
      <c r="Z119" s="4"/>
      <c r="AA119" s="4"/>
      <c r="AB119" s="4"/>
    </row>
    <row r="120" spans="21:28" x14ac:dyDescent="0.25">
      <c r="U120" s="4"/>
      <c r="V120" s="4"/>
      <c r="W120" s="4"/>
      <c r="X120" s="4"/>
      <c r="Y120" s="4"/>
      <c r="Z120" s="4"/>
      <c r="AA120" s="4"/>
      <c r="AB120" s="4"/>
    </row>
    <row r="121" spans="21:28" x14ac:dyDescent="0.25">
      <c r="U121" s="4"/>
      <c r="V121" s="4"/>
      <c r="W121" s="4"/>
      <c r="X121" s="4"/>
      <c r="Y121" s="4"/>
      <c r="Z121" s="4"/>
      <c r="AA121" s="4"/>
      <c r="AB121" s="4"/>
    </row>
    <row r="122" spans="21:28" x14ac:dyDescent="0.25">
      <c r="U122" s="4"/>
      <c r="V122" s="4"/>
      <c r="W122" s="4"/>
      <c r="X122" s="4"/>
      <c r="Y122" s="4"/>
      <c r="Z122" s="4"/>
      <c r="AA122" s="4"/>
      <c r="AB122" s="4"/>
    </row>
    <row r="123" spans="21:28" x14ac:dyDescent="0.25"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honeticPr fontId="8" type="noConversion"/>
  <pageMargins left="0.3" right="0.3" top="0.3" bottom="0.3" header="0" footer="0"/>
  <pageSetup scale="45" fitToHeight="0"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DCF4F0-AA22-4A3F-8E26-9B05010C75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39FB91-7BE1-4BF0-9E25-B38D134E47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1DE793-B34B-4513-BF69-B7DDDAE5F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Marco Della Rocca</cp:lastModifiedBy>
  <dcterms:created xsi:type="dcterms:W3CDTF">2016-02-12T20:53:16Z</dcterms:created>
  <dcterms:modified xsi:type="dcterms:W3CDTF">2020-12-02T21:56:42Z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