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8016568\Downloads\"/>
    </mc:Choice>
  </mc:AlternateContent>
  <bookViews>
    <workbookView xWindow="0" yWindow="0" windowWidth="28800" windowHeight="12300" tabRatio="500"/>
  </bookViews>
  <sheets>
    <sheet name="Planilha1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<sst xmlns="http://schemas.openxmlformats.org/spreadsheetml/2006/main" count="170" uniqueCount="141">
  <si>
    <t>Rodada</t>
  </si>
  <si>
    <t>Filho #1</t>
  </si>
  <si>
    <t>Filho #2</t>
  </si>
  <si>
    <t>Filho #3</t>
  </si>
  <si>
    <t>Filho / Carga</t>
  </si>
  <si>
    <t>Total (seg)</t>
  </si>
  <si>
    <t>Media (seg)</t>
  </si>
  <si>
    <t>Desvio total</t>
  </si>
  <si>
    <t>Desvio médio</t>
  </si>
  <si>
    <t>1 / 0</t>
  </si>
  <si>
    <t>2 / 0</t>
  </si>
  <si>
    <t>3 / 0</t>
  </si>
  <si>
    <t>1 / 5</t>
  </si>
  <si>
    <t>2 / 5</t>
  </si>
  <si>
    <t>3 / 5</t>
  </si>
  <si>
    <t>1 / 10</t>
  </si>
  <si>
    <t>2 / 10</t>
  </si>
  <si>
    <t>3 / 10</t>
  </si>
  <si>
    <t>1 / 15</t>
  </si>
  <si>
    <t>2 / 15</t>
  </si>
  <si>
    <t>3 /  15</t>
  </si>
  <si>
    <t>1 / 20</t>
  </si>
  <si>
    <t>2 / 20</t>
  </si>
  <si>
    <t>3 / 20</t>
  </si>
  <si>
    <t>1 / 25</t>
  </si>
  <si>
    <t>2 / 25</t>
  </si>
  <si>
    <t>3 / 25</t>
  </si>
  <si>
    <t>1 / 30</t>
  </si>
  <si>
    <t>2 / 30</t>
  </si>
  <si>
    <t>3 / 30</t>
  </si>
  <si>
    <t>1 / 35</t>
  </si>
  <si>
    <t>2 / 35</t>
  </si>
  <si>
    <t>3 / 35</t>
  </si>
  <si>
    <t>Filho</t>
  </si>
  <si>
    <t>1 / 40</t>
  </si>
  <si>
    <t>2 / 40</t>
  </si>
  <si>
    <t>3 / 40</t>
  </si>
  <si>
    <t>1 / 45</t>
  </si>
  <si>
    <t>2 / 45</t>
  </si>
  <si>
    <t>3  / 45</t>
  </si>
  <si>
    <t>0.49241501</t>
  </si>
  <si>
    <t>0.00049241</t>
  </si>
  <si>
    <t>0.49287599</t>
  </si>
  <si>
    <t>0.00049288</t>
  </si>
  <si>
    <t>0.49278200</t>
  </si>
  <si>
    <t>0.00049278</t>
  </si>
  <si>
    <t>0.49278301</t>
  </si>
  <si>
    <t>0.49283099</t>
  </si>
  <si>
    <t>0.00049283</t>
  </si>
  <si>
    <t>0.73876202</t>
  </si>
  <si>
    <t>0.00073876</t>
  </si>
  <si>
    <t>0.73868001</t>
  </si>
  <si>
    <t>0.00073868</t>
  </si>
  <si>
    <t>0.73862302</t>
  </si>
  <si>
    <t>0.00073862</t>
  </si>
  <si>
    <t>0.73863900</t>
  </si>
  <si>
    <t>0.00073864</t>
  </si>
  <si>
    <t>0.93290699</t>
  </si>
  <si>
    <t>0.00093291</t>
  </si>
  <si>
    <t>0.93283999</t>
  </si>
  <si>
    <t>0.00093284</t>
  </si>
  <si>
    <t>0.93271202</t>
  </si>
  <si>
    <t>0.00093271</t>
  </si>
  <si>
    <t>0.93002701</t>
  </si>
  <si>
    <t>0.00093003</t>
  </si>
  <si>
    <t>0.93269402</t>
  </si>
  <si>
    <t>0.00093269</t>
  </si>
  <si>
    <t>0.13839197</t>
  </si>
  <si>
    <t>0.00013839</t>
  </si>
  <si>
    <t>0.13848901</t>
  </si>
  <si>
    <t>0.00013849</t>
  </si>
  <si>
    <t>0.13847697</t>
  </si>
  <si>
    <t>0.00013848</t>
  </si>
  <si>
    <t>0.13828099</t>
  </si>
  <si>
    <t>0.00013828</t>
  </si>
  <si>
    <t>0.13837004</t>
  </si>
  <si>
    <t>0.00013837</t>
  </si>
  <si>
    <t>0.34958100</t>
  </si>
  <si>
    <t>0.00034958</t>
  </si>
  <si>
    <t>0.34936500</t>
  </si>
  <si>
    <t>0.00034937</t>
  </si>
  <si>
    <t>0.34925103</t>
  </si>
  <si>
    <t>0.00034925</t>
  </si>
  <si>
    <t>0.34924400</t>
  </si>
  <si>
    <t>0.00034924</t>
  </si>
  <si>
    <t>0.34926796</t>
  </si>
  <si>
    <t>0.00034927</t>
  </si>
  <si>
    <t>0.54492104</t>
  </si>
  <si>
    <t>0.00054492</t>
  </si>
  <si>
    <t>0.54478502</t>
  </si>
  <si>
    <t>0.00054478</t>
  </si>
  <si>
    <t>0.54469299</t>
  </si>
  <si>
    <t>0.00054469</t>
  </si>
  <si>
    <t>0.54470098</t>
  </si>
  <si>
    <t>0.00054470</t>
  </si>
  <si>
    <t>0.76534998</t>
  </si>
  <si>
    <t>0.00076535</t>
  </si>
  <si>
    <t>0.75982201</t>
  </si>
  <si>
    <t>0.00075982</t>
  </si>
  <si>
    <t>0.76496601</t>
  </si>
  <si>
    <t>0.00076497</t>
  </si>
  <si>
    <t>0.75978398</t>
  </si>
  <si>
    <t>0.00075978</t>
  </si>
  <si>
    <t>0.75974298</t>
  </si>
  <si>
    <t>0.00075974</t>
  </si>
  <si>
    <t>0.94939899</t>
  </si>
  <si>
    <t>0.00094940</t>
  </si>
  <si>
    <t>0.94913805</t>
  </si>
  <si>
    <t>0.00094914</t>
  </si>
  <si>
    <t>0.94931304</t>
  </si>
  <si>
    <t>0.00094931</t>
  </si>
  <si>
    <t>0.94921803</t>
  </si>
  <si>
    <t>0.00094922</t>
  </si>
  <si>
    <t>0.94900095</t>
  </si>
  <si>
    <t>0.00094900</t>
  </si>
  <si>
    <t>0.16089606</t>
  </si>
  <si>
    <t>0.00016090</t>
  </si>
  <si>
    <t>0.16076612</t>
  </si>
  <si>
    <t>0.00016077</t>
  </si>
  <si>
    <t>0.16067195</t>
  </si>
  <si>
    <t>0.00016067</t>
  </si>
  <si>
    <t>0.16283798</t>
  </si>
  <si>
    <t>0.00016284</t>
  </si>
  <si>
    <t>0.16280007</t>
  </si>
  <si>
    <t>0.00016280</t>
  </si>
  <si>
    <t>0.34491110</t>
  </si>
  <si>
    <t>0.00034491</t>
  </si>
  <si>
    <t>0.34482098</t>
  </si>
  <si>
    <t>0.00034482</t>
  </si>
  <si>
    <t>0.34487200</t>
  </si>
  <si>
    <t>0.00034487</t>
  </si>
  <si>
    <t>0.34485292</t>
  </si>
  <si>
    <t>0.00034485</t>
  </si>
  <si>
    <t>Dormência</t>
  </si>
  <si>
    <t>Total(seg)</t>
  </si>
  <si>
    <t>Media(seg)</t>
  </si>
  <si>
    <t>Filho 1</t>
  </si>
  <si>
    <t>Filho 2</t>
  </si>
  <si>
    <t>Filho 3</t>
  </si>
  <si>
    <t>Filho 4</t>
  </si>
  <si>
    <t>Filho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</si>
</sst>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  <charset val="1"/>
    </font>
    <font>
      <u/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justify" vertical="center"/>
    </xf>
    <xf numFmtId="0" fontId="4" fillId="0" borderId="0" xfId="0" applyFont="1"/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6" fillId="0" borderId="5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7" fillId="0" borderId="11" xfId="0" applyFont="1" applyBorder="1"/>
    <xf numFmtId="0" fontId="8" fillId="0" borderId="11" xfId="0" applyFont="1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c:style val="2"/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Planilha1!$N$26:$P$26</c:f>
              <c:numCache>
                <c:formatCode>General</c:formatCode>
                <c:ptCount val="3"/>
                <c:pt idx="0">
                  <c:v>1</c:v>
                </c:pt>
                <c:pt idx="1">
                  <c:v>0.68929576999999997</c:v>
                </c:pt>
                <c:pt idx="2">
                  <c:v>1.3786000000000001E-4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C-4EDC-932A-75D65C3F1A30}"/>
            </c:ext>
          </c:extLst>
        </c:ser>
        <c:ser>
          <c:idx val="1"/>
          <c:order val="1"/>
          <c:spPr>
            <a:ln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Planilha1!$N$27:$P$27</c:f>
              <c:numCache>
                <c:formatCode>General</c:formatCode>
                <c:ptCount val="3"/>
                <c:pt idx="0">
                  <c:v>2</c:v>
                </c:pt>
                <c:pt idx="1">
                  <c:v>0.68921471000000001</c:v>
                </c:pt>
                <c:pt idx="2">
                  <c:v>1.3783999999999999E-4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C-4EDC-932A-75D65C3F1A30}"/>
            </c:ext>
          </c:extLst>
        </c:ser>
        <c:ser>
          <c:idx val="2"/>
          <c:order val="2"/>
          <c:spPr>
            <a:ln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Planilha1!$N$25:$P$25</c:f>
              <c:strCache>
                <c:ptCount val="3"/>
                <c:pt idx="0">
                  <c:v>Filho</c:v>
                </c:pt>
                <c:pt idx="1">
                  <c:v>Total (seg)</c:v>
                </c:pt>
                <c:pt idx="2">
                  <c:v>Media (seg)</c:v>
                </c:pt>
              </c:strCache>
            </c:strRef>
          </c:cat>
          <c:val>
            <c:numRef>
              <c:f>Planilha1!$N$28:$P$28</c:f>
              <c:numCache>
                <c:formatCode>General</c:formatCode>
                <c:ptCount val="3"/>
                <c:pt idx="0">
                  <c:v>3</c:v>
                </c:pt>
                <c:pt idx="1">
                  <c:v>0.68915367000000005</c:v>
                </c:pt>
                <c:pt idx="2">
                  <c:v>1.3783E-4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C-4EDC-932A-75D65C3F1A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30369214"/>
        <c:axId val="78192746"/>
      </c:lineChart>
      <c:catAx>
        <c:axId val="3036921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78192746"/>
        <c:crosses val="autoZero"/>
        <c:auto val="1"/>
        <c:lblAlgn val="ctr"/>
        <c:lblOffset val="100"/>
        <c:noMultiLvlLbl val="1"/>
      </c:catAx>
      <c:valAx>
        <c:axId val="7819274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pt-BR"/>
          </a:p>
        </c:txPr>
        <c:crossAx val="30369214"/>
        <c:crosses val="autoZero"/>
        <c:crossBetween val="midCat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/>
        <a:lstStyle/>
        <a:p>
          <a:pPr>
            <a:defRPr sz="900" b="0" strike="noStrike" spc="-1">
              <a:solidFill>
                <a:srgbClr val="595959"/>
              </a:solidFill>
              <a:latin typeface="Calibri"/>
            </a:defRPr>
          </a:pPr>
          <a:endParaRPr lang="pt-BR"/>
        </a:p>
      </c:tx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Filho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Planilha1!$I$41</c:f>
              <c:strCache>
                <c:ptCount val="1"/>
                <c:pt idx="0">
                  <c:v>Total(seg)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Planilha1!$H$42:$H$51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Planilha1!$I$42:$I$51</c:f>
              <c:numCache>
                <c:formatCode>General</c:formatCode>
                <c:ptCount val="10"/>
                <c:pt idx="0">
                  <c:v>0.49241500999999999</c:v>
                </c:pt>
                <c:pt idx="1">
                  <c:v>0.73876202000000002</c:v>
                </c:pt>
                <c:pt idx="2">
                  <c:v>0.93290698999999999</c:v>
                </c:pt>
                <c:pt idx="3">
                  <c:v>0.13839197</c:v>
                </c:pt>
                <c:pt idx="4">
                  <c:v>0.34958099999999998</c:v>
                </c:pt>
                <c:pt idx="5">
                  <c:v>0.54492103999999997</c:v>
                </c:pt>
                <c:pt idx="6">
                  <c:v>0.76534997999999999</c:v>
                </c:pt>
                <c:pt idx="7">
                  <c:v>0.94939899000000005</c:v>
                </c:pt>
                <c:pt idx="8">
                  <c:v>0.16089606000000001</c:v>
                </c:pt>
                <c:pt idx="9">
                  <c:v>0.34491110000000003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F-4C83-93AE-3AF7C89CECF4}"/>
            </c:ext>
          </c:extLst>
        </c:ser>
        <c:ser>
          <c:idx val="1"/>
          <c:order val="1"/>
          <c:tx>
            <c:strRef>
              <c:f>Planilha1!$J$41</c:f>
              <c:strCache>
                <c:ptCount val="1"/>
                <c:pt idx="0">
                  <c:v>Media(seg)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Planilha1!$H$42:$H$51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Planilha1!$J$42:$J$51</c:f>
              <c:numCache>
                <c:formatCode>General</c:formatCode>
                <c:ptCount val="10"/>
                <c:pt idx="0">
                  <c:v>4.9240999999999998E-4</c:v>
                </c:pt>
                <c:pt idx="1">
                  <c:v>7.3875999999999998E-4</c:v>
                </c:pt>
                <c:pt idx="2">
                  <c:v>9.3291000000000001E-4</c:v>
                </c:pt>
                <c:pt idx="3">
                  <c:v>1.3839000000000001E-4</c:v>
                </c:pt>
                <c:pt idx="4">
                  <c:v>3.4958E-4</c:v>
                </c:pt>
                <c:pt idx="5">
                  <c:v>5.4491999999999995E-4</c:v>
                </c:pt>
                <c:pt idx="6">
                  <c:v>7.6535000000000004E-4</c:v>
                </c:pt>
                <c:pt idx="7">
                  <c:v>9.4939999999999998E-4</c:v>
                </c:pt>
                <c:pt idx="8">
                  <c:v>1.6090000000000001E-4</c:v>
                </c:pt>
                <c:pt idx="9">
                  <c:v>3.4490999999999998E-4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AF-4C83-93AE-3AF7C89CE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7705455"/>
        <c:axId val="1887706703"/>
      </c:lineChart>
      <c:catAx>
        <c:axId val="18877054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7706703"/>
        <c:crosses val="autoZero"/>
        <c:auto val="1"/>
        <c:lblAlgn val="ctr"/>
        <c:lblOffset val="100"/>
        <c:noMultiLvlLbl val="0"/>
      </c:catAx>
      <c:valAx>
        <c:axId val="188770670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770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Filho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Planilha1!$I$54</c:f>
              <c:strCache>
                <c:ptCount val="1"/>
                <c:pt idx="0">
                  <c:v>Total(seg)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Planilha1!$H$55:$H$64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Planilha1!$I$55:$I$64</c:f>
              <c:numCache>
                <c:formatCode>General</c:formatCode>
                <c:ptCount val="10"/>
                <c:pt idx="0">
                  <c:v>0.49287598999999999</c:v>
                </c:pt>
                <c:pt idx="1">
                  <c:v>0.73868001000000005</c:v>
                </c:pt>
                <c:pt idx="2">
                  <c:v>0.93283998999999995</c:v>
                </c:pt>
                <c:pt idx="3">
                  <c:v>0.13848901</c:v>
                </c:pt>
                <c:pt idx="4">
                  <c:v>0.34936499999999998</c:v>
                </c:pt>
                <c:pt idx="5">
                  <c:v>0.54478501999999995</c:v>
                </c:pt>
                <c:pt idx="6">
                  <c:v>0.75982201000000005</c:v>
                </c:pt>
                <c:pt idx="7">
                  <c:v>0.94913804999999996</c:v>
                </c:pt>
                <c:pt idx="8">
                  <c:v>0.16076612000000001</c:v>
                </c:pt>
                <c:pt idx="9">
                  <c:v>0.34482098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51-4F08-BDC5-9785884CA24C}"/>
            </c:ext>
          </c:extLst>
        </c:ser>
        <c:ser>
          <c:idx val="1"/>
          <c:order val="1"/>
          <c:tx>
            <c:strRef>
              <c:f>Planilha1!$J$54</c:f>
              <c:strCache>
                <c:ptCount val="1"/>
                <c:pt idx="0">
                  <c:v>Media(seg)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Planilha1!$H$55:$H$64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Planilha1!$J$55:$J$64</c:f>
              <c:numCache>
                <c:formatCode>General</c:formatCode>
                <c:ptCount val="10"/>
                <c:pt idx="0">
                  <c:v>4.9288000000000001E-4</c:v>
                </c:pt>
                <c:pt idx="1">
                  <c:v>7.3868000000000002E-4</c:v>
                </c:pt>
                <c:pt idx="2">
                  <c:v>9.3283999999999999E-4</c:v>
                </c:pt>
                <c:pt idx="3">
                  <c:v>1.3849000000000001E-4</c:v>
                </c:pt>
                <c:pt idx="4">
                  <c:v>3.4937E-4</c:v>
                </c:pt>
                <c:pt idx="5">
                  <c:v>5.4478000000000003E-4</c:v>
                </c:pt>
                <c:pt idx="6">
                  <c:v>7.5982000000000003E-4</c:v>
                </c:pt>
                <c:pt idx="7">
                  <c:v>9.4914000000000001E-4</c:v>
                </c:pt>
                <c:pt idx="8">
                  <c:v>1.6076999999999999E-4</c:v>
                </c:pt>
                <c:pt idx="9">
                  <c:v>3.4482000000000002E-4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51-4F08-BDC5-9785884CA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1589583"/>
        <c:axId val="1881589999"/>
      </c:lineChart>
      <c:catAx>
        <c:axId val="188158958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1589999"/>
        <c:crosses val="autoZero"/>
        <c:auto val="1"/>
        <c:lblAlgn val="ctr"/>
        <c:lblOffset val="100"/>
        <c:noMultiLvlLbl val="0"/>
      </c:catAx>
      <c:valAx>
        <c:axId val="188158999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1589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Filho</a:t>
            </a:r>
            <a:r>
              <a:rPr lang="pt-BR" baseline="0"/>
              <a:t> 3</a:t>
            </a:r>
            <a:endParaRPr lang="pt-B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Planilha1!$I$67</c:f>
              <c:strCache>
                <c:ptCount val="1"/>
                <c:pt idx="0">
                  <c:v>Total(seg)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Planilha1!$H$68:$H$77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Planilha1!$I$68:$I$77</c:f>
              <c:numCache>
                <c:formatCode>General</c:formatCode>
                <c:ptCount val="10"/>
                <c:pt idx="0">
                  <c:v>0.492782</c:v>
                </c:pt>
                <c:pt idx="1">
                  <c:v>0.73862302000000002</c:v>
                </c:pt>
                <c:pt idx="2">
                  <c:v>0.93271201999999998</c:v>
                </c:pt>
                <c:pt idx="3">
                  <c:v>0.13848901</c:v>
                </c:pt>
                <c:pt idx="4">
                  <c:v>0.34936499999999998</c:v>
                </c:pt>
                <c:pt idx="5">
                  <c:v>0.54478501999999995</c:v>
                </c:pt>
                <c:pt idx="6">
                  <c:v>0.76496600999999997</c:v>
                </c:pt>
                <c:pt idx="7">
                  <c:v>0.94931304000000005</c:v>
                </c:pt>
                <c:pt idx="8">
                  <c:v>0.16067195000000001</c:v>
                </c:pt>
                <c:pt idx="9">
                  <c:v>0.34487200000000001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C-40F6-A87E-3CAB1E36BE73}"/>
            </c:ext>
          </c:extLst>
        </c:ser>
        <c:ser>
          <c:idx val="1"/>
          <c:order val="1"/>
          <c:tx>
            <c:strRef>
              <c:f>Planilha1!$J$67</c:f>
              <c:strCache>
                <c:ptCount val="1"/>
                <c:pt idx="0">
                  <c:v>Media(seg)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Planilha1!$H$68:$H$77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Planilha1!$J$68:$J$77</c:f>
              <c:numCache>
                <c:formatCode>General</c:formatCode>
                <c:ptCount val="10"/>
                <c:pt idx="0">
                  <c:v>4.9277999999999995E-4</c:v>
                </c:pt>
                <c:pt idx="1">
                  <c:v>7.3862000000000005E-4</c:v>
                </c:pt>
                <c:pt idx="2">
                  <c:v>9.3271000000000001E-4</c:v>
                </c:pt>
                <c:pt idx="3">
                  <c:v>1.3849000000000001E-4</c:v>
                </c:pt>
                <c:pt idx="4">
                  <c:v>3.4937E-4</c:v>
                </c:pt>
                <c:pt idx="5">
                  <c:v>5.4478000000000003E-4</c:v>
                </c:pt>
                <c:pt idx="6">
                  <c:v>7.6497000000000002E-4</c:v>
                </c:pt>
                <c:pt idx="7">
                  <c:v>9.4930999999999998E-4</c:v>
                </c:pt>
                <c:pt idx="8">
                  <c:v>1.6066999999999999E-4</c:v>
                </c:pt>
                <c:pt idx="9">
                  <c:v>3.4487E-4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C-40F6-A87E-3CAB1E36B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91369423"/>
        <c:axId val="1891371919"/>
      </c:lineChart>
      <c:catAx>
        <c:axId val="189136942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1371919"/>
        <c:crosses val="autoZero"/>
        <c:auto val="1"/>
        <c:lblAlgn val="ctr"/>
        <c:lblOffset val="100"/>
        <c:noMultiLvlLbl val="0"/>
      </c:catAx>
      <c:valAx>
        <c:axId val="1891371919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136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Filho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Planilha1!$I$80</c:f>
              <c:strCache>
                <c:ptCount val="1"/>
                <c:pt idx="0">
                  <c:v>Total(seg)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Planilha1!$H$81:$H$90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Planilha1!$I$81:$I$90</c:f>
              <c:numCache>
                <c:formatCode>General</c:formatCode>
                <c:ptCount val="10"/>
                <c:pt idx="0">
                  <c:v>0.49278301000000002</c:v>
                </c:pt>
                <c:pt idx="1">
                  <c:v>0.73862302000000002</c:v>
                </c:pt>
                <c:pt idx="2">
                  <c:v>0.93002700999999999</c:v>
                </c:pt>
                <c:pt idx="3">
                  <c:v>0.13828098999999999</c:v>
                </c:pt>
                <c:pt idx="4">
                  <c:v>0.349244</c:v>
                </c:pt>
                <c:pt idx="5">
                  <c:v>0.54469299000000004</c:v>
                </c:pt>
                <c:pt idx="6">
                  <c:v>0.75978398000000003</c:v>
                </c:pt>
                <c:pt idx="7">
                  <c:v>0.94921803000000005</c:v>
                </c:pt>
                <c:pt idx="8">
                  <c:v>0.16283797999999999</c:v>
                </c:pt>
                <c:pt idx="9">
                  <c:v>0.34482098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31-4F6E-8185-9AF62D0414A1}"/>
            </c:ext>
          </c:extLst>
        </c:ser>
        <c:ser>
          <c:idx val="1"/>
          <c:order val="1"/>
          <c:tx>
            <c:strRef>
              <c:f>Planilha1!$J$80</c:f>
              <c:strCache>
                <c:ptCount val="1"/>
                <c:pt idx="0">
                  <c:v>Media(seg)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Planilha1!$H$81:$H$90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Planilha1!$J$81:$J$90</c:f>
              <c:numCache>
                <c:formatCode>General</c:formatCode>
                <c:ptCount val="10"/>
                <c:pt idx="0">
                  <c:v>4.9277999999999995E-4</c:v>
                </c:pt>
                <c:pt idx="1">
                  <c:v>7.3862000000000005E-4</c:v>
                </c:pt>
                <c:pt idx="2">
                  <c:v>9.3002999999999998E-4</c:v>
                </c:pt>
                <c:pt idx="3">
                  <c:v>1.3828000000000001E-4</c:v>
                </c:pt>
                <c:pt idx="4">
                  <c:v>3.4924000000000001E-4</c:v>
                </c:pt>
                <c:pt idx="5">
                  <c:v>5.4469000000000002E-4</c:v>
                </c:pt>
                <c:pt idx="6">
                  <c:v>7.5978000000000005E-4</c:v>
                </c:pt>
                <c:pt idx="7">
                  <c:v>9.4921999999999997E-4</c:v>
                </c:pt>
                <c:pt idx="8">
                  <c:v>1.6284000000000001E-4</c:v>
                </c:pt>
                <c:pt idx="9">
                  <c:v>3.4482000000000002E-4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31-4F6E-8185-9AF62D04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573055"/>
        <c:axId val="608573471"/>
      </c:lineChart>
      <c:catAx>
        <c:axId val="6085730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573471"/>
        <c:crosses val="autoZero"/>
        <c:auto val="1"/>
        <c:lblAlgn val="ctr"/>
        <c:lblOffset val="100"/>
        <c:noMultiLvlLbl val="0"/>
      </c:catAx>
      <c:valAx>
        <c:axId val="60857347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5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Filho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Planilha1!$I$93</c:f>
              <c:strCache>
                <c:ptCount val="1"/>
                <c:pt idx="0">
                  <c:v>Total(seg)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Planilha1!$H$94:$H$103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Planilha1!$I$94:$I$103</c:f>
              <c:numCache>
                <c:formatCode>General</c:formatCode>
                <c:ptCount val="10"/>
                <c:pt idx="0">
                  <c:v>0.49283099000000002</c:v>
                </c:pt>
                <c:pt idx="1">
                  <c:v>0.73863900000000005</c:v>
                </c:pt>
                <c:pt idx="2">
                  <c:v>0.93269402000000001</c:v>
                </c:pt>
                <c:pt idx="3">
                  <c:v>0.13837004</c:v>
                </c:pt>
                <c:pt idx="4">
                  <c:v>0.34926795999999999</c:v>
                </c:pt>
                <c:pt idx="5">
                  <c:v>0.54470098</c:v>
                </c:pt>
                <c:pt idx="6">
                  <c:v>0.75974297999999996</c:v>
                </c:pt>
                <c:pt idx="7">
                  <c:v>0.94900094999999995</c:v>
                </c:pt>
                <c:pt idx="8">
                  <c:v>0.16280006999999999</c:v>
                </c:pt>
                <c:pt idx="9">
                  <c:v>0.34485292000000001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BE-4703-8F53-989DADD9301B}"/>
            </c:ext>
          </c:extLst>
        </c:ser>
        <c:ser>
          <c:idx val="1"/>
          <c:order val="1"/>
          <c:tx>
            <c:strRef>
              <c:f>Planilha1!$J$93</c:f>
              <c:strCache>
                <c:ptCount val="1"/>
                <c:pt idx="0">
                  <c:v>Media(seg)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cat>
            <c:numRef>
              <c:f>Planilha1!$H$94:$H$103</c:f>
              <c:numCache>
                <c:formatCode>General</c:formatCode>
                <c:ptCount val="10"/>
                <c:pt idx="0">
                  <c:v>400</c:v>
                </c:pt>
                <c:pt idx="1">
                  <c:v>600</c:v>
                </c:pt>
                <c:pt idx="2">
                  <c:v>800</c:v>
                </c:pt>
                <c:pt idx="3">
                  <c:v>1000</c:v>
                </c:pt>
                <c:pt idx="4">
                  <c:v>1200</c:v>
                </c:pt>
                <c:pt idx="5">
                  <c:v>1400</c:v>
                </c:pt>
                <c:pt idx="6">
                  <c:v>1600</c:v>
                </c:pt>
                <c:pt idx="7">
                  <c:v>1800</c:v>
                </c:pt>
                <c:pt idx="8">
                  <c:v>2000</c:v>
                </c:pt>
                <c:pt idx="9">
                  <c:v>2200</c:v>
                </c:pt>
              </c:numCache>
            </c:numRef>
          </c:cat>
          <c:val>
            <c:numRef>
              <c:f>Planilha1!$J$94:$J$103</c:f>
              <c:numCache>
                <c:formatCode>General</c:formatCode>
                <c:ptCount val="10"/>
                <c:pt idx="0">
                  <c:v>4.9282999999999998E-4</c:v>
                </c:pt>
                <c:pt idx="1">
                  <c:v>7.3864000000000004E-4</c:v>
                </c:pt>
                <c:pt idx="2">
                  <c:v>9.3269000000000002E-4</c:v>
                </c:pt>
                <c:pt idx="3">
                  <c:v>1.3836999999999999E-4</c:v>
                </c:pt>
                <c:pt idx="4">
                  <c:v>3.4926999999999999E-4</c:v>
                </c:pt>
                <c:pt idx="5">
                  <c:v>5.4469999999999996E-4</c:v>
                </c:pt>
                <c:pt idx="6">
                  <c:v>7.5973999999999996E-4</c:v>
                </c:pt>
                <c:pt idx="7">
                  <c:v>9.4899999999999997E-4</c:v>
                </c:pt>
                <c:pt idx="8">
                  <c:v>1.628E-4</c:v>
                </c:pt>
                <c:pt idx="9">
                  <c:v>3.4485000000000001E-4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BE-4703-8F53-989DADD93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027263"/>
        <c:axId val="599025183"/>
      </c:lineChart>
      <c:catAx>
        <c:axId val="5990272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025183"/>
        <c:crosses val="autoZero"/>
        <c:auto val="1"/>
        <c:lblAlgn val="ctr"/>
        <c:lblOffset val="100"/>
        <c:noMultiLvlLbl val="0"/>
      </c:catAx>
      <c:valAx>
        <c:axId val="59902518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902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47520</xdr:colOff>
      <xdr:row>9</xdr:row>
      <xdr:rowOff>66960</xdr:rowOff>
    </xdr:from>
    <xdr:to>
      <xdr:col>19</xdr:col>
      <xdr:colOff>228255</xdr:colOff>
      <xdr:row>23</xdr:row>
      <xdr:rowOff>9360</xdr:rowOff>
    </xdr:to>
    <xdr:graphicFrame macro="">
      <xdr:nvGraphicFramePr>
        <xdr:cNvPr id="2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38</xdr:row>
      <xdr:rowOff>9525</xdr:rowOff>
    </xdr:from>
    <xdr:to>
      <xdr:col>20</xdr:col>
      <xdr:colOff>28575</xdr:colOff>
      <xdr:row>51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4762</xdr:colOff>
      <xdr:row>52</xdr:row>
      <xdr:rowOff>0</xdr:rowOff>
    </xdr:from>
    <xdr:to>
      <xdr:col>20</xdr:col>
      <xdr:colOff>14287</xdr:colOff>
      <xdr:row>65</xdr:row>
      <xdr:rowOff>28575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0</xdr:colOff>
      <xdr:row>66</xdr:row>
      <xdr:rowOff>0</xdr:rowOff>
    </xdr:from>
    <xdr:to>
      <xdr:col>20</xdr:col>
      <xdr:colOff>28575</xdr:colOff>
      <xdr:row>78</xdr:row>
      <xdr:rowOff>142875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547686</xdr:colOff>
      <xdr:row>79</xdr:row>
      <xdr:rowOff>19050</xdr:rowOff>
    </xdr:from>
    <xdr:to>
      <xdr:col>19</xdr:col>
      <xdr:colOff>428624</xdr:colOff>
      <xdr:row>92</xdr:row>
      <xdr:rowOff>47625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547687</xdr:colOff>
      <xdr:row>92</xdr:row>
      <xdr:rowOff>190500</xdr:rowOff>
    </xdr:from>
    <xdr:to>
      <xdr:col>19</xdr:col>
      <xdr:colOff>423862</xdr:colOff>
      <xdr:row>106</xdr:row>
      <xdr:rowOff>47625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4"/>
  <sheetViews>
    <sheetView tabSelected="1" topLeftCell="A34" zoomScaleNormal="100" workbookViewId="0">
      <selection activeCell="V47" sqref="V47"/>
    </sheetView>
  </sheetViews>
  <sheetFormatPr defaultRowHeight="15" x14ac:dyDescent="0.25"/>
  <cols>
    <col min="1" max="1" width="10.140625" customWidth="1"/>
    <col min="2" max="2" width="9.5703125" customWidth="1"/>
    <col min="3" max="3" width="12.85546875" customWidth="1"/>
    <col min="4" max="4" width="12.28515625" customWidth="1"/>
    <col min="5" max="6" width="8.5703125" customWidth="1"/>
    <col min="7" max="7" width="5.85546875" customWidth="1"/>
    <col min="8" max="8" width="13.7109375" customWidth="1"/>
    <col min="9" max="9" width="17.85546875" customWidth="1"/>
    <col min="10" max="10" width="20" customWidth="1"/>
    <col min="11" max="18" width="8.5703125" customWidth="1"/>
    <col min="19" max="19" width="1.85546875" customWidth="1"/>
    <col min="20" max="20" width="6.5703125" customWidth="1"/>
    <col min="21" max="21" width="12.7109375" customWidth="1"/>
    <col min="22" max="22" width="21.140625" customWidth="1"/>
    <col min="23" max="1025" width="8.5703125" customWidth="1"/>
  </cols>
  <sheetData>
    <row r="1" spans="1:13" ht="26.25" customHeight="1" x14ac:dyDescent="0.25">
      <c r="A1" s="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I1" s="3" t="s">
        <v>4</v>
      </c>
      <c r="J1" s="3" t="s">
        <v>5</v>
      </c>
      <c r="K1" s="2" t="s">
        <v>6</v>
      </c>
    </row>
    <row r="2" spans="1:13" ht="25.5" x14ac:dyDescent="0.25">
      <c r="A2" s="1"/>
      <c r="B2" s="4" t="s">
        <v>7</v>
      </c>
      <c r="C2" s="4" t="s">
        <v>8</v>
      </c>
      <c r="D2" s="4" t="s">
        <v>7</v>
      </c>
      <c r="E2" s="4" t="s">
        <v>8</v>
      </c>
      <c r="F2" s="4" t="s">
        <v>7</v>
      </c>
      <c r="G2" s="5" t="s">
        <v>8</v>
      </c>
      <c r="I2" s="6" t="s">
        <v>9</v>
      </c>
      <c r="J2" s="6">
        <v>0.14078700999999999</v>
      </c>
      <c r="K2" s="7">
        <v>1.4079000000000001E-4</v>
      </c>
    </row>
    <row r="3" spans="1:13" x14ac:dyDescent="0.25">
      <c r="A3" s="6">
        <v>1</v>
      </c>
      <c r="B3" s="6">
        <v>0.14078700999999999</v>
      </c>
      <c r="C3" s="6">
        <v>1.4079000000000001E-4</v>
      </c>
      <c r="D3" s="6">
        <v>0.13958097</v>
      </c>
      <c r="E3" s="6">
        <v>1.3957999999999999E-4</v>
      </c>
      <c r="F3" s="6">
        <v>0.14059603000000001</v>
      </c>
      <c r="G3" s="7">
        <v>1.406E-4</v>
      </c>
      <c r="I3" s="6" t="s">
        <v>10</v>
      </c>
      <c r="J3" s="6">
        <v>0.13958097</v>
      </c>
      <c r="K3" s="7">
        <v>1.3957999999999999E-4</v>
      </c>
    </row>
    <row r="4" spans="1:13" x14ac:dyDescent="0.25">
      <c r="A4" s="6">
        <v>2</v>
      </c>
      <c r="B4" s="6">
        <v>6.7026020000000006E-2</v>
      </c>
      <c r="C4" s="6">
        <v>6.703E-5</v>
      </c>
      <c r="D4" s="6">
        <v>6.812E-2</v>
      </c>
      <c r="E4" s="6">
        <v>6.8120000000000005E-5</v>
      </c>
      <c r="F4" s="6">
        <v>6.9510939999999993E-2</v>
      </c>
      <c r="G4" s="7">
        <v>6.9510000000000004E-5</v>
      </c>
      <c r="I4" s="6" t="s">
        <v>11</v>
      </c>
      <c r="J4" s="6">
        <v>0.14059603000000001</v>
      </c>
      <c r="K4" s="7">
        <v>1.406E-4</v>
      </c>
    </row>
    <row r="5" spans="1:13" x14ac:dyDescent="0.25">
      <c r="A5" s="6">
        <v>3</v>
      </c>
      <c r="B5" s="6">
        <v>5.7723049999999998E-2</v>
      </c>
      <c r="C5" s="6">
        <v>5.7720000000000003E-5</v>
      </c>
      <c r="D5" s="6">
        <v>5.2597049999999999E-2</v>
      </c>
      <c r="E5" s="6">
        <v>5.2599999999999998E-5</v>
      </c>
      <c r="F5" s="6">
        <v>5.322897E-2</v>
      </c>
      <c r="G5" s="7">
        <v>5.3229999999999997E-5</v>
      </c>
      <c r="I5" s="8" t="s">
        <v>12</v>
      </c>
      <c r="J5" s="6">
        <v>6.7026020000000006E-2</v>
      </c>
      <c r="K5" s="7">
        <v>6.703E-5</v>
      </c>
      <c r="M5" s="9"/>
    </row>
    <row r="6" spans="1:13" x14ac:dyDescent="0.25">
      <c r="A6" s="6">
        <v>4</v>
      </c>
      <c r="B6" s="6">
        <v>5.6715969999999997E-2</v>
      </c>
      <c r="C6" s="6">
        <v>5.6719999999999999E-5</v>
      </c>
      <c r="D6" s="6">
        <v>5.2602049999999997E-2</v>
      </c>
      <c r="E6" s="6">
        <v>5.2599999999999998E-5</v>
      </c>
      <c r="F6" s="6">
        <v>5.4370050000000003E-2</v>
      </c>
      <c r="G6" s="7">
        <v>5.4370000000000003E-5</v>
      </c>
      <c r="I6" s="8" t="s">
        <v>13</v>
      </c>
      <c r="J6" s="6">
        <v>6.812E-2</v>
      </c>
      <c r="K6" s="7">
        <v>6.8120000000000005E-5</v>
      </c>
    </row>
    <row r="7" spans="1:13" x14ac:dyDescent="0.25">
      <c r="A7" s="6">
        <v>5</v>
      </c>
      <c r="B7" s="6">
        <v>5.6820990000000002E-2</v>
      </c>
      <c r="C7" s="6">
        <v>5.6820000000000001E-5</v>
      </c>
      <c r="D7" s="6">
        <v>5.3423999999999999E-2</v>
      </c>
      <c r="E7" s="6">
        <v>5.342E-5</v>
      </c>
      <c r="F7" s="6">
        <v>5.2600029999999999E-2</v>
      </c>
      <c r="G7" s="7">
        <v>5.2599999999999998E-5</v>
      </c>
      <c r="I7" s="8" t="s">
        <v>14</v>
      </c>
      <c r="J7" s="6">
        <v>6.9510939999999993E-2</v>
      </c>
      <c r="K7" s="7">
        <v>6.9510000000000004E-5</v>
      </c>
    </row>
    <row r="8" spans="1:13" x14ac:dyDescent="0.25">
      <c r="A8" s="6">
        <v>6</v>
      </c>
      <c r="B8" s="6">
        <v>5.6081060000000002E-2</v>
      </c>
      <c r="C8" s="6">
        <v>5.6079999999999998E-5</v>
      </c>
      <c r="D8" s="6">
        <v>5.2808050000000002E-2</v>
      </c>
      <c r="E8" s="6">
        <v>5.2809999999999998E-5</v>
      </c>
      <c r="F8" s="6">
        <v>5.2597999999999999E-2</v>
      </c>
      <c r="G8" s="7">
        <v>5.2599999999999998E-5</v>
      </c>
      <c r="I8" s="8" t="s">
        <v>15</v>
      </c>
      <c r="J8" s="6">
        <v>5.7723049999999998E-2</v>
      </c>
      <c r="K8" s="7">
        <v>5.7720000000000003E-5</v>
      </c>
    </row>
    <row r="9" spans="1:13" x14ac:dyDescent="0.25">
      <c r="A9" s="6">
        <v>7</v>
      </c>
      <c r="B9" s="6">
        <v>5.6638960000000002E-2</v>
      </c>
      <c r="C9" s="6">
        <v>5.664E-5</v>
      </c>
      <c r="D9" s="6">
        <v>5.2808050000000002E-2</v>
      </c>
      <c r="E9" s="6">
        <v>5.2809999999999998E-5</v>
      </c>
      <c r="F9" s="6">
        <v>5.282104E-2</v>
      </c>
      <c r="G9" s="7">
        <v>5.2819999999999999E-5</v>
      </c>
      <c r="I9" s="8" t="s">
        <v>16</v>
      </c>
      <c r="J9" s="6">
        <v>5.2597049999999999E-2</v>
      </c>
      <c r="K9" s="7">
        <v>5.2599999999999998E-5</v>
      </c>
    </row>
    <row r="10" spans="1:13" x14ac:dyDescent="0.25">
      <c r="A10" s="6">
        <v>8</v>
      </c>
      <c r="B10" s="6">
        <v>5.6944010000000003E-2</v>
      </c>
      <c r="C10" s="6">
        <v>5.694E-5</v>
      </c>
      <c r="D10" s="6">
        <v>5.2803040000000002E-2</v>
      </c>
      <c r="E10" s="6">
        <v>5.2800000000000003E-5</v>
      </c>
      <c r="F10" s="6">
        <v>5.2806970000000002E-2</v>
      </c>
      <c r="G10" s="7">
        <v>5.2809999999999998E-5</v>
      </c>
      <c r="I10" s="8" t="s">
        <v>17</v>
      </c>
      <c r="J10" s="6">
        <v>5.322897E-2</v>
      </c>
      <c r="K10" s="7">
        <v>5.3229999999999997E-5</v>
      </c>
    </row>
    <row r="11" spans="1:13" x14ac:dyDescent="0.25">
      <c r="A11" s="6">
        <v>9</v>
      </c>
      <c r="B11" s="6">
        <v>5.558395E-2</v>
      </c>
      <c r="C11" s="6">
        <v>5.558E-5</v>
      </c>
      <c r="D11" s="6">
        <v>5.2809000000000002E-2</v>
      </c>
      <c r="E11" s="6">
        <v>5.2809999999999998E-5</v>
      </c>
      <c r="F11" s="6">
        <v>5.2814960000000001E-2</v>
      </c>
      <c r="G11" s="7">
        <v>5.2809999999999998E-5</v>
      </c>
      <c r="I11" s="8" t="s">
        <v>18</v>
      </c>
      <c r="J11" s="6">
        <v>5.6715969999999997E-2</v>
      </c>
      <c r="K11" s="7">
        <v>5.6719999999999999E-5</v>
      </c>
    </row>
    <row r="12" spans="1:13" x14ac:dyDescent="0.25">
      <c r="A12" s="6">
        <v>10</v>
      </c>
      <c r="B12" s="6">
        <v>5.420494E-2</v>
      </c>
      <c r="C12" s="6">
        <v>5.4200000000000003E-5</v>
      </c>
      <c r="D12" s="6">
        <v>5.2705050000000003E-2</v>
      </c>
      <c r="E12" s="6">
        <v>5.2710000000000002E-5</v>
      </c>
      <c r="F12" s="6">
        <v>5.2811980000000001E-2</v>
      </c>
      <c r="G12" s="7">
        <v>5.2809999999999998E-5</v>
      </c>
      <c r="I12" s="8" t="s">
        <v>19</v>
      </c>
      <c r="J12" s="6">
        <v>5.2602049999999997E-2</v>
      </c>
      <c r="K12" s="7">
        <v>5.2599999999999998E-5</v>
      </c>
    </row>
    <row r="13" spans="1:13" x14ac:dyDescent="0.25">
      <c r="I13" s="8" t="s">
        <v>20</v>
      </c>
      <c r="J13" s="6">
        <v>5.4370050000000003E-2</v>
      </c>
      <c r="K13" s="7">
        <v>5.4370000000000003E-5</v>
      </c>
    </row>
    <row r="14" spans="1:13" x14ac:dyDescent="0.25">
      <c r="I14" s="8" t="s">
        <v>21</v>
      </c>
      <c r="J14" s="6">
        <v>5.6820990000000002E-2</v>
      </c>
      <c r="K14" s="7">
        <v>5.6820000000000001E-5</v>
      </c>
    </row>
    <row r="15" spans="1:13" x14ac:dyDescent="0.25">
      <c r="I15" s="8" t="s">
        <v>22</v>
      </c>
      <c r="J15" s="6">
        <v>5.3423999999999999E-2</v>
      </c>
      <c r="K15" s="7">
        <v>5.342E-5</v>
      </c>
    </row>
    <row r="16" spans="1:13" x14ac:dyDescent="0.25">
      <c r="I16" s="8" t="s">
        <v>23</v>
      </c>
      <c r="J16" s="6">
        <v>5.2600029999999999E-2</v>
      </c>
      <c r="K16" s="7">
        <v>5.2599999999999998E-5</v>
      </c>
    </row>
    <row r="17" spans="9:16" x14ac:dyDescent="0.25">
      <c r="I17" s="8" t="s">
        <v>24</v>
      </c>
      <c r="J17" s="6">
        <v>5.6081060000000002E-2</v>
      </c>
      <c r="K17" s="7">
        <v>5.6079999999999998E-5</v>
      </c>
    </row>
    <row r="18" spans="9:16" x14ac:dyDescent="0.25">
      <c r="I18" s="8" t="s">
        <v>25</v>
      </c>
      <c r="J18" s="6">
        <v>5.2808050000000002E-2</v>
      </c>
      <c r="K18" s="7">
        <v>5.2809999999999998E-5</v>
      </c>
    </row>
    <row r="19" spans="9:16" x14ac:dyDescent="0.25">
      <c r="I19" s="8" t="s">
        <v>26</v>
      </c>
      <c r="J19" s="6">
        <v>5.2597999999999999E-2</v>
      </c>
      <c r="K19" s="7">
        <v>5.2599999999999998E-5</v>
      </c>
      <c r="N19" s="10"/>
    </row>
    <row r="20" spans="9:16" x14ac:dyDescent="0.25">
      <c r="I20" s="8" t="s">
        <v>27</v>
      </c>
      <c r="J20" s="6">
        <v>5.6638960000000002E-2</v>
      </c>
      <c r="K20" s="7">
        <v>5.664E-5</v>
      </c>
    </row>
    <row r="21" spans="9:16" x14ac:dyDescent="0.25">
      <c r="I21" s="8" t="s">
        <v>28</v>
      </c>
      <c r="J21" s="6">
        <v>5.2808050000000002E-2</v>
      </c>
      <c r="K21" s="7">
        <v>5.2809999999999998E-5</v>
      </c>
    </row>
    <row r="22" spans="9:16" x14ac:dyDescent="0.25">
      <c r="I22" s="8" t="s">
        <v>29</v>
      </c>
      <c r="J22" s="6">
        <v>5.282104E-2</v>
      </c>
      <c r="K22" s="7">
        <v>5.2819999999999999E-5</v>
      </c>
    </row>
    <row r="23" spans="9:16" x14ac:dyDescent="0.25">
      <c r="I23" s="8" t="s">
        <v>30</v>
      </c>
      <c r="J23" s="6">
        <v>5.6944010000000003E-2</v>
      </c>
      <c r="K23" s="7">
        <v>5.694E-5</v>
      </c>
    </row>
    <row r="24" spans="9:16" x14ac:dyDescent="0.25">
      <c r="I24" s="8" t="s">
        <v>31</v>
      </c>
      <c r="J24" s="6">
        <v>5.2803040000000002E-2</v>
      </c>
      <c r="K24" s="7">
        <v>5.2800000000000003E-5</v>
      </c>
    </row>
    <row r="25" spans="9:16" ht="25.5" x14ac:dyDescent="0.25">
      <c r="I25" s="8" t="s">
        <v>32</v>
      </c>
      <c r="J25" s="6">
        <v>5.2806970000000002E-2</v>
      </c>
      <c r="K25" s="7">
        <v>5.2809999999999998E-5</v>
      </c>
      <c r="N25" s="3" t="s">
        <v>33</v>
      </c>
      <c r="O25" s="3" t="s">
        <v>5</v>
      </c>
      <c r="P25" s="2" t="s">
        <v>6</v>
      </c>
    </row>
    <row r="26" spans="9:16" x14ac:dyDescent="0.25">
      <c r="I26" s="8" t="s">
        <v>34</v>
      </c>
      <c r="J26" s="6">
        <v>5.558395E-2</v>
      </c>
      <c r="K26" s="7">
        <v>5.558E-5</v>
      </c>
      <c r="N26" s="6">
        <v>1</v>
      </c>
      <c r="O26" s="6">
        <v>0.68929576999999997</v>
      </c>
      <c r="P26" s="7">
        <v>1.3786000000000001E-4</v>
      </c>
    </row>
    <row r="27" spans="9:16" x14ac:dyDescent="0.25">
      <c r="I27" s="8" t="s">
        <v>35</v>
      </c>
      <c r="J27" s="6">
        <v>5.2809000000000002E-2</v>
      </c>
      <c r="K27" s="7">
        <v>5.2809999999999998E-5</v>
      </c>
      <c r="N27" s="6">
        <v>2</v>
      </c>
      <c r="O27" s="6">
        <v>0.68921471000000001</v>
      </c>
      <c r="P27" s="7">
        <v>1.3783999999999999E-4</v>
      </c>
    </row>
    <row r="28" spans="9:16" x14ac:dyDescent="0.25">
      <c r="I28" s="8" t="s">
        <v>36</v>
      </c>
      <c r="J28" s="6">
        <v>5.2814960000000001E-2</v>
      </c>
      <c r="K28" s="7">
        <v>5.2809999999999998E-5</v>
      </c>
      <c r="N28" s="6">
        <v>3</v>
      </c>
      <c r="O28" s="6">
        <v>0.68915367000000005</v>
      </c>
      <c r="P28" s="7">
        <v>1.3783E-4</v>
      </c>
    </row>
    <row r="29" spans="9:16" x14ac:dyDescent="0.25">
      <c r="I29" s="8" t="s">
        <v>37</v>
      </c>
      <c r="J29" s="6">
        <v>5.420494E-2</v>
      </c>
      <c r="K29" s="7">
        <v>5.4200000000000003E-5</v>
      </c>
    </row>
    <row r="30" spans="9:16" x14ac:dyDescent="0.25">
      <c r="I30" s="8" t="s">
        <v>38</v>
      </c>
      <c r="J30" s="6">
        <v>5.2705050000000003E-2</v>
      </c>
      <c r="K30" s="7">
        <v>5.2710000000000002E-5</v>
      </c>
    </row>
    <row r="31" spans="9:16" x14ac:dyDescent="0.25">
      <c r="I31" s="8" t="s">
        <v>39</v>
      </c>
      <c r="J31" s="6">
        <v>5.2811980000000001E-2</v>
      </c>
      <c r="K31" s="7">
        <v>5.2809999999999998E-5</v>
      </c>
    </row>
    <row r="39" spans="1:22" ht="15.75" thickBot="1" x14ac:dyDescent="0.3"/>
    <row r="40" spans="1:22" ht="19.5" customHeight="1" thickTop="1" thickBot="1" x14ac:dyDescent="0.3">
      <c r="A40" s="21" t="s">
        <v>133</v>
      </c>
      <c r="B40" s="21" t="s">
        <v>33</v>
      </c>
      <c r="C40" s="21" t="s">
        <v>5</v>
      </c>
      <c r="D40" s="22" t="s">
        <v>6</v>
      </c>
      <c r="H40" s="24" t="s">
        <v>136</v>
      </c>
    </row>
    <row r="41" spans="1:22" ht="16.5" thickTop="1" thickBot="1" x14ac:dyDescent="0.3">
      <c r="A41" s="11"/>
      <c r="B41" s="15">
        <v>1</v>
      </c>
      <c r="C41" s="15" t="s">
        <v>40</v>
      </c>
      <c r="D41" s="16" t="s">
        <v>41</v>
      </c>
      <c r="H41" s="25" t="s">
        <v>133</v>
      </c>
      <c r="I41" s="25" t="s">
        <v>134</v>
      </c>
      <c r="J41" s="25" t="s">
        <v>135</v>
      </c>
      <c r="T41" s="26"/>
      <c r="U41" s="26"/>
      <c r="V41" s="26"/>
    </row>
    <row r="42" spans="1:22" ht="16.5" thickTop="1" thickBot="1" x14ac:dyDescent="0.3">
      <c r="A42" s="12"/>
      <c r="B42" s="17">
        <v>2</v>
      </c>
      <c r="C42" s="17" t="s">
        <v>42</v>
      </c>
      <c r="D42" s="18" t="s">
        <v>43</v>
      </c>
      <c r="H42" s="25">
        <v>400</v>
      </c>
      <c r="I42" s="23">
        <v>0.49241500999999999</v>
      </c>
      <c r="J42" s="23">
        <v>4.9240999999999998E-4</v>
      </c>
      <c r="R42" s="20"/>
      <c r="S42" s="20"/>
      <c r="T42" s="26"/>
      <c r="U42" s="26"/>
      <c r="V42" s="26"/>
    </row>
    <row r="43" spans="1:22" ht="16.5" thickTop="1" thickBot="1" x14ac:dyDescent="0.3">
      <c r="A43" s="12">
        <v>400</v>
      </c>
      <c r="B43" s="17">
        <v>3</v>
      </c>
      <c r="C43" s="17" t="s">
        <v>44</v>
      </c>
      <c r="D43" s="18" t="s">
        <v>45</v>
      </c>
      <c r="H43" s="25">
        <v>600</v>
      </c>
      <c r="I43" s="23">
        <v>0.73876202000000002</v>
      </c>
      <c r="J43" s="23">
        <v>7.3875999999999998E-4</v>
      </c>
      <c r="T43" s="26"/>
      <c r="U43" s="26"/>
      <c r="V43" s="26"/>
    </row>
    <row r="44" spans="1:22" ht="16.5" thickTop="1" thickBot="1" x14ac:dyDescent="0.3">
      <c r="A44" s="13"/>
      <c r="B44" s="17">
        <v>4</v>
      </c>
      <c r="C44" s="17" t="s">
        <v>46</v>
      </c>
      <c r="D44" s="18" t="s">
        <v>45</v>
      </c>
      <c r="H44" s="25">
        <v>800</v>
      </c>
      <c r="I44" s="23">
        <v>0.93290698999999999</v>
      </c>
      <c r="J44" s="23">
        <v>9.3291000000000001E-4</v>
      </c>
      <c r="T44" s="26"/>
      <c r="U44" s="26"/>
      <c r="V44" s="26"/>
    </row>
    <row r="45" spans="1:22" ht="16.5" thickTop="1" thickBot="1" x14ac:dyDescent="0.3">
      <c r="A45" s="14"/>
      <c r="B45" s="17">
        <v>5</v>
      </c>
      <c r="C45" s="17" t="s">
        <v>47</v>
      </c>
      <c r="D45" s="18" t="s">
        <v>48</v>
      </c>
      <c r="H45" s="25">
        <v>1000</v>
      </c>
      <c r="I45" s="23">
        <v>0.13839197</v>
      </c>
      <c r="J45" s="23">
        <v>1.3839000000000001E-4</v>
      </c>
      <c r="T45" s="19"/>
      <c r="U45" s="27"/>
      <c r="V45" s="27"/>
    </row>
    <row r="46" spans="1:22" ht="16.5" thickTop="1" thickBot="1" x14ac:dyDescent="0.3">
      <c r="A46" s="12"/>
      <c r="B46" s="17">
        <v>1</v>
      </c>
      <c r="C46" s="17" t="s">
        <v>49</v>
      </c>
      <c r="D46" s="18" t="s">
        <v>50</v>
      </c>
      <c r="H46" s="25">
        <v>1200</v>
      </c>
      <c r="I46" s="23">
        <v>0.34958099999999998</v>
      </c>
      <c r="J46" s="23">
        <v>3.4958E-4</v>
      </c>
      <c r="T46" s="19"/>
      <c r="U46" s="27"/>
      <c r="V46" s="27"/>
    </row>
    <row r="47" spans="1:22" ht="16.5" thickTop="1" thickBot="1" x14ac:dyDescent="0.3">
      <c r="A47" s="12"/>
      <c r="B47" s="17">
        <v>2</v>
      </c>
      <c r="C47" s="17" t="s">
        <v>51</v>
      </c>
      <c r="D47" s="18" t="s">
        <v>52</v>
      </c>
      <c r="H47" s="25">
        <v>1400</v>
      </c>
      <c r="I47" s="23">
        <v>0.54492103999999997</v>
      </c>
      <c r="J47" s="23">
        <v>5.4491999999999995E-4</v>
      </c>
    </row>
    <row r="48" spans="1:22" ht="16.5" thickTop="1" thickBot="1" x14ac:dyDescent="0.3">
      <c r="A48" s="12">
        <v>600</v>
      </c>
      <c r="B48" s="17">
        <v>3</v>
      </c>
      <c r="C48" s="17" t="s">
        <v>53</v>
      </c>
      <c r="D48" s="18" t="s">
        <v>54</v>
      </c>
      <c r="H48" s="25">
        <v>1600</v>
      </c>
      <c r="I48" s="23">
        <v>0.76534997999999999</v>
      </c>
      <c r="J48" s="23">
        <v>7.6535000000000004E-4</v>
      </c>
    </row>
    <row r="49" spans="1:10" ht="16.5" thickTop="1" thickBot="1" x14ac:dyDescent="0.3">
      <c r="A49" s="12"/>
      <c r="B49" s="17">
        <v>4</v>
      </c>
      <c r="C49" s="17" t="s">
        <v>53</v>
      </c>
      <c r="D49" s="18" t="s">
        <v>54</v>
      </c>
      <c r="H49" s="25">
        <v>1800</v>
      </c>
      <c r="I49" s="23">
        <v>0.94939899000000005</v>
      </c>
      <c r="J49" s="23">
        <v>9.4939999999999998E-4</v>
      </c>
    </row>
    <row r="50" spans="1:10" ht="16.5" thickTop="1" thickBot="1" x14ac:dyDescent="0.3">
      <c r="A50" s="14"/>
      <c r="B50" s="17">
        <v>5</v>
      </c>
      <c r="C50" s="17" t="s">
        <v>55</v>
      </c>
      <c r="D50" s="18" t="s">
        <v>56</v>
      </c>
      <c r="H50" s="25">
        <v>2000</v>
      </c>
      <c r="I50" s="23">
        <v>0.16089606000000001</v>
      </c>
      <c r="J50" s="23">
        <v>1.6090000000000001E-4</v>
      </c>
    </row>
    <row r="51" spans="1:10" ht="16.5" thickTop="1" thickBot="1" x14ac:dyDescent="0.3">
      <c r="A51" s="12"/>
      <c r="B51" s="17">
        <v>1</v>
      </c>
      <c r="C51" s="17" t="s">
        <v>57</v>
      </c>
      <c r="D51" s="18" t="s">
        <v>58</v>
      </c>
      <c r="H51" s="25">
        <v>2200</v>
      </c>
      <c r="I51" s="23">
        <v>0.34491110000000003</v>
      </c>
      <c r="J51" s="23">
        <v>3.4490999999999998E-4</v>
      </c>
    </row>
    <row r="52" spans="1:10" ht="15.75" thickBot="1" x14ac:dyDescent="0.3">
      <c r="A52" s="12"/>
      <c r="B52" s="17">
        <v>2</v>
      </c>
      <c r="C52" s="17" t="s">
        <v>59</v>
      </c>
      <c r="D52" s="18" t="s">
        <v>60</v>
      </c>
    </row>
    <row r="53" spans="1:10" ht="16.5" thickTop="1" thickBot="1" x14ac:dyDescent="0.3">
      <c r="A53" s="12">
        <v>800</v>
      </c>
      <c r="B53" s="17">
        <v>3</v>
      </c>
      <c r="C53" s="17" t="s">
        <v>61</v>
      </c>
      <c r="D53" s="18" t="s">
        <v>62</v>
      </c>
      <c r="H53" s="24" t="s">
        <v>137</v>
      </c>
    </row>
    <row r="54" spans="1:10" ht="16.5" thickTop="1" thickBot="1" x14ac:dyDescent="0.3">
      <c r="A54" s="12"/>
      <c r="B54" s="17">
        <v>4</v>
      </c>
      <c r="C54" s="17" t="s">
        <v>63</v>
      </c>
      <c r="D54" s="18" t="s">
        <v>64</v>
      </c>
      <c r="H54" s="25" t="s">
        <v>133</v>
      </c>
      <c r="I54" s="25" t="s">
        <v>134</v>
      </c>
      <c r="J54" s="25" t="s">
        <v>135</v>
      </c>
    </row>
    <row r="55" spans="1:10" ht="16.5" thickTop="1" thickBot="1" x14ac:dyDescent="0.3">
      <c r="A55" s="17"/>
      <c r="B55" s="17">
        <v>5</v>
      </c>
      <c r="C55" s="17" t="s">
        <v>65</v>
      </c>
      <c r="D55" s="18" t="s">
        <v>66</v>
      </c>
      <c r="H55" s="25">
        <v>400</v>
      </c>
      <c r="I55" s="17">
        <v>0.49287598999999999</v>
      </c>
      <c r="J55" s="18">
        <v>4.9288000000000001E-4</v>
      </c>
    </row>
    <row r="56" spans="1:10" ht="16.5" thickTop="1" thickBot="1" x14ac:dyDescent="0.3">
      <c r="A56" s="12"/>
      <c r="B56" s="17">
        <v>1</v>
      </c>
      <c r="C56" s="17" t="s">
        <v>67</v>
      </c>
      <c r="D56" s="18" t="s">
        <v>68</v>
      </c>
      <c r="H56" s="25">
        <v>600</v>
      </c>
      <c r="I56" s="17">
        <v>0.73868001000000005</v>
      </c>
      <c r="J56" s="18">
        <v>7.3868000000000002E-4</v>
      </c>
    </row>
    <row r="57" spans="1:10" ht="16.5" thickTop="1" thickBot="1" x14ac:dyDescent="0.3">
      <c r="A57" s="12"/>
      <c r="B57" s="17">
        <v>2</v>
      </c>
      <c r="C57" s="17" t="s">
        <v>69</v>
      </c>
      <c r="D57" s="18" t="s">
        <v>70</v>
      </c>
      <c r="H57" s="25">
        <v>800</v>
      </c>
      <c r="I57" s="17">
        <v>0.93283998999999995</v>
      </c>
      <c r="J57" s="18">
        <v>9.3283999999999999E-4</v>
      </c>
    </row>
    <row r="58" spans="1:10" ht="16.5" thickTop="1" thickBot="1" x14ac:dyDescent="0.3">
      <c r="A58" s="12">
        <v>1000</v>
      </c>
      <c r="B58" s="17">
        <v>3</v>
      </c>
      <c r="C58" s="17" t="s">
        <v>71</v>
      </c>
      <c r="D58" s="18" t="s">
        <v>72</v>
      </c>
      <c r="H58" s="25">
        <v>1000</v>
      </c>
      <c r="I58" s="17">
        <v>0.13848901</v>
      </c>
      <c r="J58" s="18">
        <v>1.3849000000000001E-4</v>
      </c>
    </row>
    <row r="59" spans="1:10" ht="16.5" thickTop="1" thickBot="1" x14ac:dyDescent="0.3">
      <c r="A59" s="12"/>
      <c r="B59" s="17">
        <v>4</v>
      </c>
      <c r="C59" s="17" t="s">
        <v>73</v>
      </c>
      <c r="D59" s="18" t="s">
        <v>74</v>
      </c>
      <c r="H59" s="25">
        <v>1200</v>
      </c>
      <c r="I59" s="17">
        <v>0.34936499999999998</v>
      </c>
      <c r="J59" s="18">
        <v>3.4937E-4</v>
      </c>
    </row>
    <row r="60" spans="1:10" ht="16.5" thickTop="1" thickBot="1" x14ac:dyDescent="0.3">
      <c r="A60" s="17"/>
      <c r="B60" s="17">
        <v>5</v>
      </c>
      <c r="C60" s="17" t="s">
        <v>75</v>
      </c>
      <c r="D60" s="18" t="s">
        <v>76</v>
      </c>
      <c r="H60" s="25">
        <v>1400</v>
      </c>
      <c r="I60" s="17">
        <v>0.54478501999999995</v>
      </c>
      <c r="J60" s="18">
        <v>5.4478000000000003E-4</v>
      </c>
    </row>
    <row r="61" spans="1:10" ht="16.5" thickTop="1" thickBot="1" x14ac:dyDescent="0.3">
      <c r="A61" s="12"/>
      <c r="B61" s="17">
        <v>1</v>
      </c>
      <c r="C61" s="17" t="s">
        <v>77</v>
      </c>
      <c r="D61" s="18" t="s">
        <v>78</v>
      </c>
      <c r="H61" s="25">
        <v>1600</v>
      </c>
      <c r="I61" s="17">
        <v>0.75982201000000005</v>
      </c>
      <c r="J61" s="18">
        <v>7.5982000000000003E-4</v>
      </c>
    </row>
    <row r="62" spans="1:10" ht="16.5" thickTop="1" thickBot="1" x14ac:dyDescent="0.3">
      <c r="A62" s="12"/>
      <c r="B62" s="17">
        <v>2</v>
      </c>
      <c r="C62" s="17" t="s">
        <v>79</v>
      </c>
      <c r="D62" s="18" t="s">
        <v>80</v>
      </c>
      <c r="H62" s="25">
        <v>1800</v>
      </c>
      <c r="I62" s="17">
        <v>0.94913804999999996</v>
      </c>
      <c r="J62" s="18">
        <v>9.4914000000000001E-4</v>
      </c>
    </row>
    <row r="63" spans="1:10" ht="16.5" thickTop="1" thickBot="1" x14ac:dyDescent="0.3">
      <c r="A63" s="12">
        <v>1200</v>
      </c>
      <c r="B63" s="17">
        <v>3</v>
      </c>
      <c r="C63" s="17" t="s">
        <v>81</v>
      </c>
      <c r="D63" s="18" t="s">
        <v>82</v>
      </c>
      <c r="H63" s="25">
        <v>2000</v>
      </c>
      <c r="I63" s="17">
        <v>0.16076612000000001</v>
      </c>
      <c r="J63" s="18">
        <v>1.6076999999999999E-4</v>
      </c>
    </row>
    <row r="64" spans="1:10" ht="16.5" thickTop="1" thickBot="1" x14ac:dyDescent="0.3">
      <c r="A64" s="12"/>
      <c r="B64" s="17">
        <v>4</v>
      </c>
      <c r="C64" s="17" t="s">
        <v>83</v>
      </c>
      <c r="D64" s="18" t="s">
        <v>84</v>
      </c>
      <c r="H64" s="25">
        <v>2200</v>
      </c>
      <c r="I64" s="17">
        <v>0.34482098</v>
      </c>
      <c r="J64" s="18">
        <v>3.4482000000000002E-4</v>
      </c>
    </row>
    <row r="65" spans="1:10" ht="15.75" thickBot="1" x14ac:dyDescent="0.3">
      <c r="A65" s="17"/>
      <c r="B65" s="17">
        <v>5</v>
      </c>
      <c r="C65" s="17" t="s">
        <v>85</v>
      </c>
      <c r="D65" s="18" t="s">
        <v>86</v>
      </c>
    </row>
    <row r="66" spans="1:10" ht="16.5" thickTop="1" thickBot="1" x14ac:dyDescent="0.3">
      <c r="A66" s="12"/>
      <c r="B66" s="17">
        <v>1</v>
      </c>
      <c r="C66" s="17" t="s">
        <v>87</v>
      </c>
      <c r="D66" s="18" t="s">
        <v>88</v>
      </c>
      <c r="H66" s="24" t="s">
        <v>138</v>
      </c>
    </row>
    <row r="67" spans="1:10" ht="16.5" thickTop="1" thickBot="1" x14ac:dyDescent="0.3">
      <c r="A67" s="12"/>
      <c r="B67" s="17">
        <v>2</v>
      </c>
      <c r="C67" s="17" t="s">
        <v>89</v>
      </c>
      <c r="D67" s="18" t="s">
        <v>90</v>
      </c>
      <c r="H67" s="25" t="s">
        <v>133</v>
      </c>
      <c r="I67" s="25" t="s">
        <v>134</v>
      </c>
      <c r="J67" s="25" t="s">
        <v>135</v>
      </c>
    </row>
    <row r="68" spans="1:10" ht="16.5" thickTop="1" thickBot="1" x14ac:dyDescent="0.3">
      <c r="A68" s="12">
        <v>1400</v>
      </c>
      <c r="B68" s="17">
        <v>3</v>
      </c>
      <c r="C68" s="17" t="s">
        <v>91</v>
      </c>
      <c r="D68" s="18" t="s">
        <v>92</v>
      </c>
      <c r="H68" s="25">
        <v>400</v>
      </c>
      <c r="I68" s="17">
        <v>0.492782</v>
      </c>
      <c r="J68" s="18">
        <v>4.9277999999999995E-4</v>
      </c>
    </row>
    <row r="69" spans="1:10" ht="16.5" thickTop="1" thickBot="1" x14ac:dyDescent="0.3">
      <c r="A69" s="12"/>
      <c r="B69" s="17">
        <v>4</v>
      </c>
      <c r="C69" s="17" t="s">
        <v>91</v>
      </c>
      <c r="D69" s="18" t="s">
        <v>92</v>
      </c>
      <c r="H69" s="25">
        <v>600</v>
      </c>
      <c r="I69" s="17">
        <v>0.73862302000000002</v>
      </c>
      <c r="J69" s="18">
        <v>7.3862000000000005E-4</v>
      </c>
    </row>
    <row r="70" spans="1:10" ht="16.5" thickTop="1" thickBot="1" x14ac:dyDescent="0.3">
      <c r="A70" s="17"/>
      <c r="B70" s="17">
        <v>5</v>
      </c>
      <c r="C70" s="17" t="s">
        <v>93</v>
      </c>
      <c r="D70" s="18" t="s">
        <v>94</v>
      </c>
      <c r="H70" s="25">
        <v>800</v>
      </c>
      <c r="I70" s="17">
        <v>0.93271201999999998</v>
      </c>
      <c r="J70" s="18">
        <v>9.3271000000000001E-4</v>
      </c>
    </row>
    <row r="71" spans="1:10" ht="16.5" thickTop="1" thickBot="1" x14ac:dyDescent="0.3">
      <c r="A71" s="12"/>
      <c r="B71" s="17">
        <v>1</v>
      </c>
      <c r="C71" s="17" t="s">
        <v>95</v>
      </c>
      <c r="D71" s="18" t="s">
        <v>96</v>
      </c>
      <c r="H71" s="25">
        <v>1000</v>
      </c>
      <c r="I71" s="17">
        <v>0.13848901</v>
      </c>
      <c r="J71" s="18">
        <v>1.3849000000000001E-4</v>
      </c>
    </row>
    <row r="72" spans="1:10" ht="16.5" thickTop="1" thickBot="1" x14ac:dyDescent="0.3">
      <c r="A72" s="12"/>
      <c r="B72" s="17">
        <v>2</v>
      </c>
      <c r="C72" s="17" t="s">
        <v>97</v>
      </c>
      <c r="D72" s="18" t="s">
        <v>98</v>
      </c>
      <c r="H72" s="25">
        <v>1200</v>
      </c>
      <c r="I72" s="17">
        <v>0.34936499999999998</v>
      </c>
      <c r="J72" s="18">
        <v>3.4937E-4</v>
      </c>
    </row>
    <row r="73" spans="1:10" ht="16.5" thickTop="1" thickBot="1" x14ac:dyDescent="0.3">
      <c r="A73" s="12">
        <v>1600</v>
      </c>
      <c r="B73" s="17">
        <v>3</v>
      </c>
      <c r="C73" s="17" t="s">
        <v>99</v>
      </c>
      <c r="D73" s="18" t="s">
        <v>100</v>
      </c>
      <c r="H73" s="25">
        <v>1400</v>
      </c>
      <c r="I73" s="17">
        <v>0.54478501999999995</v>
      </c>
      <c r="J73" s="18">
        <v>5.4478000000000003E-4</v>
      </c>
    </row>
    <row r="74" spans="1:10" ht="16.5" thickTop="1" thickBot="1" x14ac:dyDescent="0.3">
      <c r="A74" s="12"/>
      <c r="B74" s="17">
        <v>4</v>
      </c>
      <c r="C74" s="17" t="s">
        <v>101</v>
      </c>
      <c r="D74" s="18" t="s">
        <v>102</v>
      </c>
      <c r="H74" s="25">
        <v>1600</v>
      </c>
      <c r="I74" s="17">
        <v>0.76496600999999997</v>
      </c>
      <c r="J74" s="18">
        <v>7.6497000000000002E-4</v>
      </c>
    </row>
    <row r="75" spans="1:10" ht="16.5" thickTop="1" thickBot="1" x14ac:dyDescent="0.3">
      <c r="A75" s="17"/>
      <c r="B75" s="17">
        <v>5</v>
      </c>
      <c r="C75" s="17" t="s">
        <v>103</v>
      </c>
      <c r="D75" s="18" t="s">
        <v>104</v>
      </c>
      <c r="H75" s="25">
        <v>1800</v>
      </c>
      <c r="I75" s="17">
        <v>0.94931304000000005</v>
      </c>
      <c r="J75" s="18">
        <v>9.4930999999999998E-4</v>
      </c>
    </row>
    <row r="76" spans="1:10" ht="16.5" thickTop="1" thickBot="1" x14ac:dyDescent="0.3">
      <c r="A76" s="12"/>
      <c r="B76" s="17">
        <v>1</v>
      </c>
      <c r="C76" s="17" t="s">
        <v>105</v>
      </c>
      <c r="D76" s="18" t="s">
        <v>106</v>
      </c>
      <c r="H76" s="25">
        <v>2000</v>
      </c>
      <c r="I76" s="17">
        <v>0.16067195000000001</v>
      </c>
      <c r="J76" s="18">
        <v>1.6066999999999999E-4</v>
      </c>
    </row>
    <row r="77" spans="1:10" ht="16.5" thickTop="1" thickBot="1" x14ac:dyDescent="0.3">
      <c r="A77" s="12"/>
      <c r="B77" s="17">
        <v>2</v>
      </c>
      <c r="C77" s="17" t="s">
        <v>107</v>
      </c>
      <c r="D77" s="18" t="s">
        <v>108</v>
      </c>
      <c r="H77" s="25">
        <v>2200</v>
      </c>
      <c r="I77" s="17">
        <v>0.34487200000000001</v>
      </c>
      <c r="J77" s="18">
        <v>3.4487E-4</v>
      </c>
    </row>
    <row r="78" spans="1:10" ht="15.75" thickBot="1" x14ac:dyDescent="0.3">
      <c r="A78" s="12">
        <v>1800</v>
      </c>
      <c r="B78" s="17">
        <v>3</v>
      </c>
      <c r="C78" s="17" t="s">
        <v>109</v>
      </c>
      <c r="D78" s="18" t="s">
        <v>110</v>
      </c>
    </row>
    <row r="79" spans="1:10" ht="16.5" customHeight="1" thickTop="1" thickBot="1" x14ac:dyDescent="0.3">
      <c r="A79" s="12"/>
      <c r="B79" s="17">
        <v>4</v>
      </c>
      <c r="C79" s="17" t="s">
        <v>111</v>
      </c>
      <c r="D79" s="18" t="s">
        <v>112</v>
      </c>
      <c r="H79" s="24" t="s">
        <v>139</v>
      </c>
    </row>
    <row r="80" spans="1:10" ht="16.5" thickTop="1" thickBot="1" x14ac:dyDescent="0.3">
      <c r="A80" s="17"/>
      <c r="B80" s="17">
        <v>5</v>
      </c>
      <c r="C80" s="17" t="s">
        <v>113</v>
      </c>
      <c r="D80" s="18" t="s">
        <v>114</v>
      </c>
      <c r="H80" s="25" t="s">
        <v>133</v>
      </c>
      <c r="I80" s="25" t="s">
        <v>134</v>
      </c>
      <c r="J80" s="25" t="s">
        <v>135</v>
      </c>
    </row>
    <row r="81" spans="1:10" ht="16.5" thickTop="1" thickBot="1" x14ac:dyDescent="0.3">
      <c r="A81" s="12"/>
      <c r="B81" s="17">
        <v>1</v>
      </c>
      <c r="C81" s="17" t="s">
        <v>115</v>
      </c>
      <c r="D81" s="18" t="s">
        <v>116</v>
      </c>
      <c r="H81" s="25">
        <v>400</v>
      </c>
      <c r="I81" s="17">
        <v>0.49278301000000002</v>
      </c>
      <c r="J81" s="18">
        <v>4.9277999999999995E-4</v>
      </c>
    </row>
    <row r="82" spans="1:10" ht="16.5" thickTop="1" thickBot="1" x14ac:dyDescent="0.3">
      <c r="A82" s="12"/>
      <c r="B82" s="17">
        <v>2</v>
      </c>
      <c r="C82" s="17" t="s">
        <v>117</v>
      </c>
      <c r="D82" s="18" t="s">
        <v>118</v>
      </c>
      <c r="H82" s="25">
        <v>600</v>
      </c>
      <c r="I82" s="17">
        <v>0.73862302000000002</v>
      </c>
      <c r="J82" s="18">
        <v>7.3862000000000005E-4</v>
      </c>
    </row>
    <row r="83" spans="1:10" ht="16.5" thickTop="1" thickBot="1" x14ac:dyDescent="0.3">
      <c r="A83" s="12">
        <v>2000</v>
      </c>
      <c r="B83" s="17">
        <v>3</v>
      </c>
      <c r="C83" s="17" t="s">
        <v>119</v>
      </c>
      <c r="D83" s="18" t="s">
        <v>120</v>
      </c>
      <c r="H83" s="25">
        <v>800</v>
      </c>
      <c r="I83" s="17">
        <v>0.93002700999999999</v>
      </c>
      <c r="J83" s="18">
        <v>9.3002999999999998E-4</v>
      </c>
    </row>
    <row r="84" spans="1:10" ht="16.5" thickTop="1" thickBot="1" x14ac:dyDescent="0.3">
      <c r="A84" s="12"/>
      <c r="B84" s="17">
        <v>4</v>
      </c>
      <c r="C84" s="17" t="s">
        <v>121</v>
      </c>
      <c r="D84" s="18" t="s">
        <v>122</v>
      </c>
      <c r="H84" s="25">
        <v>1000</v>
      </c>
      <c r="I84" s="17">
        <v>0.13828098999999999</v>
      </c>
      <c r="J84" s="18">
        <v>1.3828000000000001E-4</v>
      </c>
    </row>
    <row r="85" spans="1:10" ht="16.5" thickTop="1" thickBot="1" x14ac:dyDescent="0.3">
      <c r="A85" s="17"/>
      <c r="B85" s="17">
        <v>5</v>
      </c>
      <c r="C85" s="17" t="s">
        <v>123</v>
      </c>
      <c r="D85" s="18" t="s">
        <v>124</v>
      </c>
      <c r="H85" s="25">
        <v>1200</v>
      </c>
      <c r="I85" s="17">
        <v>0.349244</v>
      </c>
      <c r="J85" s="18">
        <v>3.4924000000000001E-4</v>
      </c>
    </row>
    <row r="86" spans="1:10" ht="16.5" thickTop="1" thickBot="1" x14ac:dyDescent="0.3">
      <c r="A86" s="12"/>
      <c r="B86" s="17">
        <v>1</v>
      </c>
      <c r="C86" s="17" t="s">
        <v>125</v>
      </c>
      <c r="D86" s="18" t="s">
        <v>126</v>
      </c>
      <c r="H86" s="25">
        <v>1400</v>
      </c>
      <c r="I86" s="17">
        <v>0.54469299000000004</v>
      </c>
      <c r="J86" s="18">
        <v>5.4469000000000002E-4</v>
      </c>
    </row>
    <row r="87" spans="1:10" ht="16.5" thickTop="1" thickBot="1" x14ac:dyDescent="0.3">
      <c r="A87" s="12"/>
      <c r="B87" s="17">
        <v>2</v>
      </c>
      <c r="C87" s="17" t="s">
        <v>127</v>
      </c>
      <c r="D87" s="18" t="s">
        <v>128</v>
      </c>
      <c r="H87" s="25">
        <v>1600</v>
      </c>
      <c r="I87" s="17">
        <v>0.75978398000000003</v>
      </c>
      <c r="J87" s="18">
        <v>7.5978000000000005E-4</v>
      </c>
    </row>
    <row r="88" spans="1:10" ht="16.5" thickTop="1" thickBot="1" x14ac:dyDescent="0.3">
      <c r="A88" s="12">
        <v>2200</v>
      </c>
      <c r="B88" s="17">
        <v>3</v>
      </c>
      <c r="C88" s="17" t="s">
        <v>129</v>
      </c>
      <c r="D88" s="18" t="s">
        <v>130</v>
      </c>
      <c r="H88" s="25">
        <v>1800</v>
      </c>
      <c r="I88" s="17">
        <v>0.94921803000000005</v>
      </c>
      <c r="J88" s="18">
        <v>9.4921999999999997E-4</v>
      </c>
    </row>
    <row r="89" spans="1:10" ht="16.5" thickTop="1" thickBot="1" x14ac:dyDescent="0.3">
      <c r="A89" s="12"/>
      <c r="B89" s="17">
        <v>4</v>
      </c>
      <c r="C89" s="17" t="s">
        <v>127</v>
      </c>
      <c r="D89" s="18" t="s">
        <v>128</v>
      </c>
      <c r="H89" s="25">
        <v>2000</v>
      </c>
      <c r="I89" s="17">
        <v>0.16283797999999999</v>
      </c>
      <c r="J89" s="18">
        <v>1.6284000000000001E-4</v>
      </c>
    </row>
    <row r="90" spans="1:10" ht="16.5" thickTop="1" thickBot="1" x14ac:dyDescent="0.3">
      <c r="A90" s="17"/>
      <c r="B90" s="17">
        <v>5</v>
      </c>
      <c r="C90" s="17" t="s">
        <v>131</v>
      </c>
      <c r="D90" s="18" t="s">
        <v>132</v>
      </c>
      <c r="H90" s="25">
        <v>2200</v>
      </c>
      <c r="I90" s="17">
        <v>0.34482098</v>
      </c>
      <c r="J90" s="18">
        <v>3.4482000000000002E-4</v>
      </c>
    </row>
    <row r="91" spans="1:10" ht="15.75" thickBot="1" x14ac:dyDescent="0.3"/>
    <row r="92" spans="1:10" ht="16.5" thickTop="1" thickBot="1" x14ac:dyDescent="0.3">
      <c r="H92" s="24" t="s">
        <v>140</v>
      </c>
    </row>
    <row r="93" spans="1:10" ht="16.5" thickTop="1" thickBot="1" x14ac:dyDescent="0.3">
      <c r="H93" s="25" t="s">
        <v>133</v>
      </c>
      <c r="I93" s="25" t="s">
        <v>134</v>
      </c>
      <c r="J93" s="25" t="s">
        <v>135</v>
      </c>
    </row>
    <row r="94" spans="1:10" ht="16.5" thickTop="1" thickBot="1" x14ac:dyDescent="0.3">
      <c r="H94" s="25">
        <v>400</v>
      </c>
      <c r="I94" s="17">
        <v>0.49283099000000002</v>
      </c>
      <c r="J94" s="18">
        <v>4.9282999999999998E-4</v>
      </c>
    </row>
    <row r="95" spans="1:10" ht="16.5" thickTop="1" thickBot="1" x14ac:dyDescent="0.3">
      <c r="H95" s="25">
        <v>600</v>
      </c>
      <c r="I95" s="17">
        <v>0.73863900000000005</v>
      </c>
      <c r="J95" s="18">
        <v>7.3864000000000004E-4</v>
      </c>
    </row>
    <row r="96" spans="1:10" ht="16.5" thickTop="1" thickBot="1" x14ac:dyDescent="0.3">
      <c r="H96" s="25">
        <v>800</v>
      </c>
      <c r="I96" s="17">
        <v>0.93269402000000001</v>
      </c>
      <c r="J96" s="18">
        <v>9.3269000000000002E-4</v>
      </c>
    </row>
    <row r="97" spans="8:10" ht="16.5" thickTop="1" thickBot="1" x14ac:dyDescent="0.3">
      <c r="H97" s="25">
        <v>1000</v>
      </c>
      <c r="I97" s="17">
        <v>0.13837004</v>
      </c>
      <c r="J97" s="18">
        <v>1.3836999999999999E-4</v>
      </c>
    </row>
    <row r="98" spans="8:10" ht="16.5" thickTop="1" thickBot="1" x14ac:dyDescent="0.3">
      <c r="H98" s="25">
        <v>1200</v>
      </c>
      <c r="I98" s="17">
        <v>0.34926795999999999</v>
      </c>
      <c r="J98" s="18">
        <v>3.4926999999999999E-4</v>
      </c>
    </row>
    <row r="99" spans="8:10" ht="16.5" thickTop="1" thickBot="1" x14ac:dyDescent="0.3">
      <c r="H99" s="25">
        <v>1400</v>
      </c>
      <c r="I99" s="17">
        <v>0.54470098</v>
      </c>
      <c r="J99" s="18">
        <v>5.4469999999999996E-4</v>
      </c>
    </row>
    <row r="100" spans="8:10" ht="16.5" thickTop="1" thickBot="1" x14ac:dyDescent="0.3">
      <c r="H100" s="25">
        <v>1600</v>
      </c>
      <c r="I100" s="17">
        <v>0.75974297999999996</v>
      </c>
      <c r="J100" s="18">
        <v>7.5973999999999996E-4</v>
      </c>
    </row>
    <row r="101" spans="8:10" ht="16.5" thickTop="1" thickBot="1" x14ac:dyDescent="0.3">
      <c r="H101" s="25">
        <v>1800</v>
      </c>
      <c r="I101" s="17">
        <v>0.94900094999999995</v>
      </c>
      <c r="J101" s="18">
        <v>9.4899999999999997E-4</v>
      </c>
    </row>
    <row r="102" spans="8:10" ht="16.5" thickTop="1" thickBot="1" x14ac:dyDescent="0.3">
      <c r="H102" s="25">
        <v>2000</v>
      </c>
      <c r="I102" s="17">
        <v>0.16280006999999999</v>
      </c>
      <c r="J102" s="18">
        <v>1.628E-4</v>
      </c>
    </row>
    <row r="103" spans="8:10" ht="16.5" thickTop="1" thickBot="1" x14ac:dyDescent="0.3">
      <c r="H103" s="25">
        <v>2200</v>
      </c>
      <c r="I103" s="17">
        <v>0.34485292000000001</v>
      </c>
      <c r="J103" s="18">
        <v>3.4485000000000001E-4</v>
      </c>
    </row>
    <row r="104" spans="8:10" ht="15.75" thickTop="1" x14ac:dyDescent="0.25"/>
  </sheetData>
  <mergeCells count="4">
    <mergeCell ref="A1:A2"/>
    <mergeCell ref="B1:C1"/>
    <mergeCell ref="D1:E1"/>
    <mergeCell ref="F1:G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PUCC</dc:creator>
  <dc:description/>
  <cp:lastModifiedBy>PUCC</cp:lastModifiedBy>
  <cp:revision>2</cp:revision>
  <dcterms:created xsi:type="dcterms:W3CDTF">2020-02-17T19:31:51Z</dcterms:created>
  <dcterms:modified xsi:type="dcterms:W3CDTF">2020-02-18T12:23:13Z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