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anv\Desktop\Project Jelly (MSc Evan)\Prolate Jellyfish\"/>
    </mc:Choice>
  </mc:AlternateContent>
  <xr:revisionPtr revIDLastSave="0" documentId="13_ncr:1_{8FF7FEDF-5A96-4ECA-98B8-A73360A5F28C}" xr6:coauthVersionLast="47" xr6:coauthVersionMax="47" xr10:uidLastSave="{00000000-0000-0000-0000-000000000000}"/>
  <bookViews>
    <workbookView xWindow="30570" yWindow="3150" windowWidth="21600" windowHeight="11775" xr2:uid="{75F4A91D-F31D-41C8-AEEB-0468E198564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" i="1" l="1"/>
  <c r="M39" i="1"/>
  <c r="M40" i="1"/>
  <c r="M41" i="1"/>
  <c r="M42" i="1"/>
  <c r="M43" i="1"/>
  <c r="M44" i="1"/>
  <c r="M45" i="1"/>
  <c r="M46" i="1"/>
  <c r="M47" i="1"/>
  <c r="M48" i="1"/>
  <c r="M49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3" i="1"/>
  <c r="N15" i="1"/>
</calcChain>
</file>

<file path=xl/sharedStrings.xml><?xml version="1.0" encoding="utf-8"?>
<sst xmlns="http://schemas.openxmlformats.org/spreadsheetml/2006/main" count="12" uniqueCount="9">
  <si>
    <t>Velocity</t>
  </si>
  <si>
    <t>Acceleration</t>
  </si>
  <si>
    <t>t</t>
  </si>
  <si>
    <t>cm/s</t>
  </si>
  <si>
    <t>cm/s^2</t>
  </si>
  <si>
    <t>Position</t>
  </si>
  <si>
    <t>cm</t>
  </si>
  <si>
    <t>Reynolds Number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</si>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</sst>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Blad1!$A$3:$A$50</c:f>
              <c:numCache>
                <c:formatCode>General</c:formatCode>
                <c:ptCount val="48"/>
                <c:pt idx="0">
                  <c:v>8.4507042253521E-2</c:v>
                </c:pt>
                <c:pt idx="1">
                  <c:v>0.169014084507042</c:v>
                </c:pt>
                <c:pt idx="2">
                  <c:v>0.25352112676056299</c:v>
                </c:pt>
                <c:pt idx="3">
                  <c:v>0.338028169014084</c:v>
                </c:pt>
                <c:pt idx="4">
                  <c:v>0.39436619718309801</c:v>
                </c:pt>
                <c:pt idx="5">
                  <c:v>0.50704225352112597</c:v>
                </c:pt>
                <c:pt idx="6">
                  <c:v>0.59154929577464799</c:v>
                </c:pt>
                <c:pt idx="7">
                  <c:v>0.647887323943661</c:v>
                </c:pt>
                <c:pt idx="8">
                  <c:v>0.73239436619718301</c:v>
                </c:pt>
                <c:pt idx="9">
                  <c:v>0.81690140845070403</c:v>
                </c:pt>
                <c:pt idx="10">
                  <c:v>0.90140845070422504</c:v>
                </c:pt>
                <c:pt idx="11">
                  <c:v>0.98591549295774605</c:v>
                </c:pt>
                <c:pt idx="12">
                  <c:v>1.07042253521126</c:v>
                </c:pt>
                <c:pt idx="13">
                  <c:v>1.1549295774647801</c:v>
                </c:pt>
                <c:pt idx="14">
                  <c:v>1.23943661971831</c:v>
                </c:pt>
                <c:pt idx="15">
                  <c:v>1.3239436619718301</c:v>
                </c:pt>
                <c:pt idx="16">
                  <c:v>1.3239436619718301</c:v>
                </c:pt>
                <c:pt idx="17">
                  <c:v>1.40845070422535</c:v>
                </c:pt>
                <c:pt idx="18">
                  <c:v>1.4929577464788699</c:v>
                </c:pt>
                <c:pt idx="19">
                  <c:v>1.5492957746478799</c:v>
                </c:pt>
                <c:pt idx="20">
                  <c:v>1.6338028169014001</c:v>
                </c:pt>
                <c:pt idx="21">
                  <c:v>1.71830985915493</c:v>
                </c:pt>
                <c:pt idx="22">
                  <c:v>1.83098591549295</c:v>
                </c:pt>
                <c:pt idx="23">
                  <c:v>1.94366197183098</c:v>
                </c:pt>
                <c:pt idx="24">
                  <c:v>1.9718309859154901</c:v>
                </c:pt>
                <c:pt idx="25">
                  <c:v>2.0845070422535201</c:v>
                </c:pt>
                <c:pt idx="26">
                  <c:v>2.1408450704225301</c:v>
                </c:pt>
                <c:pt idx="27">
                  <c:v>2.2253521126760498</c:v>
                </c:pt>
                <c:pt idx="28">
                  <c:v>2.3098591549295699</c:v>
                </c:pt>
                <c:pt idx="29">
                  <c:v>2.3943661971830901</c:v>
                </c:pt>
                <c:pt idx="30">
                  <c:v>2.4788732394366102</c:v>
                </c:pt>
                <c:pt idx="31">
                  <c:v>2.53521126760563</c:v>
                </c:pt>
                <c:pt idx="32">
                  <c:v>2.6478873239436602</c:v>
                </c:pt>
                <c:pt idx="33">
                  <c:v>2.7323943661971799</c:v>
                </c:pt>
                <c:pt idx="34">
                  <c:v>2.8169014084507</c:v>
                </c:pt>
                <c:pt idx="35">
                  <c:v>2.9014084507042202</c:v>
                </c:pt>
                <c:pt idx="36">
                  <c:v>2.9859154929577398</c:v>
                </c:pt>
                <c:pt idx="37">
                  <c:v>3.0422535211267601</c:v>
                </c:pt>
                <c:pt idx="38">
                  <c:v>3.0985915492957701</c:v>
                </c:pt>
                <c:pt idx="39">
                  <c:v>3.23943661971831</c:v>
                </c:pt>
                <c:pt idx="40">
                  <c:v>3.29577464788732</c:v>
                </c:pt>
                <c:pt idx="41">
                  <c:v>3.3802816901408401</c:v>
                </c:pt>
                <c:pt idx="42">
                  <c:v>3.4929577464788699</c:v>
                </c:pt>
                <c:pt idx="43">
                  <c:v>3.5492957746478799</c:v>
                </c:pt>
                <c:pt idx="44">
                  <c:v>3.6338028169014001</c:v>
                </c:pt>
                <c:pt idx="45">
                  <c:v>3.71830985915493</c:v>
                </c:pt>
                <c:pt idx="46">
                  <c:v>3.8028169014084501</c:v>
                </c:pt>
                <c:pt idx="47">
                  <c:v>3.8873239436619702</c:v>
                </c:pt>
              </c:numCache>
            </c:numRef>
          </c:xVal>
          <c:yVal>
            <c:numRef>
              <c:f>Blad1!$B$3:$B$50</c:f>
              <c:numCache>
                <c:formatCode>General</c:formatCode>
                <c:ptCount val="48"/>
                <c:pt idx="0">
                  <c:v>0.71186440677966401</c:v>
                </c:pt>
                <c:pt idx="1">
                  <c:v>1.57627118644068</c:v>
                </c:pt>
                <c:pt idx="2">
                  <c:v>1.8305084745762701</c:v>
                </c:pt>
                <c:pt idx="3">
                  <c:v>1.2711864406779601</c:v>
                </c:pt>
                <c:pt idx="4">
                  <c:v>0.71186440677966401</c:v>
                </c:pt>
                <c:pt idx="5">
                  <c:v>0.71186440677966401</c:v>
                </c:pt>
                <c:pt idx="6">
                  <c:v>0.71186440677966401</c:v>
                </c:pt>
                <c:pt idx="7">
                  <c:v>0.45762711864406902</c:v>
                </c:pt>
                <c:pt idx="8">
                  <c:v>0.203389830508477</c:v>
                </c:pt>
                <c:pt idx="9">
                  <c:v>0.203389830508477</c:v>
                </c:pt>
                <c:pt idx="10">
                  <c:v>1.2711864406779601</c:v>
                </c:pt>
                <c:pt idx="11">
                  <c:v>2.8983050847457599</c:v>
                </c:pt>
                <c:pt idx="12">
                  <c:v>2.64406779661017</c:v>
                </c:pt>
                <c:pt idx="13">
                  <c:v>1.5254237288135599</c:v>
                </c:pt>
                <c:pt idx="14">
                  <c:v>0.96610169491525599</c:v>
                </c:pt>
                <c:pt idx="15">
                  <c:v>0.71186440677966401</c:v>
                </c:pt>
                <c:pt idx="16">
                  <c:v>0.71186440677966401</c:v>
                </c:pt>
                <c:pt idx="17">
                  <c:v>0.71186440677966401</c:v>
                </c:pt>
                <c:pt idx="18">
                  <c:v>0.71186440677966401</c:v>
                </c:pt>
                <c:pt idx="19">
                  <c:v>0.45762711864406902</c:v>
                </c:pt>
                <c:pt idx="20">
                  <c:v>0.203389830508477</c:v>
                </c:pt>
                <c:pt idx="21">
                  <c:v>0.203389830508477</c:v>
                </c:pt>
                <c:pt idx="22">
                  <c:v>0.203389830508477</c:v>
                </c:pt>
                <c:pt idx="23">
                  <c:v>0.203389830508477</c:v>
                </c:pt>
                <c:pt idx="24">
                  <c:v>1.8305084745762701</c:v>
                </c:pt>
                <c:pt idx="25">
                  <c:v>2.8983050847457599</c:v>
                </c:pt>
                <c:pt idx="26">
                  <c:v>2.0847457627118602</c:v>
                </c:pt>
                <c:pt idx="27">
                  <c:v>1.2711864406779601</c:v>
                </c:pt>
                <c:pt idx="28">
                  <c:v>0.71186440677966401</c:v>
                </c:pt>
                <c:pt idx="29">
                  <c:v>0.71186440677966401</c:v>
                </c:pt>
                <c:pt idx="30">
                  <c:v>0.45762711864406902</c:v>
                </c:pt>
                <c:pt idx="31">
                  <c:v>0.203389830508477</c:v>
                </c:pt>
                <c:pt idx="32">
                  <c:v>0.203389830508477</c:v>
                </c:pt>
                <c:pt idx="33">
                  <c:v>0.203389830508477</c:v>
                </c:pt>
                <c:pt idx="34">
                  <c:v>0.203389830508477</c:v>
                </c:pt>
                <c:pt idx="35">
                  <c:v>1.8305084745762701</c:v>
                </c:pt>
                <c:pt idx="36">
                  <c:v>2.64406779661017</c:v>
                </c:pt>
                <c:pt idx="37">
                  <c:v>1.2711864406779601</c:v>
                </c:pt>
                <c:pt idx="38">
                  <c:v>0.71186440677966401</c:v>
                </c:pt>
                <c:pt idx="39">
                  <c:v>0.71186440677966401</c:v>
                </c:pt>
                <c:pt idx="40">
                  <c:v>0.45762711864406902</c:v>
                </c:pt>
                <c:pt idx="41">
                  <c:v>0.203389830508477</c:v>
                </c:pt>
                <c:pt idx="42">
                  <c:v>0.203389830508477</c:v>
                </c:pt>
                <c:pt idx="43">
                  <c:v>1.0169491525423699</c:v>
                </c:pt>
                <c:pt idx="44">
                  <c:v>2.0847457627118602</c:v>
                </c:pt>
                <c:pt idx="45">
                  <c:v>1.8305084745762701</c:v>
                </c:pt>
                <c:pt idx="46">
                  <c:v>0.96610169491525599</c:v>
                </c:pt>
                <c:pt idx="47">
                  <c:v>0.71186440677966401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91-4019-B091-519B52E60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060847"/>
        <c:axId val="357063247"/>
      </c:scatterChart>
      <c:valAx>
        <c:axId val="35706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57063247"/>
        <c:crosses val="autoZero"/>
        <c:crossBetween val="midCat"/>
      </c:valAx>
      <c:valAx>
        <c:axId val="35706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5706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40</xdr:row>
      <xdr:rowOff>68580</xdr:rowOff>
    </xdr:from>
    <xdr:to>
      <xdr:col>14</xdr:col>
      <xdr:colOff>0</xdr:colOff>
      <xdr:row>55</xdr:row>
      <xdr:rowOff>68580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731525F9-5191-2CA5-82FB-D356A43F0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335280</xdr:colOff>
      <xdr:row>28</xdr:row>
      <xdr:rowOff>160020</xdr:rowOff>
    </xdr:from>
    <xdr:to>
      <xdr:col>21</xdr:col>
      <xdr:colOff>398521</xdr:colOff>
      <xdr:row>44</xdr:row>
      <xdr:rowOff>131697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E073F66A-1A75-2D8A-3711-EBD7D2B8F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45880" y="4914900"/>
          <a:ext cx="4343776" cy="2911092"/>
        </a:xfrm>
        <a:prstGeom prst="rect">
          <a:avLst/>
        </a:prstGeom>
      </xdr:spPr>
    </xdr:pic>
    <xdr:clientData/>
  </xdr:twoCellAnchor>
  <xdr:twoCellAnchor editAs="oneCell">
    <xdr:from>
      <xdr:col>6</xdr:col>
      <xdr:colOff>369570</xdr:colOff>
      <xdr:row>55</xdr:row>
      <xdr:rowOff>62865</xdr:rowOff>
    </xdr:from>
    <xdr:to>
      <xdr:col>13</xdr:col>
      <xdr:colOff>478535</xdr:colOff>
      <xdr:row>71</xdr:row>
      <xdr:rowOff>65025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EB0D14BB-3E30-26F3-178A-BCBB93CEF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03370" y="10016490"/>
          <a:ext cx="4376165" cy="2897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B991-9B64-4DC5-AC1B-5E0A5BD55BAF}">
  <dimension ref="A1:N50"/>
  <sheetViews>
    <sheetView tabSelected="1" topLeftCell="A43" workbookViewId="0">
      <selection activeCell="P59" sqref="P59"/>
    </sheetView>
  </sheetViews>
  <sheetFormatPr defaultRowHeight="14.4" x14ac:dyDescent="0.3"/>
  <cols>
    <col min="1" max="1" width="10" customWidth="1"/>
  </cols>
  <sheetData>
    <row r="1" spans="1:14" x14ac:dyDescent="0.3">
      <c r="A1" t="s">
        <v>0</v>
      </c>
      <c r="D1" t="s">
        <v>1</v>
      </c>
      <c r="G1" t="s">
        <v>5</v>
      </c>
      <c r="J1" t="s">
        <v>7</v>
      </c>
    </row>
    <row r="2" spans="1:14" x14ac:dyDescent="0.3">
      <c r="A2" t="s">
        <v>2</v>
      </c>
      <c r="B2" t="s">
        <v>3</v>
      </c>
      <c r="D2" t="s">
        <v>2</v>
      </c>
      <c r="E2" t="s">
        <v>4</v>
      </c>
      <c r="G2" t="s">
        <v>2</v>
      </c>
      <c r="H2" t="s">
        <v>6</v>
      </c>
      <c r="J2" t="s">
        <v>2</v>
      </c>
      <c r="K2" t="s">
        <v>8</v>
      </c>
    </row>
    <row r="3" spans="1:14" x14ac:dyDescent="0.3">
      <c r="A3">
        <v>8.4507042253521E-2</v>
      </c>
      <c r="B3">
        <v>0.71186440677966401</v>
      </c>
      <c r="D3">
        <v>8.5106382978723305E-2</v>
      </c>
      <c r="E3">
        <v>9.3435943866002695</v>
      </c>
      <c r="G3">
        <v>0</v>
      </c>
      <c r="H3">
        <v>0</v>
      </c>
      <c r="J3">
        <v>9.1331269349845201E-2</v>
      </c>
      <c r="K3">
        <v>67.647058823529207</v>
      </c>
      <c r="M3">
        <f>K3/B3</f>
        <v>95.028011204481103</v>
      </c>
    </row>
    <row r="4" spans="1:14" x14ac:dyDescent="0.3">
      <c r="A4">
        <v>0.169014084507042</v>
      </c>
      <c r="B4">
        <v>1.57627118644068</v>
      </c>
      <c r="D4">
        <v>0.19858156028368701</v>
      </c>
      <c r="E4">
        <v>5.0641315829183702</v>
      </c>
      <c r="G4">
        <v>8.4507042253521E-2</v>
      </c>
      <c r="H4">
        <v>9.9999999999997799E-2</v>
      </c>
      <c r="J4">
        <v>0.18018575851393101</v>
      </c>
      <c r="K4">
        <v>111.764705882352</v>
      </c>
      <c r="M4">
        <f t="shared" ref="M4:M49" si="0">K4/B4</f>
        <v>70.90449082858882</v>
      </c>
    </row>
    <row r="5" spans="1:14" x14ac:dyDescent="0.3">
      <c r="A5">
        <v>0.25352112676056299</v>
      </c>
      <c r="B5">
        <v>1.8305084745762701</v>
      </c>
      <c r="D5">
        <v>0.25531914893617003</v>
      </c>
      <c r="E5">
        <v>0.79674060660934698</v>
      </c>
      <c r="G5">
        <v>0.169014084507042</v>
      </c>
      <c r="H5">
        <v>0.19999999999999901</v>
      </c>
      <c r="J5">
        <v>0.26656346749226001</v>
      </c>
      <c r="K5">
        <v>132.35294117647001</v>
      </c>
      <c r="M5">
        <f t="shared" si="0"/>
        <v>72.303921568627175</v>
      </c>
    </row>
    <row r="6" spans="1:14" x14ac:dyDescent="0.3">
      <c r="A6">
        <v>0.338028169014084</v>
      </c>
      <c r="B6">
        <v>1.2711864406779601</v>
      </c>
      <c r="D6">
        <v>0.340425531914893</v>
      </c>
      <c r="E6">
        <v>-7.7320054323222598</v>
      </c>
      <c r="G6">
        <v>0.25352112676056299</v>
      </c>
      <c r="H6">
        <v>0.39999999999999802</v>
      </c>
      <c r="J6">
        <v>0.326315789473684</v>
      </c>
      <c r="K6">
        <v>100</v>
      </c>
      <c r="M6">
        <f t="shared" si="0"/>
        <v>78.666666666667041</v>
      </c>
    </row>
    <row r="7" spans="1:14" x14ac:dyDescent="0.3">
      <c r="A7">
        <v>0.39436619718309801</v>
      </c>
      <c r="B7">
        <v>0.71186440677966401</v>
      </c>
      <c r="D7">
        <v>0.39716312056737502</v>
      </c>
      <c r="E7">
        <v>0.76656103817717203</v>
      </c>
      <c r="G7">
        <v>0.338028169014084</v>
      </c>
      <c r="H7">
        <v>0.60000000000000098</v>
      </c>
      <c r="J7">
        <v>0.40712074303405499</v>
      </c>
      <c r="K7">
        <v>67.647058823529207</v>
      </c>
      <c r="M7">
        <f t="shared" si="0"/>
        <v>95.028011204481103</v>
      </c>
    </row>
    <row r="8" spans="1:14" x14ac:dyDescent="0.3">
      <c r="A8">
        <v>0.50704225352112597</v>
      </c>
      <c r="B8">
        <v>0.71186440677966401</v>
      </c>
      <c r="D8">
        <v>0.48226950354609899</v>
      </c>
      <c r="E8">
        <v>0.74845329711786202</v>
      </c>
      <c r="G8">
        <v>0.42253521126760502</v>
      </c>
      <c r="H8">
        <v>0.69999999999999896</v>
      </c>
      <c r="J8">
        <v>0.491331269349845</v>
      </c>
      <c r="K8">
        <v>67.647058823529207</v>
      </c>
      <c r="M8">
        <f t="shared" si="0"/>
        <v>95.028011204481103</v>
      </c>
    </row>
    <row r="9" spans="1:14" x14ac:dyDescent="0.3">
      <c r="A9">
        <v>0.59154929577464799</v>
      </c>
      <c r="B9">
        <v>0.71186440677966401</v>
      </c>
      <c r="D9">
        <v>0.59574468085106302</v>
      </c>
      <c r="E9">
        <v>0.72430964237213402</v>
      </c>
      <c r="G9">
        <v>0.50704225352112597</v>
      </c>
      <c r="H9">
        <v>0.89999999999999802</v>
      </c>
      <c r="J9">
        <v>0.596594427244582</v>
      </c>
      <c r="K9">
        <v>67.647058823529207</v>
      </c>
      <c r="M9">
        <f t="shared" si="0"/>
        <v>95.028011204481103</v>
      </c>
    </row>
    <row r="10" spans="1:14" x14ac:dyDescent="0.3">
      <c r="A10">
        <v>0.647887323943661</v>
      </c>
      <c r="B10">
        <v>0.45762711864406902</v>
      </c>
      <c r="D10">
        <v>0.65248226950354504</v>
      </c>
      <c r="E10">
        <v>-3.5430813339368901</v>
      </c>
      <c r="G10">
        <v>0.59154929577464699</v>
      </c>
      <c r="H10">
        <v>1</v>
      </c>
      <c r="J10">
        <v>0.65758513931888496</v>
      </c>
      <c r="K10">
        <v>47.058823529411697</v>
      </c>
      <c r="M10">
        <f t="shared" si="0"/>
        <v>102.83224400871417</v>
      </c>
    </row>
    <row r="11" spans="1:14" x14ac:dyDescent="0.3">
      <c r="A11">
        <v>0.73239436619718301</v>
      </c>
      <c r="B11">
        <v>0.203389830508477</v>
      </c>
      <c r="D11">
        <v>0.73758865248226901</v>
      </c>
      <c r="E11">
        <v>0.69413007393995896</v>
      </c>
      <c r="G11">
        <v>0.73239436619718201</v>
      </c>
      <c r="H11">
        <v>1.19999999999999</v>
      </c>
      <c r="J11">
        <v>0.739318885448916</v>
      </c>
      <c r="K11">
        <v>23.529411764705799</v>
      </c>
      <c r="M11">
        <f t="shared" si="0"/>
        <v>115.68627450980213</v>
      </c>
    </row>
    <row r="12" spans="1:14" x14ac:dyDescent="0.3">
      <c r="A12">
        <v>0.81690140845070403</v>
      </c>
      <c r="B12">
        <v>0.203389830508477</v>
      </c>
      <c r="D12">
        <v>0.82269503546099298</v>
      </c>
      <c r="E12">
        <v>0.67602233288064895</v>
      </c>
      <c r="G12">
        <v>0.92957746478873204</v>
      </c>
      <c r="H12">
        <v>1.3999999999999899</v>
      </c>
      <c r="J12">
        <v>0.82352941176470495</v>
      </c>
      <c r="K12">
        <v>23.529411764705799</v>
      </c>
      <c r="M12">
        <f t="shared" si="0"/>
        <v>115.68627450980213</v>
      </c>
    </row>
    <row r="13" spans="1:14" x14ac:dyDescent="0.3">
      <c r="A13">
        <v>0.90140845070422504</v>
      </c>
      <c r="B13">
        <v>1.2711864406779601</v>
      </c>
      <c r="D13">
        <v>0.90780141843971596</v>
      </c>
      <c r="E13">
        <v>17.679191187566001</v>
      </c>
      <c r="G13">
        <v>0.98591549295774605</v>
      </c>
      <c r="H13">
        <v>1.6</v>
      </c>
      <c r="J13">
        <v>0.91764705882352904</v>
      </c>
      <c r="K13">
        <v>117.64705882352899</v>
      </c>
      <c r="M13">
        <f t="shared" si="0"/>
        <v>92.549019607843249</v>
      </c>
    </row>
    <row r="14" spans="1:14" x14ac:dyDescent="0.3">
      <c r="A14">
        <v>0.98591549295774605</v>
      </c>
      <c r="B14">
        <v>2.8983050847457599</v>
      </c>
      <c r="D14">
        <v>0.99290780141843904</v>
      </c>
      <c r="E14">
        <v>9.1504451486343896</v>
      </c>
      <c r="G14">
        <v>1.07042253521126</v>
      </c>
      <c r="H14">
        <v>1.7999999999999901</v>
      </c>
      <c r="J14">
        <v>1.01238390092879</v>
      </c>
      <c r="K14">
        <v>217.64705882352899</v>
      </c>
      <c r="M14">
        <f t="shared" si="0"/>
        <v>75.094599243205977</v>
      </c>
    </row>
    <row r="15" spans="1:14" x14ac:dyDescent="0.3">
      <c r="A15">
        <v>1.07042253521126</v>
      </c>
      <c r="B15">
        <v>2.64406779661017</v>
      </c>
      <c r="D15">
        <v>1.07801418439716</v>
      </c>
      <c r="E15">
        <v>-12.995322166892899</v>
      </c>
      <c r="G15">
        <v>1.2394366197183</v>
      </c>
      <c r="H15">
        <v>2.0999999999999899</v>
      </c>
      <c r="J15">
        <v>1.09287925696594</v>
      </c>
      <c r="K15">
        <v>182.35294117647001</v>
      </c>
      <c r="M15">
        <f t="shared" si="0"/>
        <v>68.966817496229027</v>
      </c>
      <c r="N15">
        <f>10*2^7</f>
        <v>1280</v>
      </c>
    </row>
    <row r="16" spans="1:14" x14ac:dyDescent="0.3">
      <c r="A16">
        <v>1.1549295774647801</v>
      </c>
      <c r="B16">
        <v>1.5254237288135599</v>
      </c>
      <c r="D16">
        <v>1.16312056737588</v>
      </c>
      <c r="E16">
        <v>-3.6517277802927302</v>
      </c>
      <c r="G16">
        <v>1.40845070422535</v>
      </c>
      <c r="H16">
        <v>2.5</v>
      </c>
      <c r="J16">
        <v>1.16965944272445</v>
      </c>
      <c r="K16">
        <v>111.764705882352</v>
      </c>
      <c r="M16">
        <f t="shared" si="0"/>
        <v>73.267973856208513</v>
      </c>
    </row>
    <row r="17" spans="1:13" x14ac:dyDescent="0.3">
      <c r="A17">
        <v>1.23943661971831</v>
      </c>
      <c r="B17">
        <v>0.96610169491525599</v>
      </c>
      <c r="D17">
        <v>1.24822695035461</v>
      </c>
      <c r="E17">
        <v>-3.6698355213520402</v>
      </c>
      <c r="G17">
        <v>1.5492957746478799</v>
      </c>
      <c r="H17">
        <v>2.5999999999999899</v>
      </c>
      <c r="J17">
        <v>1.2510835913312599</v>
      </c>
      <c r="K17">
        <v>85.294117647058698</v>
      </c>
      <c r="M17">
        <f t="shared" si="0"/>
        <v>88.286893704850073</v>
      </c>
    </row>
    <row r="18" spans="1:13" x14ac:dyDescent="0.3">
      <c r="A18">
        <v>1.3239436619718301</v>
      </c>
      <c r="B18">
        <v>0.71186440677966401</v>
      </c>
      <c r="D18">
        <v>1.3333333333333299</v>
      </c>
      <c r="E18">
        <v>0.56737588652484305</v>
      </c>
      <c r="G18">
        <v>1.7464788732394301</v>
      </c>
      <c r="H18">
        <v>2.8999999999999901</v>
      </c>
      <c r="J18">
        <v>1.3123839009287901</v>
      </c>
      <c r="K18">
        <v>67.647058823529207</v>
      </c>
      <c r="M18">
        <f t="shared" si="0"/>
        <v>95.028011204481103</v>
      </c>
    </row>
    <row r="19" spans="1:13" x14ac:dyDescent="0.3">
      <c r="A19">
        <v>1.3239436619718301</v>
      </c>
      <c r="B19">
        <v>0.71186440677966401</v>
      </c>
      <c r="D19">
        <v>1.4184397163120499</v>
      </c>
      <c r="E19">
        <v>0.54926814546553204</v>
      </c>
      <c r="G19">
        <v>1.83098591549295</v>
      </c>
      <c r="H19">
        <v>3</v>
      </c>
      <c r="J19">
        <v>1.4179566563467401</v>
      </c>
      <c r="K19">
        <v>70.588235294117496</v>
      </c>
      <c r="M19">
        <f t="shared" si="0"/>
        <v>99.159663865545596</v>
      </c>
    </row>
    <row r="20" spans="1:13" x14ac:dyDescent="0.3">
      <c r="A20">
        <v>1.40845070422535</v>
      </c>
      <c r="B20">
        <v>0.71186440677966401</v>
      </c>
      <c r="D20">
        <v>1.5035460992907801</v>
      </c>
      <c r="E20">
        <v>-0.31990342538102801</v>
      </c>
      <c r="G20">
        <v>1.9718309859154901</v>
      </c>
      <c r="H20">
        <v>3.1</v>
      </c>
      <c r="J20">
        <v>1.5018575851393099</v>
      </c>
      <c r="K20">
        <v>67.647058823529207</v>
      </c>
      <c r="M20">
        <f t="shared" si="0"/>
        <v>95.028011204481103</v>
      </c>
    </row>
    <row r="21" spans="1:13" x14ac:dyDescent="0.3">
      <c r="A21">
        <v>1.4929577464788699</v>
      </c>
      <c r="B21">
        <v>0.71186440677966401</v>
      </c>
      <c r="D21">
        <v>1.5886524822695001</v>
      </c>
      <c r="E21">
        <v>-3.74226648558925</v>
      </c>
      <c r="G21">
        <v>2.05633802816901</v>
      </c>
      <c r="H21">
        <v>3.5</v>
      </c>
      <c r="J21">
        <v>1.5839009287925601</v>
      </c>
      <c r="K21">
        <v>47.058823529411697</v>
      </c>
      <c r="M21">
        <f t="shared" si="0"/>
        <v>66.106442577030435</v>
      </c>
    </row>
    <row r="22" spans="1:13" x14ac:dyDescent="0.3">
      <c r="A22">
        <v>1.5492957746478799</v>
      </c>
      <c r="B22">
        <v>0.45762711864406902</v>
      </c>
      <c r="D22">
        <v>1.64539007092198</v>
      </c>
      <c r="E22">
        <v>0.50098083597404697</v>
      </c>
      <c r="G22">
        <v>2.2535211267605599</v>
      </c>
      <c r="H22">
        <v>3.8</v>
      </c>
      <c r="J22">
        <v>1.64458204334365</v>
      </c>
      <c r="K22">
        <v>23.529411764705799</v>
      </c>
      <c r="M22">
        <f t="shared" si="0"/>
        <v>51.416122004356978</v>
      </c>
    </row>
    <row r="23" spans="1:13" x14ac:dyDescent="0.3">
      <c r="A23">
        <v>1.6338028169014001</v>
      </c>
      <c r="B23">
        <v>0.203389830508477</v>
      </c>
      <c r="D23">
        <v>1.7304964539006999</v>
      </c>
      <c r="E23">
        <v>0.48287309491476499</v>
      </c>
      <c r="G23">
        <v>2.4225352112676002</v>
      </c>
      <c r="H23">
        <v>4.0999999999999996</v>
      </c>
      <c r="J23">
        <v>1.7077399380804901</v>
      </c>
      <c r="K23">
        <v>23.529411764705799</v>
      </c>
      <c r="M23">
        <f t="shared" si="0"/>
        <v>115.68627450980213</v>
      </c>
    </row>
    <row r="24" spans="1:13" x14ac:dyDescent="0.3">
      <c r="A24">
        <v>1.71830985915493</v>
      </c>
      <c r="B24">
        <v>0.203389830508477</v>
      </c>
      <c r="D24">
        <v>1.8156028368794299</v>
      </c>
      <c r="E24">
        <v>0.46476535385545498</v>
      </c>
      <c r="G24">
        <v>2.6478873239436602</v>
      </c>
      <c r="H24">
        <v>4.4000000000000004</v>
      </c>
      <c r="J24">
        <v>1.8130030959752299</v>
      </c>
      <c r="K24">
        <v>23.529411764705799</v>
      </c>
      <c r="M24">
        <f t="shared" si="0"/>
        <v>115.68627450980213</v>
      </c>
    </row>
    <row r="25" spans="1:13" x14ac:dyDescent="0.3">
      <c r="A25">
        <v>1.83098591549295</v>
      </c>
      <c r="B25">
        <v>0.203389830508477</v>
      </c>
      <c r="D25">
        <v>1.9007092198581499</v>
      </c>
      <c r="E25">
        <v>0.44665761279614402</v>
      </c>
      <c r="G25">
        <v>2.87323943661971</v>
      </c>
      <c r="H25">
        <v>4.5999999999999996</v>
      </c>
      <c r="J25">
        <v>1.8972136222910201</v>
      </c>
      <c r="K25">
        <v>23.529411764705799</v>
      </c>
      <c r="M25">
        <f t="shared" si="0"/>
        <v>115.68627450980213</v>
      </c>
    </row>
    <row r="26" spans="1:13" x14ac:dyDescent="0.3">
      <c r="A26">
        <v>1.94366197183098</v>
      </c>
      <c r="B26">
        <v>0.203389830508477</v>
      </c>
      <c r="D26">
        <v>1.9858156028368701</v>
      </c>
      <c r="E26">
        <v>26.811528595140999</v>
      </c>
      <c r="G26">
        <v>2.9577464788732302</v>
      </c>
      <c r="H26">
        <v>4.9000000000000004</v>
      </c>
      <c r="J26">
        <v>1.99628482972136</v>
      </c>
      <c r="K26">
        <v>164.70588235294099</v>
      </c>
      <c r="M26">
        <f t="shared" si="0"/>
        <v>809.80392156861683</v>
      </c>
    </row>
    <row r="27" spans="1:13" x14ac:dyDescent="0.3">
      <c r="A27">
        <v>1.9718309859154901</v>
      </c>
      <c r="B27">
        <v>1.8305084745762701</v>
      </c>
      <c r="D27">
        <v>2.0709219858156001</v>
      </c>
      <c r="E27">
        <v>-8.9512599969819995</v>
      </c>
      <c r="G27">
        <v>3.0985915492957701</v>
      </c>
      <c r="H27">
        <v>5.2</v>
      </c>
      <c r="J27">
        <v>2.0845201238389999</v>
      </c>
      <c r="K27">
        <v>202.941176470588</v>
      </c>
      <c r="M27">
        <f t="shared" si="0"/>
        <v>110.86601307189537</v>
      </c>
    </row>
    <row r="28" spans="1:13" x14ac:dyDescent="0.3">
      <c r="A28">
        <v>2.0845070422535201</v>
      </c>
      <c r="B28">
        <v>2.8983050847457599</v>
      </c>
      <c r="D28">
        <v>2.15602836879432</v>
      </c>
      <c r="E28">
        <v>-3.8629847593179201</v>
      </c>
      <c r="G28">
        <v>3.35211267605633</v>
      </c>
      <c r="H28">
        <v>5.5</v>
      </c>
      <c r="J28">
        <v>2.1625386996903999</v>
      </c>
      <c r="K28">
        <v>144.117647058823</v>
      </c>
      <c r="M28">
        <f t="shared" si="0"/>
        <v>49.72480220158225</v>
      </c>
    </row>
    <row r="29" spans="1:13" x14ac:dyDescent="0.3">
      <c r="A29">
        <v>2.1408450704225301</v>
      </c>
      <c r="B29">
        <v>2.0847457627118602</v>
      </c>
      <c r="D29">
        <v>2.24113475177304</v>
      </c>
      <c r="E29">
        <v>-8.9874754791006204</v>
      </c>
      <c r="G29">
        <v>3.5492957746478799</v>
      </c>
      <c r="H29">
        <v>5.7</v>
      </c>
      <c r="J29">
        <v>2.2430340557275499</v>
      </c>
      <c r="K29">
        <v>108.823529411764</v>
      </c>
      <c r="M29">
        <f t="shared" si="0"/>
        <v>52.199904351984465</v>
      </c>
    </row>
    <row r="30" spans="1:13" x14ac:dyDescent="0.3">
      <c r="A30">
        <v>2.2253521126760498</v>
      </c>
      <c r="B30">
        <v>1.2711864406779601</v>
      </c>
      <c r="D30">
        <v>2.3262411347517702</v>
      </c>
      <c r="E30">
        <v>0.35611890749962</v>
      </c>
      <c r="G30">
        <v>3.6338028169014001</v>
      </c>
      <c r="H30">
        <v>5.9</v>
      </c>
      <c r="J30">
        <v>2.32291021671826</v>
      </c>
      <c r="K30">
        <v>67.647058823529207</v>
      </c>
      <c r="M30">
        <f t="shared" si="0"/>
        <v>53.215686274509899</v>
      </c>
    </row>
    <row r="31" spans="1:13" x14ac:dyDescent="0.3">
      <c r="A31">
        <v>2.3098591549295699</v>
      </c>
      <c r="B31">
        <v>0.71186440677966401</v>
      </c>
      <c r="D31">
        <v>2.4113475177304902</v>
      </c>
      <c r="E31">
        <v>0.33801116644033802</v>
      </c>
      <c r="G31">
        <v>3.8028169014084501</v>
      </c>
      <c r="H31">
        <v>6.3</v>
      </c>
      <c r="J31">
        <v>2.4071207430340502</v>
      </c>
      <c r="K31">
        <v>67.647058823529207</v>
      </c>
      <c r="M31">
        <f t="shared" si="0"/>
        <v>95.028011204481103</v>
      </c>
    </row>
    <row r="32" spans="1:13" x14ac:dyDescent="0.3">
      <c r="A32">
        <v>2.3943661971830901</v>
      </c>
      <c r="B32">
        <v>0.71186440677966401</v>
      </c>
      <c r="D32">
        <v>2.4680851063829699</v>
      </c>
      <c r="E32">
        <v>-3.92937980986872</v>
      </c>
      <c r="G32">
        <v>3.9718309859154899</v>
      </c>
      <c r="H32">
        <v>6.5</v>
      </c>
      <c r="J32">
        <v>2.4891640866873002</v>
      </c>
      <c r="K32">
        <v>47.058823529411697</v>
      </c>
      <c r="M32">
        <f t="shared" si="0"/>
        <v>66.106442577030435</v>
      </c>
    </row>
    <row r="33" spans="1:13" x14ac:dyDescent="0.3">
      <c r="A33">
        <v>2.4788732394366102</v>
      </c>
      <c r="B33">
        <v>0.45762711864406902</v>
      </c>
      <c r="D33">
        <v>2.5531914893617</v>
      </c>
      <c r="E33">
        <v>0.30783159800816401</v>
      </c>
      <c r="J33">
        <v>2.5498452012383899</v>
      </c>
      <c r="K33">
        <v>23.529411764705799</v>
      </c>
      <c r="M33">
        <f t="shared" si="0"/>
        <v>51.416122004356978</v>
      </c>
    </row>
    <row r="34" spans="1:13" x14ac:dyDescent="0.3">
      <c r="A34">
        <v>2.53521126760563</v>
      </c>
      <c r="B34">
        <v>0.203389830508477</v>
      </c>
      <c r="D34">
        <v>2.63829787234042</v>
      </c>
      <c r="E34">
        <v>0.289723856948853</v>
      </c>
      <c r="J34">
        <v>2.5919504643962799</v>
      </c>
      <c r="K34">
        <v>23.529411764705799</v>
      </c>
      <c r="M34">
        <f t="shared" si="0"/>
        <v>115.68627450980213</v>
      </c>
    </row>
    <row r="35" spans="1:13" x14ac:dyDescent="0.3">
      <c r="A35">
        <v>2.6478873239436602</v>
      </c>
      <c r="B35">
        <v>0.203389830508477</v>
      </c>
      <c r="D35">
        <v>2.72340425531914</v>
      </c>
      <c r="E35">
        <v>0.27161611588954299</v>
      </c>
      <c r="J35">
        <v>2.6972136222910201</v>
      </c>
      <c r="K35">
        <v>23.529411764705799</v>
      </c>
      <c r="M35">
        <f t="shared" si="0"/>
        <v>115.68627450980213</v>
      </c>
    </row>
    <row r="36" spans="1:13" x14ac:dyDescent="0.3">
      <c r="A36">
        <v>2.7323943661971799</v>
      </c>
      <c r="B36">
        <v>0.203389830508477</v>
      </c>
      <c r="D36">
        <v>2.83687943262411</v>
      </c>
      <c r="E36">
        <v>0.24747246114381399</v>
      </c>
      <c r="J36">
        <v>2.8024767801857502</v>
      </c>
      <c r="K36">
        <v>23.529411764705799</v>
      </c>
      <c r="M36">
        <f t="shared" si="0"/>
        <v>115.68627450980213</v>
      </c>
    </row>
    <row r="37" spans="1:13" x14ac:dyDescent="0.3">
      <c r="A37">
        <v>2.8169014084507</v>
      </c>
      <c r="B37">
        <v>0.203389830508477</v>
      </c>
      <c r="D37">
        <v>2.92198581560283</v>
      </c>
      <c r="E37">
        <v>25.7612796137015</v>
      </c>
      <c r="J37">
        <v>2.9015479876160901</v>
      </c>
      <c r="K37">
        <v>164.70588235294099</v>
      </c>
      <c r="M37">
        <f t="shared" si="0"/>
        <v>809.80392156861683</v>
      </c>
    </row>
    <row r="38" spans="1:13" x14ac:dyDescent="0.3">
      <c r="A38">
        <v>2.9014084507042202</v>
      </c>
      <c r="B38">
        <v>1.8305084745762701</v>
      </c>
      <c r="D38">
        <v>3.0070921985815602</v>
      </c>
      <c r="E38">
        <v>-13.405764297570499</v>
      </c>
      <c r="J38">
        <v>2.9876160990712002</v>
      </c>
      <c r="K38">
        <v>182.35294117647001</v>
      </c>
      <c r="M38">
        <f t="shared" si="0"/>
        <v>99.618736383442013</v>
      </c>
    </row>
    <row r="39" spans="1:13" x14ac:dyDescent="0.3">
      <c r="A39">
        <v>2.9859154929577398</v>
      </c>
      <c r="B39">
        <v>2.64406779661017</v>
      </c>
      <c r="D39">
        <v>3.0921985815602802</v>
      </c>
      <c r="E39">
        <v>-9.1685528896936397</v>
      </c>
      <c r="J39">
        <v>3.06191950464396</v>
      </c>
      <c r="K39">
        <v>88.235294117646802</v>
      </c>
      <c r="M39">
        <f t="shared" si="0"/>
        <v>33.3710407239818</v>
      </c>
    </row>
    <row r="40" spans="1:13" x14ac:dyDescent="0.3">
      <c r="A40">
        <v>3.0422535211267601</v>
      </c>
      <c r="B40">
        <v>1.2711864406779601</v>
      </c>
      <c r="D40">
        <v>3.1489361702127598</v>
      </c>
      <c r="E40">
        <v>0.18107741059301899</v>
      </c>
      <c r="J40">
        <v>3.1433436532507701</v>
      </c>
      <c r="K40">
        <v>61.7647058823527</v>
      </c>
      <c r="M40">
        <f t="shared" si="0"/>
        <v>48.588235294117688</v>
      </c>
    </row>
    <row r="41" spans="1:13" x14ac:dyDescent="0.3">
      <c r="A41">
        <v>3.0985915492957701</v>
      </c>
      <c r="B41">
        <v>0.71186440677966401</v>
      </c>
      <c r="D41">
        <v>3.23404255319149</v>
      </c>
      <c r="E41">
        <v>0.16296966953373701</v>
      </c>
      <c r="J41">
        <v>3.22848297213622</v>
      </c>
      <c r="K41">
        <v>70.588235294117496</v>
      </c>
      <c r="M41">
        <f t="shared" si="0"/>
        <v>99.159663865545596</v>
      </c>
    </row>
    <row r="42" spans="1:13" x14ac:dyDescent="0.3">
      <c r="A42">
        <v>3.23943661971831</v>
      </c>
      <c r="B42">
        <v>0.71186440677966401</v>
      </c>
      <c r="D42">
        <v>3.31914893617021</v>
      </c>
      <c r="E42">
        <v>-4.1104572204617398</v>
      </c>
      <c r="J42">
        <v>3.3102167182662501</v>
      </c>
      <c r="K42">
        <v>47.058823529411697</v>
      </c>
      <c r="M42">
        <f t="shared" si="0"/>
        <v>66.106442577030435</v>
      </c>
    </row>
    <row r="43" spans="1:13" x14ac:dyDescent="0.3">
      <c r="A43">
        <v>3.29577464788732</v>
      </c>
      <c r="B43">
        <v>0.45762711864406902</v>
      </c>
      <c r="D43">
        <v>3.3758865248226901</v>
      </c>
      <c r="E43">
        <v>0.132790101101562</v>
      </c>
      <c r="J43">
        <v>3.37089783281733</v>
      </c>
      <c r="K43">
        <v>23.529411764705799</v>
      </c>
      <c r="M43">
        <f t="shared" si="0"/>
        <v>51.416122004356978</v>
      </c>
    </row>
    <row r="44" spans="1:13" x14ac:dyDescent="0.3">
      <c r="A44">
        <v>3.3802816901408401</v>
      </c>
      <c r="B44">
        <v>0.203389830508477</v>
      </c>
      <c r="D44">
        <v>3.5177304964539</v>
      </c>
      <c r="E44">
        <v>0.10261053266938799</v>
      </c>
      <c r="J44">
        <v>3.4551083591331202</v>
      </c>
      <c r="K44">
        <v>23.529411764705799</v>
      </c>
      <c r="M44">
        <f t="shared" si="0"/>
        <v>115.68627450980213</v>
      </c>
    </row>
    <row r="45" spans="1:13" x14ac:dyDescent="0.3">
      <c r="A45">
        <v>3.4929577464788699</v>
      </c>
      <c r="B45">
        <v>0.203389830508477</v>
      </c>
      <c r="D45">
        <v>3.60283687943262</v>
      </c>
      <c r="E45">
        <v>12.850460238418499</v>
      </c>
      <c r="J45">
        <v>3.5467492260061899</v>
      </c>
      <c r="K45">
        <v>94.117647058823394</v>
      </c>
      <c r="M45">
        <f t="shared" si="0"/>
        <v>462.74509803920949</v>
      </c>
    </row>
    <row r="46" spans="1:13" x14ac:dyDescent="0.3">
      <c r="A46">
        <v>3.5492957746478799</v>
      </c>
      <c r="B46">
        <v>1.0169491525423699</v>
      </c>
      <c r="D46">
        <v>3.6595744680851001</v>
      </c>
      <c r="E46">
        <v>4.32775011317338</v>
      </c>
      <c r="J46">
        <v>3.6374613003095901</v>
      </c>
      <c r="K46">
        <v>155.88235294117601</v>
      </c>
      <c r="M46">
        <f t="shared" si="0"/>
        <v>153.28431372549019</v>
      </c>
    </row>
    <row r="47" spans="1:13" x14ac:dyDescent="0.3">
      <c r="A47">
        <v>3.6338028169014001</v>
      </c>
      <c r="B47">
        <v>2.0847457627118602</v>
      </c>
      <c r="D47">
        <v>3.7446808510638299</v>
      </c>
      <c r="E47">
        <v>-9.3073789044816504</v>
      </c>
      <c r="J47">
        <v>3.7393188854489101</v>
      </c>
      <c r="K47">
        <v>123.529411764705</v>
      </c>
      <c r="M47">
        <f t="shared" si="0"/>
        <v>59.253945480630975</v>
      </c>
    </row>
    <row r="48" spans="1:13" x14ac:dyDescent="0.3">
      <c r="A48">
        <v>3.71830985915493</v>
      </c>
      <c r="B48">
        <v>1.8305084745762701</v>
      </c>
      <c r="D48">
        <v>3.8297872340425498</v>
      </c>
      <c r="E48">
        <v>-4.2191036668175697</v>
      </c>
      <c r="J48">
        <v>3.7972136222910202</v>
      </c>
      <c r="K48">
        <v>73.529411764705799</v>
      </c>
      <c r="M48">
        <f t="shared" si="0"/>
        <v>40.168845315904115</v>
      </c>
    </row>
    <row r="49" spans="1:13" x14ac:dyDescent="0.3">
      <c r="A49">
        <v>3.8028169014084501</v>
      </c>
      <c r="B49">
        <v>0.96610169491525599</v>
      </c>
      <c r="D49">
        <v>3.88652482269503</v>
      </c>
      <c r="E49">
        <v>2.4143654745728299E-2</v>
      </c>
      <c r="J49">
        <v>3.8801857585139299</v>
      </c>
      <c r="K49">
        <v>61.7647058823527</v>
      </c>
      <c r="M49">
        <f t="shared" si="0"/>
        <v>63.931888544891272</v>
      </c>
    </row>
    <row r="50" spans="1:13" x14ac:dyDescent="0.3">
      <c r="A50">
        <v>3.8873239436619702</v>
      </c>
      <c r="B50">
        <v>0.71186440677966401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van der Weide</dc:creator>
  <cp:lastModifiedBy>Evan van der Weide</cp:lastModifiedBy>
  <dcterms:created xsi:type="dcterms:W3CDTF">2025-11-12T09:54:55Z</dcterms:created>
  <dcterms:modified xsi:type="dcterms:W3CDTF">2025-11-20T09:40:11Z</dcterms:modified>
</cp:coreProperties>
</file>