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checkCompatibility="1" autoCompressPictures="0"/>
  <bookViews>
    <workbookView xWindow="720" yWindow="0" windowWidth="32920" windowHeight="20360" tabRatio="500"/>
  </bookViews>
  <sheets>
    <sheet name="timelog.csv" sheetId="1" r:id="rId1"/>
  </sheets>
  <definedNames>
    <definedName name="_xlnm.Print_Area" localSheetId="0">timelog.csv!$A$1:$D$156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5" i="1" l="1"/>
  <c r="C124" i="1"/>
  <c r="C117" i="1"/>
  <c r="C113" i="1"/>
  <c r="C110" i="1"/>
  <c r="C98" i="1"/>
  <c r="C91" i="1"/>
  <c r="C85" i="1"/>
  <c r="C63" i="1"/>
  <c r="C45" i="1"/>
  <c r="C43" i="1"/>
  <c r="C31" i="1"/>
  <c r="C16" i="1"/>
  <c r="C13" i="1"/>
  <c r="C11" i="1"/>
  <c r="C156" i="1"/>
  <c r="C1048575" i="1"/>
</calcChain>
</file>

<file path=xl/sharedStrings.xml><?xml version="1.0" encoding="utf-8"?>
<sst xmlns="http://schemas.openxmlformats.org/spreadsheetml/2006/main" count="391" uniqueCount="219">
  <si>
    <t>User</t>
  </si>
  <si>
    <t>Subject</t>
  </si>
  <si>
    <t>Hours</t>
  </si>
  <si>
    <t>Comment</t>
  </si>
  <si>
    <t>Showtime</t>
  </si>
  <si>
    <t>Documentation</t>
  </si>
  <si>
    <t>Feature</t>
  </si>
  <si>
    <t>Documentation version 2</t>
  </si>
  <si>
    <t>meeting 11.07.2012 - preparation for showtime</t>
  </si>
  <si>
    <t>meeting 12.07.2012 - preparation for showtime (cont.)</t>
  </si>
  <si>
    <t>Meeting 2012-06-29</t>
  </si>
  <si>
    <t>Create papers, broschures, nametags, presentation for showtime.</t>
  </si>
  <si>
    <t>impress.js Showtime presentation</t>
  </si>
  <si>
    <t>User Interface</t>
  </si>
  <si>
    <t>Adding several more notifications to be displayed in the notification stream.</t>
  </si>
  <si>
    <t>Testing</t>
  </si>
  <si>
    <t>Fork me on Github Ribbon</t>
  </si>
  <si>
    <t>Meeting 2012-06-11</t>
  </si>
  <si>
    <t>Finalizing the rights ACL</t>
  </si>
  <si>
    <t>Skype Meeting 31.05.12</t>
  </si>
  <si>
    <t>"Debbie Meeting" 01.06.12</t>
  </si>
  <si>
    <t>Debbie Meeting 2012-05-14</t>
  </si>
  <si>
    <t>Skype Meeting 28.05.12</t>
  </si>
  <si>
    <t>"Select all" for checkboxes in dehyphen area.</t>
  </si>
  <si>
    <t>Integrating Twitter Bootstrap</t>
  </si>
  <si>
    <t>Meeting 2012-05-07</t>
  </si>
  <si>
    <t>Skype Meeting 3.05.12</t>
  </si>
  <si>
    <t>Debbie Meeting 30.04.12</t>
  </si>
  <si>
    <t>Skype Meeting 29.04.12</t>
  </si>
  <si>
    <t>More responsive toolbar</t>
  </si>
  <si>
    <t>Combine actions in tables</t>
  </si>
  <si>
    <t>Team Meeting 23.04.12</t>
  </si>
  <si>
    <t>Create cronjob</t>
  </si>
  <si>
    <t>Skype Meeting 20.04.12</t>
  </si>
  <si>
    <t>Team Meeting â€“ 2012-04-16</t>
  </si>
  <si>
    <t>Debbie Meeting 11.04.2012</t>
  </si>
  <si>
    <t>Meeting 12.04.12</t>
  </si>
  <si>
    <t>avatar uplodader</t>
  </si>
  <si>
    <t>Fix Postfix mail sending on server</t>
  </si>
  <si>
    <t>Preperation showtime.</t>
  </si>
  <si>
    <t>Writing at chapter barcode, fragments and plagaware.</t>
  </si>
  <si>
    <t>Writing at chapter fragments and activity stream.</t>
  </si>
  <si>
    <t>Meeting for documentation version 2.</t>
  </si>
  <si>
    <t>Writing at chapter activity stream</t>
  </si>
  <si>
    <t>Figuring out a problem where the report creation was not working anymore.</t>
  </si>
  <si>
    <t>Working at the impress presentation for the Showtime</t>
  </si>
  <si>
    <t>Some overall testing on the website.</t>
  </si>
  <si>
    <t>Printing all the stuff at dbusiness and kopierladen</t>
  </si>
  <si>
    <t>Creating impress presentation</t>
  </si>
  <si>
    <t xml:space="preserve">Technology poster, General poster, nametags, some improvements on the broschur </t>
  </si>
  <si>
    <t>Add missing translation to language file</t>
  </si>
  <si>
    <t>Added several more translations.</t>
  </si>
  <si>
    <t>Refactoring simtext report page.</t>
  </si>
  <si>
    <t>Fixing some bugs in the role management.</t>
  </si>
  <si>
    <t>Skype Meeting</t>
  </si>
  <si>
    <t>Beautifying actions menu, testing.</t>
  </si>
  <si>
    <t>Adding several translations to the language file.</t>
  </si>
  <si>
    <t>Add language selection before parsing files.</t>
  </si>
  <si>
    <t>I crated a nametag layout, a first draft of the trifold broschure and an A0 logo file.</t>
  </si>
  <si>
    <t>Add red asterisk to required form fields</t>
  </si>
  <si>
    <t>Adds red asterisk to required form fields</t>
  </si>
  <si>
    <t>Add required ratings field to case / lock fragments</t>
  </si>
  <si>
    <t>Automatic locking of fragments that reached a pre-defined amount of approvals.</t>
  </si>
  <si>
    <t>Showtime Orga Meeting</t>
  </si>
  <si>
    <t>Had to improve some stuff in the notifcations logging process in order to make the permission check working for ratings and comments.</t>
  </si>
  <si>
    <t>Removing php shorttags</t>
  </si>
  <si>
    <t>Fixed bug with php shorttags.</t>
  </si>
  <si>
    <t>Error: Class Application_Model_State has no field or association named isRemoved</t>
  </si>
  <si>
    <t>Fixing bug where actions and states list views didn't work anymore.</t>
  </si>
  <si>
    <t>Adding several more notifications, we should have notifications for everything now.</t>
  </si>
  <si>
    <t>Makes avatar uploader working.</t>
  </si>
  <si>
    <t>Optimizing the storage of BibTex information</t>
  </si>
  <si>
    <t>Several improvements for the bibtex part of the application.</t>
  </si>
  <si>
    <t>Pages and fragments can not edited</t>
  </si>
  <si>
    <t>Versionable items can now be edited without a optimistic lock exception.</t>
  </si>
  <si>
    <t>Parsing of .txt files</t>
  </si>
  <si>
    <t>Txt files can be parsed now.</t>
  </si>
  <si>
    <t>I added several new notifications for documents, pages and fragments.</t>
  </si>
  <si>
    <t>Documents can be crated by hand as well</t>
  </si>
  <si>
    <t>Documents can be added through a form and not through parsing only.</t>
  </si>
  <si>
    <t>Replacing the beta patch with a 'fork me on github' ribbon.</t>
  </si>
  <si>
    <t>Two-column fragment creation</t>
  </si>
  <si>
    <t>Adding button to page/show page to switch between single and two-column view for fragment creation, making document selection possible.</t>
  </si>
  <si>
    <t>ACL Testing, cloning user roles when creating a new case.</t>
  </si>
  <si>
    <t>Considering inheritanted permissions in ACL, finalizing permission edit form for rights on single objects.</t>
  </si>
  <si>
    <t>Implementing permission checks in the entire application, creating form for authorizing users for a single object.</t>
  </si>
  <si>
    <t>Replace right side actions by a fixed collapsable menu at the right.</t>
  </si>
  <si>
    <t>Some CSS fixes on the right side menu.</t>
  </si>
  <si>
    <t>Discussing process of permission checking on single objects, implementing permission checks for objects selected in list views.</t>
  </si>
  <si>
    <t>Updating contextmenu and javascript for fragment creation in order to handle to documents and prefill the fragment form for both sides (candidate and source).</t>
  </si>
  <si>
    <t>Creating a two column view whih enables paging on two documents at the same time.</t>
  </si>
  <si>
    <t>Making the actions menu hanging fixed at the right side and adapting the css.</t>
  </si>
  <si>
    <t>Improvement of reports</t>
  </si>
  <si>
    <t>Some bug fixes</t>
  </si>
  <si>
    <t>Fixing some css bugs.</t>
  </si>
  <si>
    <t>Determining memory leak in file parsing process</t>
  </si>
  <si>
    <t>Fixing memory leak in file parsing process</t>
  </si>
  <si>
    <t>Add collaborator selection to case form</t>
  </si>
  <si>
    <t>Collaborators can be added/removed from a case.</t>
  </si>
  <si>
    <t>Fragment page - move note information to the bottom</t>
  </si>
  <si>
    <t>Moves fragment note information to the bottom</t>
  </si>
  <si>
    <t>Move setTarget() from file controller to the case controller</t>
  </si>
  <si>
    <t>The target is now defined in the case and is set on a document instead of a file.</t>
  </si>
  <si>
    <t>Make fragment creation from text selection working again</t>
  </si>
  <si>
    <t>Creating fragments from text selection is working again based on the new line-based storing mechanism.</t>
  </si>
  <si>
    <t>create barcode</t>
  </si>
  <si>
    <t>The barcodes are now using real case-related data. There was a lot of re-structuring necessary, in order to make this working fluently.</t>
  </si>
  <si>
    <t>determine document/fragment per case</t>
  </si>
  <si>
    <t>Fragments, reports and documents are now case-related.</t>
  </si>
  <si>
    <t>Improving workflows on the page and css bug fixing (Setting the target document, making form css more cross-browser compatible)</t>
  </si>
  <si>
    <t>Generating barcodes in SVG format based on test data.</t>
  </si>
  <si>
    <t>Add tags</t>
  </si>
  <si>
    <t>Creating a generic form element for adding tags using autocompletion.</t>
  </si>
  <si>
    <t>Investigations concerning using own viewScripts on form elements properly.</t>
  </si>
  <si>
    <t>Starting detection report not working</t>
  </si>
  <si>
    <t>Fixes bug where user account was removed when startin a plagiarism detection.</t>
  </si>
  <si>
    <t>Adding pagination to all page views</t>
  </si>
  <si>
    <t>Pagination is now available to all page-related sites.</t>
  </si>
  <si>
    <t>A user can approve/decline a fragment</t>
  </si>
  <si>
    <t>The ratings are now in the conversation stream as well.</t>
  </si>
  <si>
    <t>General testing, closing tickets, writing mails and other project management stuff.</t>
  </si>
  <si>
    <t>Make actions and states editable</t>
  </si>
  <si>
    <t>Adding forms for editing states and actions, adding list view</t>
  </si>
  <si>
    <t>Making actions button and dropdown menu right aligned in all list views.</t>
  </si>
  <si>
    <t>Match all styles to all templates</t>
  </si>
  <si>
    <t>Modifying styles of all page-related action sites.</t>
  </si>
  <si>
    <t>Making contextmenu using bootstrap.</t>
  </si>
  <si>
    <t>Changed style for selecting/ unselecting all lines in a page.</t>
  </si>
  <si>
    <t>Basic fragment approval/decline implementation</t>
  </si>
  <si>
    <t>Beautifying dehyphen form</t>
  </si>
  <si>
    <t>Return key should work on write comment field.</t>
  </si>
  <si>
    <t>Return key sends comment comment field now.</t>
  </si>
  <si>
    <t>Updating all buttons in the application to use bootstrap css, cleaning up styles.css.</t>
  </si>
  <si>
    <t>Integrating progress bar for cron tasks.</t>
  </si>
  <si>
    <t>Save pages in single lines</t>
  </si>
  <si>
    <t>Saving pages in single lines, modifying simtext to support the new page model with single lines.</t>
  </si>
  <si>
    <t>Remove bibtex from and new document option from fragment form</t>
  </si>
  <si>
    <t>BibTex field was removed from fragment form and moved to document form.</t>
  </si>
  <si>
    <t>Debbie Meeting</t>
  </si>
  <si>
    <t>Implementing Sim-Text in PHP based on the Javascript version</t>
  </si>
  <si>
    <t>Some refactoring of the simtext code into the appropriate directories and minor modifications.</t>
  </si>
  <si>
    <t>Improvements of user interface and bug-fixing</t>
  </si>
  <si>
    <t>Making tables responsive.</t>
  </si>
  <si>
    <t>Adding pagination to document page detail view</t>
  </si>
  <si>
    <t>Avoiding direct output of html in parsed documents.</t>
  </si>
  <si>
    <t>Refactoring document list page.</t>
  </si>
  <si>
    <t>Uploading test documents, testing crons.</t>
  </si>
  <si>
    <t xml:space="preserve">Fixing issues in changelog views, creating new abstract controller that offers changelog behavior </t>
  </si>
  <si>
    <t>Adding new notifications at several places.</t>
  </si>
  <si>
    <t>Several small improvements to UI, testing on mobile devices as well.</t>
  </si>
  <si>
    <t>A user can select a fragment by selecting a part of an ocr scanned document</t>
  </si>
  <si>
    <t>A user can select a part of the document page and then create a fragment</t>
  </si>
  <si>
    <t>Password recovery and account verification page not accessible for guests</t>
  </si>
  <si>
    <t>Added  'user_verify' and 'user_recover-password' to the initpermissions script and re-created the guest role on the staging server.</t>
  </si>
  <si>
    <t>Plagiarism detection not working anymore.</t>
  </si>
  <si>
    <t xml:space="preserve">The response page is now added to the acl of allowed actions for guests and the input params are not choked anymore. </t>
  </si>
  <si>
    <t>Trying to fix a problem with fragment deletion when deleting a page.</t>
  </si>
  <si>
    <t>Make header background image higher (and wider)</t>
  </si>
  <si>
    <t>Adds beta patch as own element, wider and higher header bg image.</t>
  </si>
  <si>
    <t>Aktuelles und Kontroverses unbenennen</t>
  </si>
  <si>
    <t>Removes aktuelles und kontroverses from home page sidebar, adds latest cases to sidebar.</t>
  </si>
  <si>
    <t>I added the dropdown to documents and fragments list view and put the whole menu into an own partial.</t>
  </si>
  <si>
    <t>Makes user-menu responsive.</t>
  </si>
  <si>
    <t>Make tables responsive</t>
  </si>
  <si>
    <t>All tables are responsive now.</t>
  </si>
  <si>
    <t>Make command line build scripts working in any environment</t>
  </si>
  <si>
    <t>Any of our build scripts is accepting a parameter for the environment now</t>
  </si>
  <si>
    <t>Parsing mulitple-page documents should be possible</t>
  </si>
  <si>
    <t>Cron job setup on server.</t>
  </si>
  <si>
    <t>Activity Stream</t>
  </si>
  <si>
    <t>Minifying activity stream.</t>
  </si>
  <si>
    <t>I moved the crons to the scripts/jobs directory and updated the crontab file.</t>
  </si>
  <si>
    <t>Create simtext report cron and report page</t>
  </si>
  <si>
    <t>Creating cron job the Zend way, creating report list page</t>
  </si>
  <si>
    <t>Identifying issues with wrong bit depth of imagemagick output files, updating parser to work with multiple pages, identifying and fixing local problem with imagemagick not parsing pdfs properly</t>
  </si>
  <si>
    <t>A user can create a fragment by hand</t>
  </si>
  <si>
    <t>Fixing bug where hidden bibtex information did not stay hidden when the form was displayed with errors after a submit.</t>
  </si>
  <si>
    <t>Adds option for editing a fragment and restructures the edit/creation process.</t>
  </si>
  <si>
    <t>Improve create/edit forms</t>
  </si>
  <si>
    <t>Improving process for cases (adds editing cases option), documents (adds editing documents option) and fragments.</t>
  </si>
  <si>
    <t>A user can choose from existing documents or create a new one during fragment creation, many improvements in the interface.</t>
  </si>
  <si>
    <t>Any object can be versionable</t>
  </si>
  <si>
    <t>Figuring out why new versions were not saved.</t>
  </si>
  <si>
    <t>Adding bibtex information to fragment, implementing the single fragment page view with plagiarism text and source text, several changes to the internal fragment structure.</t>
  </si>
  <si>
    <t>Send username in password-recovery mail in the mail text</t>
  </si>
  <si>
    <t>Centralising overall properties in the base model</t>
  </si>
  <si>
    <t>Moving created attribute to base model and removing it and its getters/setters from all other objects.</t>
  </si>
  <si>
    <t>Setting up new git repository for documentation</t>
  </si>
  <si>
    <t>Repository available at https://github.com/benoertel/unplagged-documentation</t>
  </si>
  <si>
    <t>Fixing bug with incorrectly displayed comments.</t>
  </si>
  <si>
    <t>Making comments more generic</t>
  </si>
  <si>
    <t>Downloading files and viewing images not working anymore</t>
  </si>
  <si>
    <t>Fixing but with file downloads</t>
  </si>
  <si>
    <t>Initial fragment model structure</t>
  </si>
  <si>
    <t>Notification system, comments, re-structuring all current objects to extend from one base class, needed for notifications.</t>
  </si>
  <si>
    <t>Implement password recovery</t>
  </si>
  <si>
    <t>Adding a 24 hour lock for password recovery requests of a single account.</t>
  </si>
  <si>
    <t>Implement account removal</t>
  </si>
  <si>
    <t>A user can remove the own account and all data associated with it.</t>
  </si>
  <si>
    <t>Account verification link is not accessible</t>
  </si>
  <si>
    <t>A user can request a password recovery mail and then follow a link to change it.</t>
  </si>
  <si>
    <t>Figuring out problems with postfix not sending mails.</t>
  </si>
  <si>
    <t>Meeting Showtime Preperation</t>
  </si>
  <si>
    <t>Skype Meeting  Showtime Vorbereitung</t>
  </si>
  <si>
    <t>Avatar uploader</t>
  </si>
  <si>
    <t>Activity stream</t>
  </si>
  <si>
    <t>Barcode</t>
  </si>
  <si>
    <t>Rights and roles</t>
  </si>
  <si>
    <t>Meeting</t>
  </si>
  <si>
    <t>Fragments</t>
  </si>
  <si>
    <t>Documents</t>
  </si>
  <si>
    <t>Tags</t>
  </si>
  <si>
    <t>Reports</t>
  </si>
  <si>
    <t>System architecture</t>
  </si>
  <si>
    <t>Files</t>
  </si>
  <si>
    <t>Proof reading</t>
  </si>
  <si>
    <t>Writing chapter roles and permissions</t>
  </si>
  <si>
    <t>Creating timelog sheet</t>
  </si>
  <si>
    <t>Benjamin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</si>
</sst>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36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42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6" fillId="0" borderId="0" xfId="0" applyFont="1" applyAlignment="1">
      <alignment horizontal="left"/>
    </xf>
  </cellXfs>
  <cellStyles count="142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suchter Link" xfId="29" builtinId="9" hidden="1"/>
    <cellStyle name="Besuchter Link" xfId="31" builtinId="9" hidden="1"/>
    <cellStyle name="Besuchter Link" xfId="33" builtinId="9" hidden="1"/>
    <cellStyle name="Besuchter Link" xfId="35" builtinId="9" hidden="1"/>
    <cellStyle name="Besuchter Link" xfId="37" builtinId="9" hidden="1"/>
    <cellStyle name="Besuchter Link" xfId="39" builtinId="9" hidden="1"/>
    <cellStyle name="Besuchter Link" xfId="41" builtinId="9" hidde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Besuchter Link" xfId="69" builtinId="9" hidden="1"/>
    <cellStyle name="Besuchter Link" xfId="71" builtinId="9" hidden="1"/>
    <cellStyle name="Besuchter Link" xfId="73" builtinId="9" hidden="1"/>
    <cellStyle name="Besuchter Link" xfId="75" builtinId="9" hidden="1"/>
    <cellStyle name="Besuchter Link" xfId="77" builtinId="9" hidden="1"/>
    <cellStyle name="Besuchter Link" xfId="79" builtinId="9" hidden="1"/>
    <cellStyle name="Besuchter Link" xfId="81" builtinId="9" hidden="1"/>
    <cellStyle name="Besuchter Link" xfId="83" builtinId="9" hidden="1"/>
    <cellStyle name="Besuchter Link" xfId="85" builtinId="9" hidden="1"/>
    <cellStyle name="Besuchter Link" xfId="87" builtinId="9" hidden="1"/>
    <cellStyle name="Besuchter Link" xfId="89" builtinId="9" hidden="1"/>
    <cellStyle name="Besuchter Link" xfId="91" builtinId="9" hidden="1"/>
    <cellStyle name="Besuchter Link" xfId="93" builtinId="9" hidden="1"/>
    <cellStyle name="Besuchter Link" xfId="95" builtinId="9" hidden="1"/>
    <cellStyle name="Besuchter Link" xfId="97" builtinId="9" hidden="1"/>
    <cellStyle name="Besuchter Link" xfId="99" builtinId="9" hidden="1"/>
    <cellStyle name="Besuchter Link" xfId="101" builtinId="9" hidden="1"/>
    <cellStyle name="Besuchter Link" xfId="103" builtinId="9" hidden="1"/>
    <cellStyle name="Besuchter Link" xfId="105" builtinId="9" hidden="1"/>
    <cellStyle name="Besuchter Link" xfId="107" builtinId="9" hidden="1"/>
    <cellStyle name="Besuchter Link" xfId="109" builtinId="9" hidden="1"/>
    <cellStyle name="Besuchter Link" xfId="111" builtinId="9" hidden="1"/>
    <cellStyle name="Besuchter Link" xfId="113" builtinId="9" hidden="1"/>
    <cellStyle name="Besuchter Link" xfId="115" builtinId="9" hidden="1"/>
    <cellStyle name="Besuchter Link" xfId="117" builtinId="9" hidden="1"/>
    <cellStyle name="Besuchter Link" xfId="119" builtinId="9" hidden="1"/>
    <cellStyle name="Besuchter Link" xfId="121" builtinId="9" hidden="1"/>
    <cellStyle name="Besuchter Link" xfId="123" builtinId="9" hidden="1"/>
    <cellStyle name="Besuchter Link" xfId="125" builtinId="9" hidden="1"/>
    <cellStyle name="Besuchter Link" xfId="127" builtinId="9" hidden="1"/>
    <cellStyle name="Besuchter Link" xfId="129" builtinId="9" hidden="1"/>
    <cellStyle name="Besuchter Link" xfId="131" builtinId="9" hidden="1"/>
    <cellStyle name="Besuchter Link" xfId="133" builtinId="9" hidden="1"/>
    <cellStyle name="Besuchter Link" xfId="135" builtinId="9" hidden="1"/>
    <cellStyle name="Besuchter Link" xfId="137" builtinId="9" hidden="1"/>
    <cellStyle name="Besuchter Link" xfId="139" builtinId="9" hidden="1"/>
    <cellStyle name="Besuchter Link" xfId="141" builtinId="9" hidde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Link" xfId="88" builtinId="8" hidden="1"/>
    <cellStyle name="Link" xfId="90" builtinId="8" hidden="1"/>
    <cellStyle name="Link" xfId="92" builtinId="8" hidden="1"/>
    <cellStyle name="Link" xfId="94" builtinId="8" hidden="1"/>
    <cellStyle name="Link" xfId="96" builtinId="8" hidden="1"/>
    <cellStyle name="Link" xfId="98" builtinId="8" hidden="1"/>
    <cellStyle name="Link" xfId="100" builtinId="8" hidden="1"/>
    <cellStyle name="Link" xfId="102" builtinId="8" hidden="1"/>
    <cellStyle name="Link" xfId="104" builtinId="8" hidden="1"/>
    <cellStyle name="Link" xfId="106" builtinId="8" hidden="1"/>
    <cellStyle name="Link" xfId="108" builtinId="8" hidden="1"/>
    <cellStyle name="Link" xfId="110" builtinId="8" hidden="1"/>
    <cellStyle name="Link" xfId="112" builtinId="8" hidden="1"/>
    <cellStyle name="Link" xfId="114" builtinId="8" hidden="1"/>
    <cellStyle name="Link" xfId="116" builtinId="8" hidden="1"/>
    <cellStyle name="Link" xfId="118" builtinId="8" hidden="1"/>
    <cellStyle name="Link" xfId="120" builtinId="8" hidden="1"/>
    <cellStyle name="Link" xfId="122" builtinId="8" hidden="1"/>
    <cellStyle name="Link" xfId="124" builtinId="8" hidden="1"/>
    <cellStyle name="Link" xfId="126" builtinId="8" hidden="1"/>
    <cellStyle name="Link" xfId="128" builtinId="8" hidden="1"/>
    <cellStyle name="Link" xfId="130" builtinId="8" hidden="1"/>
    <cellStyle name="Link" xfId="132" builtinId="8" hidden="1"/>
    <cellStyle name="Link" xfId="134" builtinId="8" hidden="1"/>
    <cellStyle name="Link" xfId="136" builtinId="8" hidden="1"/>
    <cellStyle name="Link" xfId="138" builtinId="8" hidden="1"/>
    <cellStyle name="Link" xfId="140" builtinId="8" hidden="1"/>
    <cellStyle name="Neutral" xfId="1" builtinId="28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8575"/>
  <sheetViews>
    <sheetView tabSelected="1" showRuler="0" workbookViewId="0"/>
  </sheetViews>
  <sheetFormatPr baseColWidth="10" defaultRowHeight="15" x14ac:dyDescent="0.75"/>
  <cols>
    <col min="1" max="1" width="18" customWidth="1"/>
    <col min="2" max="2" width="49.5" style="4" customWidth="1"/>
    <col min="3" max="3" width="9.5" customWidth="1"/>
    <col min="4" max="4" width="75" style="4" customWidth="1"/>
  </cols>
  <sheetData>
    <row r="1" spans="1:4" ht="54" customHeight="1">
      <c r="A1" s="6" t="s">
        <v>218</v>
      </c>
    </row>
    <row r="2" spans="1:4" s="2" customFormat="1">
      <c r="A2" s="2" t="s">
        <v>6</v>
      </c>
      <c r="B2" s="3" t="s">
        <v>1</v>
      </c>
      <c r="C2" s="2" t="s">
        <v>2</v>
      </c>
      <c r="D2" s="3" t="s">
        <v>3</v>
      </c>
    </row>
    <row r="3" spans="1:4">
      <c r="A3" t="s">
        <v>205</v>
      </c>
      <c r="B3" s="4" t="s">
        <v>169</v>
      </c>
      <c r="C3">
        <v>1.5</v>
      </c>
      <c r="D3" s="4" t="s">
        <v>170</v>
      </c>
    </row>
    <row r="4" spans="1:4">
      <c r="A4" t="s">
        <v>205</v>
      </c>
      <c r="B4" s="4" t="s">
        <v>169</v>
      </c>
      <c r="C4">
        <v>0.5</v>
      </c>
      <c r="D4" s="4" t="s">
        <v>189</v>
      </c>
    </row>
    <row r="5" spans="1:4">
      <c r="A5" t="s">
        <v>205</v>
      </c>
      <c r="B5" s="4" t="s">
        <v>169</v>
      </c>
      <c r="C5">
        <v>3</v>
      </c>
      <c r="D5" s="4" t="s">
        <v>190</v>
      </c>
    </row>
    <row r="6" spans="1:4" ht="30">
      <c r="A6" t="s">
        <v>205</v>
      </c>
      <c r="B6" s="4" t="s">
        <v>169</v>
      </c>
      <c r="C6">
        <v>18</v>
      </c>
      <c r="D6" s="4" t="s">
        <v>194</v>
      </c>
    </row>
    <row r="7" spans="1:4">
      <c r="A7" t="s">
        <v>205</v>
      </c>
      <c r="B7" s="4" t="s">
        <v>130</v>
      </c>
      <c r="C7">
        <v>0.5</v>
      </c>
      <c r="D7" s="4" t="s">
        <v>131</v>
      </c>
    </row>
    <row r="8" spans="1:4" ht="30">
      <c r="A8" t="s">
        <v>205</v>
      </c>
      <c r="B8" s="4" t="s">
        <v>14</v>
      </c>
      <c r="C8">
        <v>0.5</v>
      </c>
      <c r="D8" s="4" t="s">
        <v>64</v>
      </c>
    </row>
    <row r="9" spans="1:4" ht="30">
      <c r="A9" t="s">
        <v>205</v>
      </c>
      <c r="B9" s="4" t="s">
        <v>14</v>
      </c>
      <c r="C9">
        <v>2</v>
      </c>
      <c r="D9" s="4" t="s">
        <v>69</v>
      </c>
    </row>
    <row r="10" spans="1:4" ht="30">
      <c r="A10" t="s">
        <v>205</v>
      </c>
      <c r="B10" s="4" t="s">
        <v>14</v>
      </c>
      <c r="C10">
        <v>3</v>
      </c>
      <c r="D10" s="4" t="s">
        <v>77</v>
      </c>
    </row>
    <row r="11" spans="1:4" s="1" customFormat="1">
      <c r="B11" s="5"/>
      <c r="C11" s="1">
        <f>SUM(C3:C10)</f>
        <v>29</v>
      </c>
      <c r="D11" s="5"/>
    </row>
    <row r="12" spans="1:4">
      <c r="A12" t="s">
        <v>204</v>
      </c>
      <c r="B12" s="4" t="s">
        <v>37</v>
      </c>
      <c r="C12">
        <v>5</v>
      </c>
      <c r="D12" s="4" t="s">
        <v>70</v>
      </c>
    </row>
    <row r="13" spans="1:4" s="1" customFormat="1">
      <c r="B13" s="5"/>
      <c r="C13" s="1">
        <f>SUM(C12:C12)</f>
        <v>5</v>
      </c>
      <c r="D13" s="5"/>
    </row>
    <row r="14" spans="1:4" ht="30">
      <c r="A14" t="s">
        <v>206</v>
      </c>
      <c r="B14" s="4" t="s">
        <v>105</v>
      </c>
      <c r="C14">
        <v>7</v>
      </c>
      <c r="D14" s="4" t="s">
        <v>106</v>
      </c>
    </row>
    <row r="15" spans="1:4">
      <c r="A15" t="s">
        <v>206</v>
      </c>
      <c r="B15" s="4" t="s">
        <v>105</v>
      </c>
      <c r="C15">
        <v>8.5</v>
      </c>
      <c r="D15" s="4" t="s">
        <v>110</v>
      </c>
    </row>
    <row r="16" spans="1:4" s="1" customFormat="1">
      <c r="B16" s="5"/>
      <c r="C16" s="1">
        <f>SUM(C14:C15)</f>
        <v>15.5</v>
      </c>
      <c r="D16" s="5"/>
    </row>
    <row r="17" spans="1:4">
      <c r="A17" t="s">
        <v>5</v>
      </c>
      <c r="B17" s="4" t="s">
        <v>187</v>
      </c>
      <c r="C17">
        <v>0.5</v>
      </c>
      <c r="D17" s="4" t="s">
        <v>188</v>
      </c>
    </row>
    <row r="18" spans="1:4" ht="30">
      <c r="A18" t="s">
        <v>5</v>
      </c>
      <c r="B18" s="4" t="s">
        <v>11</v>
      </c>
      <c r="C18">
        <v>7</v>
      </c>
      <c r="D18" s="4" t="s">
        <v>47</v>
      </c>
    </row>
    <row r="19" spans="1:4" ht="30">
      <c r="A19" t="s">
        <v>5</v>
      </c>
      <c r="B19" s="4" t="s">
        <v>11</v>
      </c>
      <c r="C19">
        <v>4.5</v>
      </c>
      <c r="D19" s="4" t="s">
        <v>48</v>
      </c>
    </row>
    <row r="20" spans="1:4" ht="30">
      <c r="A20" t="s">
        <v>5</v>
      </c>
      <c r="B20" s="4" t="s">
        <v>11</v>
      </c>
      <c r="C20">
        <v>15.5</v>
      </c>
      <c r="D20" s="4" t="s">
        <v>49</v>
      </c>
    </row>
    <row r="21" spans="1:4" ht="30">
      <c r="A21" t="s">
        <v>5</v>
      </c>
      <c r="B21" s="4" t="s">
        <v>11</v>
      </c>
      <c r="C21">
        <v>6</v>
      </c>
      <c r="D21" s="4" t="s">
        <v>58</v>
      </c>
    </row>
    <row r="22" spans="1:4">
      <c r="A22" t="s">
        <v>5</v>
      </c>
      <c r="B22" s="4" t="s">
        <v>12</v>
      </c>
      <c r="C22">
        <v>5</v>
      </c>
      <c r="D22" s="4" t="s">
        <v>45</v>
      </c>
    </row>
    <row r="23" spans="1:4">
      <c r="A23" t="s">
        <v>5</v>
      </c>
      <c r="B23" s="4" t="s">
        <v>12</v>
      </c>
      <c r="C23">
        <v>5.5</v>
      </c>
      <c r="D23" s="4" t="s">
        <v>45</v>
      </c>
    </row>
    <row r="24" spans="1:4">
      <c r="A24" t="s">
        <v>5</v>
      </c>
      <c r="B24" s="4" t="s">
        <v>7</v>
      </c>
      <c r="C24">
        <v>4</v>
      </c>
      <c r="D24" s="4" t="s">
        <v>40</v>
      </c>
    </row>
    <row r="25" spans="1:4">
      <c r="A25" t="s">
        <v>5</v>
      </c>
      <c r="B25" s="4" t="s">
        <v>7</v>
      </c>
      <c r="C25">
        <v>3</v>
      </c>
      <c r="D25" s="4" t="s">
        <v>41</v>
      </c>
    </row>
    <row r="26" spans="1:4">
      <c r="A26" t="s">
        <v>5</v>
      </c>
      <c r="B26" s="4" t="s">
        <v>7</v>
      </c>
      <c r="C26">
        <v>1</v>
      </c>
      <c r="D26" s="4" t="s">
        <v>42</v>
      </c>
    </row>
    <row r="27" spans="1:4">
      <c r="A27" t="s">
        <v>5</v>
      </c>
      <c r="B27" s="4" t="s">
        <v>7</v>
      </c>
      <c r="C27">
        <v>2.5</v>
      </c>
      <c r="D27" s="4" t="s">
        <v>43</v>
      </c>
    </row>
    <row r="28" spans="1:4">
      <c r="A28" t="s">
        <v>5</v>
      </c>
      <c r="B28" s="4" t="s">
        <v>7</v>
      </c>
      <c r="C28">
        <v>1</v>
      </c>
      <c r="D28" s="4" t="s">
        <v>217</v>
      </c>
    </row>
    <row r="29" spans="1:4">
      <c r="A29" t="s">
        <v>5</v>
      </c>
      <c r="B29" s="4" t="s">
        <v>7</v>
      </c>
      <c r="C29">
        <v>3</v>
      </c>
      <c r="D29" s="4" t="s">
        <v>216</v>
      </c>
    </row>
    <row r="30" spans="1:4">
      <c r="A30" t="s">
        <v>5</v>
      </c>
      <c r="B30" s="4" t="s">
        <v>7</v>
      </c>
      <c r="C30">
        <v>0.5</v>
      </c>
      <c r="D30" s="4" t="s">
        <v>215</v>
      </c>
    </row>
    <row r="31" spans="1:4" s="1" customFormat="1">
      <c r="B31" s="5"/>
      <c r="C31" s="1">
        <f>SUM(C17:C30)</f>
        <v>59</v>
      </c>
      <c r="D31" s="5"/>
    </row>
    <row r="32" spans="1:4" ht="30">
      <c r="A32" t="s">
        <v>210</v>
      </c>
      <c r="B32" s="4" t="s">
        <v>139</v>
      </c>
      <c r="C32">
        <v>2</v>
      </c>
      <c r="D32" s="4" t="s">
        <v>140</v>
      </c>
    </row>
    <row r="33" spans="1:4">
      <c r="A33" t="s">
        <v>210</v>
      </c>
      <c r="B33" s="4" t="s">
        <v>167</v>
      </c>
      <c r="C33">
        <v>3</v>
      </c>
      <c r="D33" s="4" t="s">
        <v>168</v>
      </c>
    </row>
    <row r="34" spans="1:4" ht="45">
      <c r="A34" t="s">
        <v>210</v>
      </c>
      <c r="B34" s="4" t="s">
        <v>167</v>
      </c>
      <c r="C34">
        <v>5</v>
      </c>
      <c r="D34" s="4" t="s">
        <v>174</v>
      </c>
    </row>
    <row r="35" spans="1:4" ht="30">
      <c r="A35" t="s">
        <v>210</v>
      </c>
      <c r="B35" s="4" t="s">
        <v>154</v>
      </c>
      <c r="C35">
        <v>1</v>
      </c>
      <c r="D35" s="4" t="s">
        <v>155</v>
      </c>
    </row>
    <row r="36" spans="1:4">
      <c r="A36" t="s">
        <v>210</v>
      </c>
      <c r="B36" s="4" t="s">
        <v>23</v>
      </c>
      <c r="C36">
        <v>0.5</v>
      </c>
      <c r="D36" s="4" t="s">
        <v>127</v>
      </c>
    </row>
    <row r="37" spans="1:4">
      <c r="A37" t="s">
        <v>210</v>
      </c>
      <c r="B37" s="4" t="s">
        <v>23</v>
      </c>
      <c r="C37">
        <v>1.5</v>
      </c>
      <c r="D37" s="4" t="s">
        <v>129</v>
      </c>
    </row>
    <row r="38" spans="1:4" ht="30">
      <c r="A38" t="s">
        <v>210</v>
      </c>
      <c r="B38" s="4" t="s">
        <v>136</v>
      </c>
      <c r="C38">
        <v>1</v>
      </c>
      <c r="D38" s="4" t="s">
        <v>137</v>
      </c>
    </row>
    <row r="39" spans="1:4" ht="30">
      <c r="A39" t="s">
        <v>210</v>
      </c>
      <c r="B39" s="4" t="s">
        <v>134</v>
      </c>
      <c r="C39">
        <v>16</v>
      </c>
      <c r="D39" s="4" t="s">
        <v>135</v>
      </c>
    </row>
    <row r="40" spans="1:4">
      <c r="A40" t="s">
        <v>210</v>
      </c>
      <c r="B40" s="4" t="s">
        <v>75</v>
      </c>
      <c r="C40">
        <v>1</v>
      </c>
      <c r="D40" s="4" t="s">
        <v>76</v>
      </c>
    </row>
    <row r="41" spans="1:4">
      <c r="A41" t="s">
        <v>210</v>
      </c>
      <c r="B41" s="4" t="s">
        <v>71</v>
      </c>
      <c r="C41">
        <v>7.5</v>
      </c>
      <c r="D41" s="4" t="s">
        <v>72</v>
      </c>
    </row>
    <row r="42" spans="1:4">
      <c r="A42" t="s">
        <v>210</v>
      </c>
      <c r="B42" s="4" t="s">
        <v>78</v>
      </c>
      <c r="C42">
        <v>1</v>
      </c>
      <c r="D42" s="4" t="s">
        <v>79</v>
      </c>
    </row>
    <row r="43" spans="1:4" s="1" customFormat="1">
      <c r="B43" s="5"/>
      <c r="C43" s="1">
        <f>SUM(C32:C42)</f>
        <v>39.5</v>
      </c>
      <c r="D43" s="5"/>
    </row>
    <row r="44" spans="1:4" ht="30">
      <c r="A44" t="s">
        <v>214</v>
      </c>
      <c r="B44" s="4" t="s">
        <v>191</v>
      </c>
      <c r="C44">
        <v>2</v>
      </c>
      <c r="D44" s="4" t="s">
        <v>192</v>
      </c>
    </row>
    <row r="45" spans="1:4" s="1" customFormat="1">
      <c r="B45" s="5"/>
      <c r="C45" s="1">
        <f>SUM(C44:C44)</f>
        <v>2</v>
      </c>
      <c r="D45" s="5"/>
    </row>
    <row r="46" spans="1:4" ht="30">
      <c r="A46" t="s">
        <v>209</v>
      </c>
      <c r="B46" s="4" t="s">
        <v>175</v>
      </c>
      <c r="C46">
        <v>0.5</v>
      </c>
      <c r="D46" s="4" t="s">
        <v>176</v>
      </c>
    </row>
    <row r="47" spans="1:4">
      <c r="A47" t="s">
        <v>209</v>
      </c>
      <c r="B47" s="4" t="s">
        <v>175</v>
      </c>
      <c r="C47">
        <v>2.5</v>
      </c>
      <c r="D47" s="4" t="s">
        <v>177</v>
      </c>
    </row>
    <row r="48" spans="1:4" ht="30">
      <c r="A48" t="s">
        <v>209</v>
      </c>
      <c r="B48" s="4" t="s">
        <v>175</v>
      </c>
      <c r="C48">
        <v>4</v>
      </c>
      <c r="D48" s="4" t="s">
        <v>180</v>
      </c>
    </row>
    <row r="49" spans="1:4" ht="30">
      <c r="A49" t="s">
        <v>209</v>
      </c>
      <c r="B49" s="4" t="s">
        <v>175</v>
      </c>
      <c r="C49">
        <v>4.5</v>
      </c>
      <c r="D49" s="4" t="s">
        <v>183</v>
      </c>
    </row>
    <row r="50" spans="1:4">
      <c r="A50" t="s">
        <v>209</v>
      </c>
      <c r="B50" s="4" t="s">
        <v>175</v>
      </c>
      <c r="C50">
        <v>4</v>
      </c>
      <c r="D50" s="4" t="s">
        <v>193</v>
      </c>
    </row>
    <row r="51" spans="1:4" ht="30">
      <c r="A51" t="s">
        <v>209</v>
      </c>
      <c r="B51" s="4" t="s">
        <v>150</v>
      </c>
      <c r="C51">
        <v>2</v>
      </c>
      <c r="D51" s="4" t="s">
        <v>151</v>
      </c>
    </row>
    <row r="52" spans="1:4" ht="30">
      <c r="A52" t="s">
        <v>209</v>
      </c>
      <c r="B52" s="4" t="s">
        <v>150</v>
      </c>
      <c r="C52">
        <v>3.5</v>
      </c>
      <c r="D52" s="4" t="s">
        <v>156</v>
      </c>
    </row>
    <row r="53" spans="1:4">
      <c r="A53" t="s">
        <v>209</v>
      </c>
      <c r="B53" s="4" t="s">
        <v>118</v>
      </c>
      <c r="C53">
        <v>3.5</v>
      </c>
      <c r="D53" s="4" t="s">
        <v>119</v>
      </c>
    </row>
    <row r="54" spans="1:4">
      <c r="A54" t="s">
        <v>209</v>
      </c>
      <c r="B54" s="4" t="s">
        <v>118</v>
      </c>
      <c r="C54">
        <v>4</v>
      </c>
      <c r="D54" s="4" t="s">
        <v>128</v>
      </c>
    </row>
    <row r="55" spans="1:4">
      <c r="A55" t="s">
        <v>209</v>
      </c>
      <c r="B55" s="4" t="s">
        <v>107</v>
      </c>
      <c r="C55">
        <v>3</v>
      </c>
      <c r="D55" s="4" t="s">
        <v>108</v>
      </c>
    </row>
    <row r="56" spans="1:4">
      <c r="A56" t="s">
        <v>209</v>
      </c>
      <c r="B56" s="4" t="s">
        <v>99</v>
      </c>
      <c r="C56">
        <v>0.25</v>
      </c>
      <c r="D56" s="4" t="s">
        <v>100</v>
      </c>
    </row>
    <row r="57" spans="1:4" ht="30">
      <c r="A57" t="s">
        <v>209</v>
      </c>
      <c r="B57" s="4" t="s">
        <v>103</v>
      </c>
      <c r="C57">
        <v>2</v>
      </c>
      <c r="D57" s="4" t="s">
        <v>104</v>
      </c>
    </row>
    <row r="58" spans="1:4" ht="30">
      <c r="A58" t="s">
        <v>209</v>
      </c>
      <c r="B58" s="4" t="s">
        <v>81</v>
      </c>
      <c r="C58">
        <v>2.5</v>
      </c>
      <c r="D58" s="4" t="s">
        <v>82</v>
      </c>
    </row>
    <row r="59" spans="1:4" ht="30">
      <c r="A59" t="s">
        <v>209</v>
      </c>
      <c r="B59" s="4" t="s">
        <v>81</v>
      </c>
      <c r="C59">
        <v>4</v>
      </c>
      <c r="D59" s="4" t="s">
        <v>89</v>
      </c>
    </row>
    <row r="60" spans="1:4">
      <c r="A60" t="s">
        <v>209</v>
      </c>
      <c r="B60" s="4" t="s">
        <v>81</v>
      </c>
      <c r="C60">
        <v>6</v>
      </c>
      <c r="D60" s="4" t="s">
        <v>90</v>
      </c>
    </row>
    <row r="61" spans="1:4">
      <c r="A61" t="s">
        <v>209</v>
      </c>
      <c r="B61" s="4" t="s">
        <v>73</v>
      </c>
      <c r="C61">
        <v>9</v>
      </c>
      <c r="D61" s="4" t="s">
        <v>74</v>
      </c>
    </row>
    <row r="62" spans="1:4">
      <c r="A62" t="s">
        <v>209</v>
      </c>
      <c r="B62" s="4" t="s">
        <v>61</v>
      </c>
      <c r="C62">
        <v>4.5</v>
      </c>
      <c r="D62" s="4" t="s">
        <v>62</v>
      </c>
    </row>
    <row r="63" spans="1:4" s="1" customFormat="1">
      <c r="B63" s="5"/>
      <c r="C63" s="1">
        <f>SUM(C46:C62)</f>
        <v>59.75</v>
      </c>
      <c r="D63" s="5"/>
    </row>
    <row r="64" spans="1:4">
      <c r="A64" t="s">
        <v>208</v>
      </c>
      <c r="B64" s="4" t="s">
        <v>35</v>
      </c>
      <c r="C64">
        <v>1</v>
      </c>
    </row>
    <row r="65" spans="1:4">
      <c r="A65" t="s">
        <v>208</v>
      </c>
      <c r="B65" s="4" t="s">
        <v>36</v>
      </c>
      <c r="C65">
        <v>2</v>
      </c>
    </row>
    <row r="66" spans="1:4">
      <c r="A66" t="s">
        <v>208</v>
      </c>
      <c r="B66" s="4" t="s">
        <v>34</v>
      </c>
      <c r="C66">
        <v>3.5</v>
      </c>
    </row>
    <row r="67" spans="1:4">
      <c r="A67" t="s">
        <v>208</v>
      </c>
      <c r="B67" s="4" t="s">
        <v>33</v>
      </c>
      <c r="C67">
        <v>2</v>
      </c>
    </row>
    <row r="68" spans="1:4">
      <c r="A68" t="s">
        <v>208</v>
      </c>
      <c r="B68" s="4" t="s">
        <v>31</v>
      </c>
      <c r="C68">
        <v>3</v>
      </c>
    </row>
    <row r="69" spans="1:4">
      <c r="A69" t="s">
        <v>208</v>
      </c>
      <c r="B69" s="4" t="s">
        <v>28</v>
      </c>
      <c r="C69">
        <v>2</v>
      </c>
    </row>
    <row r="70" spans="1:4">
      <c r="A70" t="s">
        <v>208</v>
      </c>
      <c r="B70" s="4" t="s">
        <v>27</v>
      </c>
      <c r="C70">
        <v>2</v>
      </c>
      <c r="D70" s="4" t="s">
        <v>138</v>
      </c>
    </row>
    <row r="71" spans="1:4">
      <c r="A71" t="s">
        <v>208</v>
      </c>
      <c r="B71" s="4" t="s">
        <v>26</v>
      </c>
      <c r="C71">
        <v>1.3</v>
      </c>
    </row>
    <row r="72" spans="1:4">
      <c r="A72" t="s">
        <v>208</v>
      </c>
      <c r="B72" s="4" t="s">
        <v>25</v>
      </c>
      <c r="C72">
        <v>3</v>
      </c>
      <c r="D72" s="4" t="s">
        <v>25</v>
      </c>
    </row>
    <row r="73" spans="1:4">
      <c r="A73" t="s">
        <v>208</v>
      </c>
      <c r="B73" s="4" t="s">
        <v>22</v>
      </c>
      <c r="C73">
        <v>1.2</v>
      </c>
    </row>
    <row r="74" spans="1:4">
      <c r="A74" t="s">
        <v>208</v>
      </c>
      <c r="B74" s="4" t="s">
        <v>19</v>
      </c>
      <c r="C74">
        <v>1</v>
      </c>
    </row>
    <row r="75" spans="1:4">
      <c r="A75" t="s">
        <v>208</v>
      </c>
      <c r="B75" s="4" t="s">
        <v>20</v>
      </c>
      <c r="C75">
        <v>1</v>
      </c>
    </row>
    <row r="76" spans="1:4">
      <c r="A76" t="s">
        <v>208</v>
      </c>
      <c r="B76" s="4" t="s">
        <v>17</v>
      </c>
      <c r="C76">
        <v>1.5</v>
      </c>
    </row>
    <row r="77" spans="1:4">
      <c r="A77" t="s">
        <v>208</v>
      </c>
      <c r="B77" s="4" t="s">
        <v>10</v>
      </c>
      <c r="C77">
        <v>2</v>
      </c>
    </row>
    <row r="78" spans="1:4">
      <c r="A78" t="s">
        <v>208</v>
      </c>
      <c r="B78" s="4" t="s">
        <v>203</v>
      </c>
      <c r="C78">
        <v>1</v>
      </c>
      <c r="D78" s="4" t="s">
        <v>54</v>
      </c>
    </row>
    <row r="79" spans="1:4">
      <c r="A79" t="s">
        <v>208</v>
      </c>
      <c r="B79" s="4" t="s">
        <v>202</v>
      </c>
      <c r="C79">
        <v>2.25</v>
      </c>
    </row>
    <row r="80" spans="1:4">
      <c r="A80" t="s">
        <v>208</v>
      </c>
      <c r="B80" s="4" t="s">
        <v>9</v>
      </c>
      <c r="C80">
        <v>4</v>
      </c>
      <c r="D80" s="4" t="s">
        <v>39</v>
      </c>
    </row>
    <row r="81" spans="1:4">
      <c r="A81" t="s">
        <v>208</v>
      </c>
      <c r="B81" s="4" t="s">
        <v>8</v>
      </c>
      <c r="C81">
        <v>3</v>
      </c>
    </row>
    <row r="82" spans="1:4">
      <c r="A82" t="s">
        <v>208</v>
      </c>
      <c r="B82" s="4" t="s">
        <v>4</v>
      </c>
      <c r="C82">
        <v>9</v>
      </c>
      <c r="D82" s="4" t="s">
        <v>4</v>
      </c>
    </row>
    <row r="83" spans="1:4">
      <c r="A83" t="s">
        <v>208</v>
      </c>
      <c r="C83">
        <v>1.5</v>
      </c>
      <c r="D83" s="4" t="s">
        <v>63</v>
      </c>
    </row>
    <row r="84" spans="1:4">
      <c r="A84" t="s">
        <v>208</v>
      </c>
      <c r="B84" s="4" t="s">
        <v>21</v>
      </c>
      <c r="C84">
        <v>1.5</v>
      </c>
    </row>
    <row r="85" spans="1:4" s="1" customFormat="1">
      <c r="B85" s="5"/>
      <c r="C85" s="1">
        <f>SUM(C64:C84)</f>
        <v>48.75</v>
      </c>
      <c r="D85" s="5"/>
    </row>
    <row r="86" spans="1:4">
      <c r="A86" t="s">
        <v>212</v>
      </c>
      <c r="B86" s="4" t="s">
        <v>172</v>
      </c>
      <c r="C86">
        <v>5</v>
      </c>
      <c r="D86" s="4" t="s">
        <v>173</v>
      </c>
    </row>
    <row r="87" spans="1:4">
      <c r="A87" t="s">
        <v>212</v>
      </c>
      <c r="B87" s="4" t="s">
        <v>114</v>
      </c>
      <c r="C87">
        <v>0.5</v>
      </c>
      <c r="D87" s="4" t="s">
        <v>115</v>
      </c>
    </row>
    <row r="88" spans="1:4">
      <c r="A88" t="s">
        <v>212</v>
      </c>
      <c r="B88" s="4" t="s">
        <v>92</v>
      </c>
      <c r="C88">
        <v>4.5</v>
      </c>
      <c r="D88" s="4" t="s">
        <v>93</v>
      </c>
    </row>
    <row r="89" spans="1:4">
      <c r="A89" t="s">
        <v>212</v>
      </c>
      <c r="C89">
        <v>4</v>
      </c>
      <c r="D89" s="4" t="s">
        <v>44</v>
      </c>
    </row>
    <row r="90" spans="1:4">
      <c r="A90" t="s">
        <v>212</v>
      </c>
      <c r="C90">
        <v>5</v>
      </c>
      <c r="D90" s="4" t="s">
        <v>52</v>
      </c>
    </row>
    <row r="91" spans="1:4" s="1" customFormat="1">
      <c r="B91" s="5"/>
      <c r="C91" s="1">
        <f>SUM(C86:C90)</f>
        <v>19</v>
      </c>
      <c r="D91" s="5"/>
    </row>
    <row r="92" spans="1:4">
      <c r="A92" t="s">
        <v>207</v>
      </c>
      <c r="B92" s="4" t="s">
        <v>97</v>
      </c>
      <c r="C92">
        <v>4.5</v>
      </c>
      <c r="D92" s="4" t="s">
        <v>98</v>
      </c>
    </row>
    <row r="93" spans="1:4">
      <c r="A93" t="s">
        <v>207</v>
      </c>
      <c r="B93" s="4" t="s">
        <v>18</v>
      </c>
      <c r="C93">
        <v>6.5</v>
      </c>
      <c r="D93" s="4" t="s">
        <v>83</v>
      </c>
    </row>
    <row r="94" spans="1:4" ht="30">
      <c r="A94" t="s">
        <v>207</v>
      </c>
      <c r="B94" s="4" t="s">
        <v>18</v>
      </c>
      <c r="C94">
        <v>11</v>
      </c>
      <c r="D94" s="4" t="s">
        <v>84</v>
      </c>
    </row>
    <row r="95" spans="1:4" ht="30">
      <c r="A95" t="s">
        <v>207</v>
      </c>
      <c r="B95" s="4" t="s">
        <v>18</v>
      </c>
      <c r="C95">
        <v>10</v>
      </c>
      <c r="D95" s="4" t="s">
        <v>85</v>
      </c>
    </row>
    <row r="96" spans="1:4" ht="30">
      <c r="A96" t="s">
        <v>207</v>
      </c>
      <c r="B96" s="4" t="s">
        <v>18</v>
      </c>
      <c r="C96">
        <v>7</v>
      </c>
      <c r="D96" s="4" t="s">
        <v>88</v>
      </c>
    </row>
    <row r="97" spans="1:4">
      <c r="A97" t="s">
        <v>207</v>
      </c>
      <c r="C97">
        <v>5.5</v>
      </c>
      <c r="D97" s="4" t="s">
        <v>53</v>
      </c>
    </row>
    <row r="98" spans="1:4" s="1" customFormat="1">
      <c r="B98" s="5"/>
      <c r="C98" s="1">
        <f>SUM(C92:C97)</f>
        <v>44.5</v>
      </c>
      <c r="D98" s="5"/>
    </row>
    <row r="99" spans="1:4">
      <c r="A99" t="s">
        <v>213</v>
      </c>
      <c r="B99" s="4" t="s">
        <v>38</v>
      </c>
      <c r="C99">
        <v>3</v>
      </c>
      <c r="D99" s="4" t="s">
        <v>201</v>
      </c>
    </row>
    <row r="100" spans="1:4" ht="30">
      <c r="A100" t="s">
        <v>213</v>
      </c>
      <c r="B100" s="4" t="s">
        <v>185</v>
      </c>
      <c r="C100">
        <v>1</v>
      </c>
      <c r="D100" s="4" t="s">
        <v>186</v>
      </c>
    </row>
    <row r="101" spans="1:4">
      <c r="A101" t="s">
        <v>213</v>
      </c>
      <c r="B101" s="4" t="s">
        <v>181</v>
      </c>
      <c r="C101">
        <v>4.5</v>
      </c>
      <c r="D101" s="4" t="s">
        <v>182</v>
      </c>
    </row>
    <row r="102" spans="1:4">
      <c r="A102" t="s">
        <v>213</v>
      </c>
      <c r="B102" s="4" t="s">
        <v>181</v>
      </c>
      <c r="C102">
        <v>5</v>
      </c>
    </row>
    <row r="103" spans="1:4">
      <c r="A103" t="s">
        <v>213</v>
      </c>
      <c r="B103" s="4" t="s">
        <v>181</v>
      </c>
      <c r="C103">
        <v>8</v>
      </c>
    </row>
    <row r="104" spans="1:4">
      <c r="A104" t="s">
        <v>213</v>
      </c>
      <c r="B104" s="4" t="s">
        <v>32</v>
      </c>
      <c r="C104">
        <v>0.5</v>
      </c>
      <c r="D104" s="4" t="s">
        <v>171</v>
      </c>
    </row>
    <row r="105" spans="1:4" ht="30">
      <c r="A105" t="s">
        <v>213</v>
      </c>
      <c r="B105" s="4" t="s">
        <v>165</v>
      </c>
      <c r="C105">
        <v>1.5</v>
      </c>
      <c r="D105" s="4" t="s">
        <v>166</v>
      </c>
    </row>
    <row r="106" spans="1:4">
      <c r="A106" t="s">
        <v>213</v>
      </c>
      <c r="B106" s="4" t="s">
        <v>101</v>
      </c>
      <c r="C106">
        <v>1.5</v>
      </c>
      <c r="D106" s="4" t="s">
        <v>102</v>
      </c>
    </row>
    <row r="107" spans="1:4">
      <c r="A107" t="s">
        <v>213</v>
      </c>
      <c r="B107" s="4" t="s">
        <v>121</v>
      </c>
      <c r="C107">
        <v>3.5</v>
      </c>
      <c r="D107" s="4" t="s">
        <v>122</v>
      </c>
    </row>
    <row r="108" spans="1:4">
      <c r="A108" t="s">
        <v>213</v>
      </c>
      <c r="B108" s="4" t="s">
        <v>95</v>
      </c>
      <c r="C108">
        <v>8.5</v>
      </c>
      <c r="D108" s="4" t="s">
        <v>96</v>
      </c>
    </row>
    <row r="109" spans="1:4">
      <c r="A109" t="s">
        <v>213</v>
      </c>
      <c r="B109" s="4" t="s">
        <v>65</v>
      </c>
      <c r="C109">
        <v>0.5</v>
      </c>
      <c r="D109" s="4" t="s">
        <v>66</v>
      </c>
    </row>
    <row r="110" spans="1:4" s="1" customFormat="1">
      <c r="B110" s="5"/>
      <c r="C110" s="1">
        <f>SUM(C99:C109)</f>
        <v>37.5</v>
      </c>
      <c r="D110" s="5"/>
    </row>
    <row r="111" spans="1:4">
      <c r="A111" t="s">
        <v>211</v>
      </c>
      <c r="B111" s="4" t="s">
        <v>111</v>
      </c>
      <c r="C111">
        <v>6</v>
      </c>
      <c r="D111" s="4" t="s">
        <v>112</v>
      </c>
    </row>
    <row r="112" spans="1:4">
      <c r="A112" t="s">
        <v>211</v>
      </c>
      <c r="B112" s="4" t="s">
        <v>111</v>
      </c>
      <c r="C112">
        <v>3</v>
      </c>
      <c r="D112" s="4" t="s">
        <v>113</v>
      </c>
    </row>
    <row r="113" spans="1:4" s="1" customFormat="1">
      <c r="B113" s="5"/>
      <c r="C113" s="1">
        <f>SUM(C111:C112)</f>
        <v>9</v>
      </c>
      <c r="D113" s="5"/>
    </row>
    <row r="114" spans="1:4" ht="30">
      <c r="A114" t="s">
        <v>15</v>
      </c>
      <c r="B114" s="4" t="s">
        <v>67</v>
      </c>
      <c r="C114">
        <v>0.5</v>
      </c>
      <c r="D114" s="4" t="s">
        <v>68</v>
      </c>
    </row>
    <row r="115" spans="1:4">
      <c r="A115" t="s">
        <v>15</v>
      </c>
      <c r="C115">
        <v>3</v>
      </c>
      <c r="D115" s="4" t="s">
        <v>46</v>
      </c>
    </row>
    <row r="116" spans="1:4">
      <c r="A116" t="s">
        <v>15</v>
      </c>
      <c r="C116">
        <v>3</v>
      </c>
      <c r="D116" s="4" t="s">
        <v>120</v>
      </c>
    </row>
    <row r="117" spans="1:4" s="1" customFormat="1">
      <c r="B117" s="5"/>
      <c r="C117" s="1">
        <f>SUM(C114:C116)</f>
        <v>6.5</v>
      </c>
      <c r="D117" s="5"/>
    </row>
    <row r="118" spans="1:4">
      <c r="A118" t="s">
        <v>0</v>
      </c>
      <c r="B118" s="4" t="s">
        <v>195</v>
      </c>
      <c r="C118">
        <v>2</v>
      </c>
      <c r="D118" s="4" t="s">
        <v>196</v>
      </c>
    </row>
    <row r="119" spans="1:4">
      <c r="A119" t="s">
        <v>0</v>
      </c>
      <c r="B119" s="4" t="s">
        <v>195</v>
      </c>
      <c r="C119">
        <v>2</v>
      </c>
      <c r="D119" s="4" t="s">
        <v>200</v>
      </c>
    </row>
    <row r="120" spans="1:4">
      <c r="A120" t="s">
        <v>0</v>
      </c>
      <c r="B120" s="4" t="s">
        <v>197</v>
      </c>
      <c r="C120">
        <v>2</v>
      </c>
      <c r="D120" s="4" t="s">
        <v>198</v>
      </c>
    </row>
    <row r="121" spans="1:4">
      <c r="A121" t="s">
        <v>0</v>
      </c>
      <c r="B121" s="4" t="s">
        <v>199</v>
      </c>
      <c r="C121">
        <v>0.5</v>
      </c>
    </row>
    <row r="122" spans="1:4">
      <c r="A122" t="s">
        <v>0</v>
      </c>
      <c r="B122" s="4" t="s">
        <v>184</v>
      </c>
      <c r="C122">
        <v>0.25</v>
      </c>
    </row>
    <row r="123" spans="1:4" ht="30">
      <c r="A123" t="s">
        <v>0</v>
      </c>
      <c r="B123" s="4" t="s">
        <v>152</v>
      </c>
      <c r="C123">
        <v>0.5</v>
      </c>
      <c r="D123" s="4" t="s">
        <v>153</v>
      </c>
    </row>
    <row r="124" spans="1:4" s="1" customFormat="1">
      <c r="B124" s="5"/>
      <c r="C124" s="1">
        <f>SUM(C118:C123)</f>
        <v>7.25</v>
      </c>
      <c r="D124" s="5"/>
    </row>
    <row r="125" spans="1:4" ht="30">
      <c r="A125" t="s">
        <v>13</v>
      </c>
      <c r="B125" s="4" t="s">
        <v>178</v>
      </c>
      <c r="C125">
        <v>2</v>
      </c>
      <c r="D125" s="4" t="s">
        <v>179</v>
      </c>
    </row>
    <row r="126" spans="1:4" ht="30">
      <c r="A126" t="s">
        <v>13</v>
      </c>
      <c r="B126" s="4" t="s">
        <v>30</v>
      </c>
      <c r="C126">
        <v>1</v>
      </c>
      <c r="D126" s="4" t="s">
        <v>161</v>
      </c>
    </row>
    <row r="127" spans="1:4">
      <c r="A127" t="s">
        <v>13</v>
      </c>
      <c r="B127" s="4" t="s">
        <v>29</v>
      </c>
      <c r="C127">
        <v>1.5</v>
      </c>
      <c r="D127" s="4" t="s">
        <v>162</v>
      </c>
    </row>
    <row r="128" spans="1:4">
      <c r="A128" t="s">
        <v>13</v>
      </c>
      <c r="B128" s="4" t="s">
        <v>124</v>
      </c>
      <c r="C128">
        <v>5</v>
      </c>
      <c r="D128" s="4" t="s">
        <v>125</v>
      </c>
    </row>
    <row r="129" spans="1:4" ht="30">
      <c r="A129" t="s">
        <v>13</v>
      </c>
      <c r="B129" s="4" t="s">
        <v>159</v>
      </c>
      <c r="C129">
        <v>0.5</v>
      </c>
      <c r="D129" s="4" t="s">
        <v>160</v>
      </c>
    </row>
    <row r="130" spans="1:4">
      <c r="A130" t="s">
        <v>13</v>
      </c>
      <c r="B130" s="4" t="s">
        <v>157</v>
      </c>
      <c r="C130">
        <v>0.5</v>
      </c>
      <c r="D130" s="4" t="s">
        <v>158</v>
      </c>
    </row>
    <row r="131" spans="1:4">
      <c r="A131" t="s">
        <v>13</v>
      </c>
      <c r="B131" s="4" t="s">
        <v>163</v>
      </c>
      <c r="C131">
        <v>2</v>
      </c>
      <c r="D131" s="4" t="s">
        <v>164</v>
      </c>
    </row>
    <row r="132" spans="1:4">
      <c r="A132" t="s">
        <v>13</v>
      </c>
      <c r="B132" s="4" t="s">
        <v>141</v>
      </c>
      <c r="C132">
        <v>2</v>
      </c>
      <c r="D132" s="4" t="s">
        <v>142</v>
      </c>
    </row>
    <row r="133" spans="1:4">
      <c r="A133" t="s">
        <v>13</v>
      </c>
      <c r="B133" s="4" t="s">
        <v>141</v>
      </c>
      <c r="C133">
        <v>0.5</v>
      </c>
      <c r="D133" s="4" t="s">
        <v>143</v>
      </c>
    </row>
    <row r="134" spans="1:4">
      <c r="A134" t="s">
        <v>13</v>
      </c>
      <c r="B134" s="4" t="s">
        <v>141</v>
      </c>
      <c r="C134">
        <v>0.5</v>
      </c>
      <c r="D134" s="4" t="s">
        <v>144</v>
      </c>
    </row>
    <row r="135" spans="1:4">
      <c r="A135" t="s">
        <v>13</v>
      </c>
      <c r="B135" s="4" t="s">
        <v>141</v>
      </c>
      <c r="C135">
        <v>1</v>
      </c>
      <c r="D135" s="4" t="s">
        <v>145</v>
      </c>
    </row>
    <row r="136" spans="1:4">
      <c r="A136" t="s">
        <v>13</v>
      </c>
      <c r="B136" s="4" t="s">
        <v>141</v>
      </c>
      <c r="C136">
        <v>2</v>
      </c>
      <c r="D136" s="4" t="s">
        <v>146</v>
      </c>
    </row>
    <row r="137" spans="1:4" ht="30">
      <c r="A137" t="s">
        <v>13</v>
      </c>
      <c r="B137" s="4" t="s">
        <v>141</v>
      </c>
      <c r="C137">
        <v>1</v>
      </c>
      <c r="D137" s="4" t="s">
        <v>147</v>
      </c>
    </row>
    <row r="138" spans="1:4">
      <c r="A138" t="s">
        <v>13</v>
      </c>
      <c r="B138" s="4" t="s">
        <v>141</v>
      </c>
      <c r="C138">
        <v>0.5</v>
      </c>
      <c r="D138" s="4" t="s">
        <v>148</v>
      </c>
    </row>
    <row r="139" spans="1:4">
      <c r="A139" t="s">
        <v>13</v>
      </c>
      <c r="B139" s="4" t="s">
        <v>141</v>
      </c>
      <c r="C139">
        <v>1</v>
      </c>
      <c r="D139" s="4" t="s">
        <v>149</v>
      </c>
    </row>
    <row r="140" spans="1:4">
      <c r="A140" t="s">
        <v>13</v>
      </c>
      <c r="B140" s="4" t="s">
        <v>24</v>
      </c>
      <c r="C140">
        <v>1</v>
      </c>
      <c r="D140" s="4" t="s">
        <v>123</v>
      </c>
    </row>
    <row r="141" spans="1:4">
      <c r="A141" t="s">
        <v>13</v>
      </c>
      <c r="B141" s="4" t="s">
        <v>24</v>
      </c>
      <c r="C141">
        <v>2.5</v>
      </c>
      <c r="D141" s="4" t="s">
        <v>126</v>
      </c>
    </row>
    <row r="142" spans="1:4">
      <c r="A142" t="s">
        <v>13</v>
      </c>
      <c r="B142" s="4" t="s">
        <v>24</v>
      </c>
      <c r="C142">
        <v>1.5</v>
      </c>
      <c r="D142" s="4" t="s">
        <v>132</v>
      </c>
    </row>
    <row r="143" spans="1:4">
      <c r="A143" t="s">
        <v>13</v>
      </c>
      <c r="B143" s="4" t="s">
        <v>24</v>
      </c>
      <c r="C143">
        <v>2</v>
      </c>
      <c r="D143" s="4" t="s">
        <v>133</v>
      </c>
    </row>
    <row r="144" spans="1:4">
      <c r="A144" t="s">
        <v>13</v>
      </c>
      <c r="B144" s="4" t="s">
        <v>116</v>
      </c>
      <c r="C144">
        <v>1.5</v>
      </c>
      <c r="D144" s="4" t="s">
        <v>117</v>
      </c>
    </row>
    <row r="145" spans="1:4" ht="30">
      <c r="A145" t="s">
        <v>13</v>
      </c>
      <c r="B145" s="4" t="s">
        <v>86</v>
      </c>
      <c r="C145">
        <v>1</v>
      </c>
      <c r="D145" s="4" t="s">
        <v>87</v>
      </c>
    </row>
    <row r="146" spans="1:4" ht="30">
      <c r="A146" t="s">
        <v>13</v>
      </c>
      <c r="B146" s="4" t="s">
        <v>86</v>
      </c>
      <c r="C146">
        <v>6</v>
      </c>
      <c r="D146" s="4" t="s">
        <v>91</v>
      </c>
    </row>
    <row r="147" spans="1:4">
      <c r="A147" t="s">
        <v>13</v>
      </c>
      <c r="B147" s="4" t="s">
        <v>16</v>
      </c>
      <c r="C147">
        <v>0.25</v>
      </c>
      <c r="D147" s="4" t="s">
        <v>80</v>
      </c>
    </row>
    <row r="148" spans="1:4">
      <c r="A148" t="s">
        <v>13</v>
      </c>
      <c r="B148" s="4" t="s">
        <v>59</v>
      </c>
      <c r="C148">
        <v>0.5</v>
      </c>
      <c r="D148" s="4" t="s">
        <v>60</v>
      </c>
    </row>
    <row r="149" spans="1:4">
      <c r="A149" t="s">
        <v>13</v>
      </c>
      <c r="B149" s="4" t="s">
        <v>50</v>
      </c>
      <c r="C149">
        <v>3</v>
      </c>
      <c r="D149" s="4" t="s">
        <v>51</v>
      </c>
    </row>
    <row r="150" spans="1:4">
      <c r="A150" t="s">
        <v>13</v>
      </c>
      <c r="B150" s="4" t="s">
        <v>50</v>
      </c>
      <c r="C150">
        <v>2.5</v>
      </c>
      <c r="D150" s="4" t="s">
        <v>56</v>
      </c>
    </row>
    <row r="151" spans="1:4">
      <c r="A151" t="s">
        <v>13</v>
      </c>
      <c r="B151" s="4" t="s">
        <v>57</v>
      </c>
      <c r="C151">
        <v>1.5</v>
      </c>
      <c r="D151" s="4" t="s">
        <v>57</v>
      </c>
    </row>
    <row r="152" spans="1:4">
      <c r="A152" t="s">
        <v>13</v>
      </c>
      <c r="C152">
        <v>3</v>
      </c>
      <c r="D152" s="4" t="s">
        <v>55</v>
      </c>
    </row>
    <row r="153" spans="1:4">
      <c r="A153" t="s">
        <v>13</v>
      </c>
      <c r="C153">
        <v>1.5</v>
      </c>
      <c r="D153" s="4" t="s">
        <v>94</v>
      </c>
    </row>
    <row r="154" spans="1:4" ht="30">
      <c r="A154" t="s">
        <v>13</v>
      </c>
      <c r="C154">
        <v>4</v>
      </c>
      <c r="D154" s="4" t="s">
        <v>109</v>
      </c>
    </row>
    <row r="155" spans="1:4" s="1" customFormat="1">
      <c r="B155" s="5"/>
      <c r="C155" s="1">
        <f>SUM(C125:C154)</f>
        <v>52.75</v>
      </c>
      <c r="D155" s="5"/>
    </row>
    <row r="156" spans="1:4">
      <c r="C156" s="2">
        <f>C155+C124+C117+C113+C110+C98+C91+C85+C63+C45+C43+C31+C16+C13+C11</f>
        <v>435</v>
      </c>
    </row>
    <row r="1048575" spans="3:3">
      <c r="C1048575">
        <f>SUM(C3:C1048574)</f>
        <v>1305</v>
      </c>
    </row>
  </sheetData>
  <sortState ref="A2:J11">
    <sortCondition ref="A112"/>
  </sortState>
  <phoneticPr fontId="5" type="noConversion"/>
  <pageMargins left="0.75000000000000011" right="0.75000000000000011" top="1" bottom="1" header="0.5" footer="0.5"/>
  <pageSetup paperSize="9" scale="5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timelog.csv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Oertel</dc:creator>
  <cp:lastModifiedBy>Benjamin Oertel</cp:lastModifiedBy>
  <cp:lastPrinted>2012-07-25T17:22:29Z</cp:lastPrinted>
  <dcterms:created xsi:type="dcterms:W3CDTF">2012-07-24T18:04:27Z</dcterms:created>
  <dcterms:modified xsi:type="dcterms:W3CDTF">2012-07-25T17:23:04Z</dcterms:modified>
</cp:coreProperties>
</file>