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yagarcia/Documents/Quinoxalines Paper/Reaxys/"/>
    </mc:Choice>
  </mc:AlternateContent>
  <xr:revisionPtr revIDLastSave="0" documentId="13_ncr:1_{16442EAD-12B5-144A-BA26-F65E5D1153FB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Reaxys Export 20190730_080408" sheetId="1" r:id="rId1"/>
  </sheets>
  <calcPr calcId="181029"/>
</workbook>
</file>

<file path=xl/calcChain.xml><?xml version="1.0" encoding="utf-8"?>
<calcChain xmlns="http://schemas.openxmlformats.org/spreadsheetml/2006/main">
  <c r="T6" i="1" l="1"/>
</calcChain>
</file>

<file path=xl/sharedStrings.xml><?xml version="1.0" encoding="utf-8"?>
<sst xmlns="http://schemas.openxmlformats.org/spreadsheetml/2006/main" count="209" uniqueCount="83">
  <si>
    <t>Reaction ID</t>
  </si>
  <si>
    <t>Reaction: Links to Reaxys</t>
  </si>
  <si>
    <t>Data Count</t>
  </si>
  <si>
    <t>Number of Reaction Details</t>
  </si>
  <si>
    <t>Reaction Rank</t>
  </si>
  <si>
    <t>Record Type</t>
  </si>
  <si>
    <t>Reactant</t>
  </si>
  <si>
    <t>Product</t>
  </si>
  <si>
    <t>Bin</t>
  </si>
  <si>
    <t>Reaction</t>
  </si>
  <si>
    <t>Reaction Details: Reaction Classification</t>
  </si>
  <si>
    <t>Example label</t>
  </si>
  <si>
    <t>Example title</t>
  </si>
  <si>
    <t>Fulltext of reaction</t>
  </si>
  <si>
    <t>Number of Reaction Steps</t>
  </si>
  <si>
    <t>Multi-step Scheme</t>
  </si>
  <si>
    <t>Multi-step Details</t>
  </si>
  <si>
    <t>Number of Stages</t>
  </si>
  <si>
    <t>Solid Phase</t>
  </si>
  <si>
    <t>Time (Reaction Details) [h]</t>
  </si>
  <si>
    <t>Temperature (Reaction Details) [C]</t>
  </si>
  <si>
    <t>Pressure (Reaction Details) [Torr]</t>
  </si>
  <si>
    <t>pH-Value (Reaction Details)</t>
  </si>
  <si>
    <t>Other Conditions</t>
  </si>
  <si>
    <t>Reaction Type</t>
  </si>
  <si>
    <t>Subject Studied</t>
  </si>
  <si>
    <t>Prototype Reaction</t>
  </si>
  <si>
    <t>Named Reaction</t>
  </si>
  <si>
    <t>Type of reaction description (Reaction Details)</t>
  </si>
  <si>
    <t>Location</t>
  </si>
  <si>
    <t>Comment (Reaction Details)</t>
  </si>
  <si>
    <t>Yield</t>
  </si>
  <si>
    <t>Yield (numerical)</t>
  </si>
  <si>
    <t>Yield (optical)</t>
  </si>
  <si>
    <t>Stage Reactant</t>
  </si>
  <si>
    <t>Reagent</t>
  </si>
  <si>
    <t>Catalyst</t>
  </si>
  <si>
    <t>Solvent (Reaction Details)</t>
  </si>
  <si>
    <t>References</t>
  </si>
  <si>
    <t>Links to Reaxys</t>
  </si>
  <si>
    <t>734326</t>
  </si>
  <si>
    <t>https://www.reaxys.com/reaxys/secured/hopinto.do?context=R&amp;query=RX.ID=734326&amp;database=RX&amp;origin=ReaxysOutput&amp;ln=</t>
  </si>
  <si>
    <t>(1 of 1)</t>
  </si>
  <si>
    <t>4</t>
  </si>
  <si>
    <t>85</t>
  </si>
  <si>
    <t>full reaction; has preparation</t>
  </si>
  <si>
    <t>4-cyano-1,2-phenylenediamine; benzil</t>
  </si>
  <si>
    <t>2,3-diphenylquinoxaline-6-carbonitrile</t>
  </si>
  <si>
    <t>150091</t>
  </si>
  <si>
    <t>NC1=CC=C(C=C1N)C#N.O=C(C(=O)C1=CC=CC=C1)C1=CC=CC=C1&gt;&gt;N#CC1=CC=C2N=C(C3=CC=CC=C3)C(=NC2=C1)C1=CC=CC=C1</t>
  </si>
  <si>
    <t>Preparation</t>
  </si>
  <si>
    <t/>
  </si>
  <si>
    <t>1</t>
  </si>
  <si>
    <t>0.0833333</t>
  </si>
  <si>
    <t>160</t>
  </si>
  <si>
    <t>Irradiation</t>
  </si>
  <si>
    <t>99 percent</t>
  </si>
  <si>
    <t>99</t>
  </si>
  <si>
    <t>methanol; acetic acid</t>
  </si>
  <si>
    <t>Article; Zhao, Zhijian; Wisnoski, David D.; Wolkenberg, Scott E.; Leister, William H.; Wang, Yi; Lindsley, Craig W.; Tetrahedron Letters; vol. 45; 25; (2004); p. 4873 - 4876;</t>
  </si>
  <si>
    <t>https://www.reaxys.com/reaxys/secured/hopinto.do?context=C&amp;query=CNR.CNR=6440740&amp;database=RX&amp;origin=ReaxysOutput&amp;ln=</t>
  </si>
  <si>
    <t>UV-irradiation</t>
  </si>
  <si>
    <t>Scheme or table</t>
  </si>
  <si>
    <t>supporting information</t>
  </si>
  <si>
    <t>acetic acid</t>
  </si>
  <si>
    <t>methanol</t>
  </si>
  <si>
    <t>Article; Mamedov, Vakhid A.; Zhukova, Nataliya A.; Syakaev, Victor V.; Gubaidullin, Aidar T.; Beschastnova, Tat'Yana N.; Adgamova, Dil'Bar I.; Samigullina, Aida I.; Latypov, Shamil K.; Tetrahedron; vol. 69; 4; (2013); p. 1403 - 1416;</t>
  </si>
  <si>
    <t>https://www.reaxys.com/reaxys/secured/hopinto.do?context=C&amp;query=CNR.CNR=35450526&amp;database=RX&amp;origin=ReaxysOutput&amp;ln=</t>
  </si>
  <si>
    <t>0.75</t>
  </si>
  <si>
    <t>20</t>
  </si>
  <si>
    <t>Green chemistry</t>
  </si>
  <si>
    <t>Experimental part</t>
  </si>
  <si>
    <t>85 percent</t>
  </si>
  <si>
    <t>Tween 40</t>
  </si>
  <si>
    <t>water</t>
  </si>
  <si>
    <t>Article; Kumar, Dinesh; Seth, Kapileswar; Kommi, Damodara N.; Bhagat, Srikant; Chakraborti, Asit K.; RSC Advances; vol. 3; 35; (2013); p. 15157 - 15168;</t>
  </si>
  <si>
    <t>https://www.reaxys.com/reaxys/secured/hopinto.do?context=C&amp;query=CNR.CNR=39600373&amp;database=RX&amp;origin=ReaxysOutput&amp;ln=</t>
  </si>
  <si>
    <t>ethanol</t>
  </si>
  <si>
    <t>Article; Borsche; Stackmann; Makaroff-Semljanski; Chemische Berichte; vol. 49; (1916); p. 2230;</t>
  </si>
  <si>
    <t>https://www.reaxys.com/reaxys/secured/hopinto.do?context=C&amp;query=CNR.CNR=654809&amp;database=RX&amp;origin=ReaxysOutput&amp;ln=</t>
  </si>
  <si>
    <t>Copyright © 2019 Elsevier Life Sciences IP Limited except certain content provided by third parties. Reaxys is a trademark of Elsevier Life Sciences IP Limited.</t>
  </si>
  <si>
    <t>97 percent</t>
  </si>
  <si>
    <t>Acetic acid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</si>
</sst>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workbookViewId="0"/>
  </sheetViews>
  <sheetFormatPr baseColWidth="10" defaultColWidth="8.83203125" defaultRowHeight="15" x14ac:dyDescent="0.2"/>
  <cols>
    <col min="1" max="1" width="20.66406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53</v>
      </c>
      <c r="U2" s="1" t="s">
        <v>54</v>
      </c>
      <c r="V2" s="1" t="s">
        <v>51</v>
      </c>
      <c r="W2" s="1" t="s">
        <v>51</v>
      </c>
      <c r="X2" s="1" t="s">
        <v>55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47</v>
      </c>
      <c r="AG2" s="1" t="s">
        <v>56</v>
      </c>
      <c r="AH2" s="1" t="s">
        <v>57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58</v>
      </c>
      <c r="AN2" s="1" t="s">
        <v>59</v>
      </c>
      <c r="AO2" s="1" t="s">
        <v>60</v>
      </c>
    </row>
    <row r="3" spans="1:41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51</v>
      </c>
      <c r="N3" s="1" t="s">
        <v>51</v>
      </c>
      <c r="O3" s="1" t="s">
        <v>52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53</v>
      </c>
      <c r="U3" s="1" t="s">
        <v>54</v>
      </c>
      <c r="V3" s="1" t="s">
        <v>51</v>
      </c>
      <c r="W3" s="1" t="s">
        <v>51</v>
      </c>
      <c r="X3" s="1" t="s">
        <v>61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62</v>
      </c>
      <c r="AD3" s="1" t="s">
        <v>63</v>
      </c>
      <c r="AE3" s="1" t="s">
        <v>51</v>
      </c>
      <c r="AF3" s="1" t="s">
        <v>47</v>
      </c>
      <c r="AG3" s="1" t="s">
        <v>56</v>
      </c>
      <c r="AH3" s="1" t="s">
        <v>57</v>
      </c>
      <c r="AI3" s="1" t="s">
        <v>51</v>
      </c>
      <c r="AJ3" s="1" t="s">
        <v>51</v>
      </c>
      <c r="AK3" s="1" t="s">
        <v>64</v>
      </c>
      <c r="AL3" s="1" t="s">
        <v>51</v>
      </c>
      <c r="AM3" s="1" t="s">
        <v>65</v>
      </c>
      <c r="AN3" s="1" t="s">
        <v>66</v>
      </c>
      <c r="AO3" s="1" t="s">
        <v>67</v>
      </c>
    </row>
    <row r="4" spans="1:41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51</v>
      </c>
      <c r="N4" s="1" t="s">
        <v>51</v>
      </c>
      <c r="O4" s="1" t="s">
        <v>52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68</v>
      </c>
      <c r="U4" s="1" t="s">
        <v>69</v>
      </c>
      <c r="V4" s="1" t="s">
        <v>51</v>
      </c>
      <c r="W4" s="1" t="s">
        <v>51</v>
      </c>
      <c r="X4" s="1" t="s">
        <v>70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71</v>
      </c>
      <c r="AD4" s="1" t="s">
        <v>51</v>
      </c>
      <c r="AE4" s="1" t="s">
        <v>51</v>
      </c>
      <c r="AF4" s="1" t="s">
        <v>47</v>
      </c>
      <c r="AG4" s="1" t="s">
        <v>72</v>
      </c>
      <c r="AH4" s="1" t="s">
        <v>44</v>
      </c>
      <c r="AI4" s="1" t="s">
        <v>51</v>
      </c>
      <c r="AJ4" s="1" t="s">
        <v>51</v>
      </c>
      <c r="AK4" s="1" t="s">
        <v>73</v>
      </c>
      <c r="AL4" s="1" t="s">
        <v>51</v>
      </c>
      <c r="AM4" s="1" t="s">
        <v>74</v>
      </c>
      <c r="AN4" s="1" t="s">
        <v>75</v>
      </c>
      <c r="AO4" s="1" t="s">
        <v>76</v>
      </c>
    </row>
    <row r="5" spans="1:41" x14ac:dyDescent="0.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51</v>
      </c>
      <c r="N5" s="1" t="s">
        <v>51</v>
      </c>
      <c r="O5" s="1" t="s">
        <v>52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77</v>
      </c>
      <c r="AL5" s="1" t="s">
        <v>51</v>
      </c>
      <c r="AM5" s="1" t="s">
        <v>51</v>
      </c>
      <c r="AN5" s="1" t="s">
        <v>78</v>
      </c>
      <c r="AO5" s="1" t="s">
        <v>79</v>
      </c>
    </row>
    <row r="6" spans="1:41" s="4" customFormat="1" x14ac:dyDescent="0.2">
      <c r="O6" s="4">
        <v>1</v>
      </c>
      <c r="T6" s="4">
        <f>(10/60)</f>
        <v>0.16666666666666666</v>
      </c>
      <c r="U6" s="4">
        <v>230</v>
      </c>
      <c r="AG6" s="5" t="s">
        <v>81</v>
      </c>
      <c r="AH6" s="4">
        <v>97</v>
      </c>
      <c r="AL6" s="4" t="s">
        <v>82</v>
      </c>
      <c r="AM6" s="5" t="s">
        <v>74</v>
      </c>
    </row>
    <row r="7" spans="1:41" x14ac:dyDescent="0.2">
      <c r="A7" s="2" t="s">
        <v>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4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mergeCells count="1">
    <mergeCell ref="A7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Reaxys Export 20190730_080408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Amaya Garcia</cp:lastModifiedBy>
  <dcterms:created xsi:type="dcterms:W3CDTF">2019-07-30T08:04:08Z</dcterms:created>
  <dcterms:modified xsi:type="dcterms:W3CDTF">2019-08-19T10:04:47Z</dcterms:modified>
</cp:coreProperties>
</file>