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yagarcia/Downloads/"/>
    </mc:Choice>
  </mc:AlternateContent>
  <xr:revisionPtr revIDLastSave="0" documentId="13_ncr:1_{11F88346-BED6-CF4E-B649-CAAA64417F88}" xr6:coauthVersionLast="36" xr6:coauthVersionMax="36" xr10:uidLastSave="{00000000-0000-0000-0000-000000000000}"/>
  <bookViews>
    <workbookView xWindow="0" yWindow="460" windowWidth="28800" windowHeight="16620" xr2:uid="{00000000-000D-0000-FFFF-FFFF00000000}"/>
  </bookViews>
  <sheets>
    <sheet name="Reaxys Export 20200217_124139" sheetId="1" r:id="rId1"/>
  </sheets>
  <calcPr calcId="181029"/>
</workbook>
</file>

<file path=xl/calcChain.xml><?xml version="1.0" encoding="utf-8"?>
<calcChain xmlns="http://schemas.openxmlformats.org/spreadsheetml/2006/main">
  <c r="S5" i="1" l="1"/>
</calcChain>
</file>

<file path=xl/sharedStrings.xml><?xml version="1.0" encoding="utf-8"?>
<sst xmlns="http://schemas.openxmlformats.org/spreadsheetml/2006/main" count="164" uniqueCount="79">
  <si>
    <t>Reaction ID</t>
  </si>
  <si>
    <t>Reaction: Links to Reaxys</t>
  </si>
  <si>
    <t>Data Count</t>
  </si>
  <si>
    <t>Number of Reaction Details</t>
  </si>
  <si>
    <t>Reaction Rank</t>
  </si>
  <si>
    <t>Record Type</t>
  </si>
  <si>
    <t>Reactant</t>
  </si>
  <si>
    <t>Product</t>
  </si>
  <si>
    <t>Bin</t>
  </si>
  <si>
    <t>Reaction Details: Reaction Classification</t>
  </si>
  <si>
    <t>Example label</t>
  </si>
  <si>
    <t>Example title</t>
  </si>
  <si>
    <t>Fulltext of reaction</t>
  </si>
  <si>
    <t>Number of Reaction Steps</t>
  </si>
  <si>
    <t>Multi-step Scheme</t>
  </si>
  <si>
    <t>Multi-step Details</t>
  </si>
  <si>
    <t>Number of Stages</t>
  </si>
  <si>
    <t>Solid Phase</t>
  </si>
  <si>
    <t>Time (Reaction Details) [h]</t>
  </si>
  <si>
    <t>Temperature (Reaction Details) [C]</t>
  </si>
  <si>
    <t>Pressure (Reaction Details) [Torr]</t>
  </si>
  <si>
    <t>pH-Value (Reaction Details)</t>
  </si>
  <si>
    <t>Other Conditions</t>
  </si>
  <si>
    <t>Reaction Type</t>
  </si>
  <si>
    <t>Subject Studied</t>
  </si>
  <si>
    <t>Prototype Reaction</t>
  </si>
  <si>
    <t>Named Reaction</t>
  </si>
  <si>
    <t>Type of reaction description (Reaction Details)</t>
  </si>
  <si>
    <t>Location</t>
  </si>
  <si>
    <t>Comment (Reaction Details)</t>
  </si>
  <si>
    <t>Yield</t>
  </si>
  <si>
    <t>Yield (numerical)</t>
  </si>
  <si>
    <t>Yield (optical)</t>
  </si>
  <si>
    <t>Stage Reactant</t>
  </si>
  <si>
    <t>Reagent</t>
  </si>
  <si>
    <t>Catalyst</t>
  </si>
  <si>
    <t>Solvent (Reaction Details)</t>
  </si>
  <si>
    <t>References</t>
  </si>
  <si>
    <t>Links to Reaxys</t>
  </si>
  <si>
    <t>9604807</t>
  </si>
  <si>
    <t>https://www.reaxys.com/reaxys/secured/hopinto.do?context=R&amp;query=RX.ID=9604807&amp;database=RX&amp;origin=ReaxysOutput&amp;ln=</t>
  </si>
  <si>
    <t>(1 of 1)</t>
  </si>
  <si>
    <t>3</t>
  </si>
  <si>
    <t>81</t>
  </si>
  <si>
    <t>full reaction; has preparation</t>
  </si>
  <si>
    <t>Methyl 3,4-diaminobenzoate; benzil</t>
  </si>
  <si>
    <t>methyl 2,3-diphenylquinoxaline-6-carboxylate</t>
  </si>
  <si>
    <t>150091</t>
  </si>
  <si>
    <t>Preparation</t>
  </si>
  <si>
    <t/>
  </si>
  <si>
    <t>1</t>
  </si>
  <si>
    <t>0.0833333</t>
  </si>
  <si>
    <t>160</t>
  </si>
  <si>
    <t>Irradiation</t>
  </si>
  <si>
    <t>98 percent</t>
  </si>
  <si>
    <t>98</t>
  </si>
  <si>
    <t>methanol; acetic acid</t>
  </si>
  <si>
    <t>Article; Zhao, Zhijian; Wisnoski, David D.; Wolkenberg, Scott E.; Leister, William H.; Wang, Yi; Lindsley, Craig W.; Tetrahedron Letters; vol. 45; 25; (2004); p. 4873 - 4876;</t>
  </si>
  <si>
    <t>https://www.reaxys.com/reaxys/secured/hopinto.do?context=C&amp;amp;query=CNR.CNR=6440740&amp;amp;database=RX&amp;amp;origin=ReaxysOutput&amp;amp;ln=</t>
  </si>
  <si>
    <t>UV-irradiation</t>
  </si>
  <si>
    <t>Scheme or table</t>
  </si>
  <si>
    <t>supporting information</t>
  </si>
  <si>
    <t>acetic acid</t>
  </si>
  <si>
    <t>methanol</t>
  </si>
  <si>
    <t>Article; Mamedov, Vakhid A.; Zhukova, Nataliya A.; Syakaev, Victor V.; Gubaidullin, Aidar T.; Beschastnova, Tat'Yana N.; Adgamova, Dil'Bar I.; Samigullina, Aida I.; Latypov, Shamil K.; Tetrahedron; vol. 69; 4; (2013); p. 1403 - 1416;</t>
  </si>
  <si>
    <t>https://www.reaxys.com/reaxys/secured/hopinto.do?context=C&amp;amp;query=CNR.CNR=35450526&amp;amp;database=RX&amp;amp;origin=ReaxysOutput&amp;amp;ln=</t>
  </si>
  <si>
    <t>5</t>
  </si>
  <si>
    <t>75</t>
  </si>
  <si>
    <t>experimental part</t>
  </si>
  <si>
    <t>86 percent</t>
  </si>
  <si>
    <t>86</t>
  </si>
  <si>
    <t>cerium(III) chloride heptahydrate</t>
  </si>
  <si>
    <t>glycerol</t>
  </si>
  <si>
    <t>Article; Venkat Narsaiah; Kranthi Kumar; Synthetic Communications; vol. 42; 6; (2012); p. 883 - 892;</t>
  </si>
  <si>
    <t>https://www.reaxys.com/reaxys/secured/hopinto.do?context=C&amp;amp;query=CNR.CNR=20085700&amp;amp;database=RX&amp;amp;origin=ReaxysOutput&amp;amp;ln=</t>
  </si>
  <si>
    <t>Copyright © 2020 Elsevier Life Sciences IP Limited except certain content provided by third parties. Reaxys is a trademark of Elsevier Life Sciences IP Limited.</t>
  </si>
  <si>
    <t>water</t>
  </si>
  <si>
    <t>93 percent</t>
  </si>
  <si>
    <t>Acetic acid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</si>
</sst>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7"/>
  <sheetViews>
    <sheetView tabSelected="1" workbookViewId="0"/>
  </sheetViews>
  <sheetFormatPr baseColWidth="10" defaultColWidth="8.83203125" defaultRowHeight="15" x14ac:dyDescent="0.2"/>
  <cols>
    <col min="1" max="1" width="20.6640625" bestFit="1" customWidth="1"/>
    <col min="19" max="19" width="25.6640625" customWidth="1"/>
    <col min="36" max="36" width="10.1640625" customWidth="1"/>
    <col min="37" max="37" width="12" bestFit="1" customWidth="1"/>
  </cols>
  <sheetData>
    <row r="1" spans="1:4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7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</row>
    <row r="2" spans="1:40" x14ac:dyDescent="0.2">
      <c r="A2" s="1" t="s">
        <v>39</v>
      </c>
      <c r="B2" s="1" t="s">
        <v>40</v>
      </c>
      <c r="C2" s="1" t="s">
        <v>41</v>
      </c>
      <c r="D2" s="1" t="s">
        <v>42</v>
      </c>
      <c r="E2" s="1" t="s">
        <v>43</v>
      </c>
      <c r="F2" s="1" t="s">
        <v>44</v>
      </c>
      <c r="G2" s="1" t="s">
        <v>45</v>
      </c>
      <c r="H2" s="1" t="s">
        <v>46</v>
      </c>
      <c r="I2" s="1" t="s">
        <v>47</v>
      </c>
      <c r="J2" s="1" t="s">
        <v>48</v>
      </c>
      <c r="K2" s="1" t="s">
        <v>49</v>
      </c>
      <c r="L2" s="1" t="s">
        <v>49</v>
      </c>
      <c r="M2" s="1" t="s">
        <v>49</v>
      </c>
      <c r="N2" s="1" t="s">
        <v>50</v>
      </c>
      <c r="O2" s="1" t="s">
        <v>49</v>
      </c>
      <c r="P2" s="1" t="s">
        <v>49</v>
      </c>
      <c r="Q2" s="1" t="s">
        <v>49</v>
      </c>
      <c r="R2" s="1" t="s">
        <v>49</v>
      </c>
      <c r="S2" s="1" t="s">
        <v>51</v>
      </c>
      <c r="T2" s="1" t="s">
        <v>52</v>
      </c>
      <c r="U2" s="1" t="s">
        <v>49</v>
      </c>
      <c r="V2" s="1" t="s">
        <v>49</v>
      </c>
      <c r="W2" s="1" t="s">
        <v>53</v>
      </c>
      <c r="X2" s="1" t="s">
        <v>49</v>
      </c>
      <c r="Y2" s="1" t="s">
        <v>49</v>
      </c>
      <c r="Z2" s="1" t="s">
        <v>49</v>
      </c>
      <c r="AA2" s="1" t="s">
        <v>49</v>
      </c>
      <c r="AB2" s="1" t="s">
        <v>49</v>
      </c>
      <c r="AC2" s="1" t="s">
        <v>49</v>
      </c>
      <c r="AD2" s="1" t="s">
        <v>49</v>
      </c>
      <c r="AE2" s="1" t="s">
        <v>46</v>
      </c>
      <c r="AF2" s="1" t="s">
        <v>54</v>
      </c>
      <c r="AG2" s="1" t="s">
        <v>55</v>
      </c>
      <c r="AH2" s="1" t="s">
        <v>49</v>
      </c>
      <c r="AI2" s="1" t="s">
        <v>49</v>
      </c>
      <c r="AJ2" s="1" t="s">
        <v>49</v>
      </c>
      <c r="AK2" s="1" t="s">
        <v>49</v>
      </c>
      <c r="AL2" s="1" t="s">
        <v>56</v>
      </c>
      <c r="AM2" s="1" t="s">
        <v>57</v>
      </c>
      <c r="AN2" s="1" t="s">
        <v>58</v>
      </c>
    </row>
    <row r="3" spans="1:40" x14ac:dyDescent="0.2">
      <c r="A3" s="1" t="s">
        <v>39</v>
      </c>
      <c r="B3" s="1" t="s">
        <v>40</v>
      </c>
      <c r="C3" s="1" t="s">
        <v>41</v>
      </c>
      <c r="D3" s="1" t="s">
        <v>42</v>
      </c>
      <c r="E3" s="1" t="s">
        <v>43</v>
      </c>
      <c r="F3" s="1" t="s">
        <v>44</v>
      </c>
      <c r="G3" s="1" t="s">
        <v>45</v>
      </c>
      <c r="H3" s="1" t="s">
        <v>46</v>
      </c>
      <c r="I3" s="1" t="s">
        <v>47</v>
      </c>
      <c r="J3" s="1" t="s">
        <v>48</v>
      </c>
      <c r="K3" s="1" t="s">
        <v>49</v>
      </c>
      <c r="L3" s="1" t="s">
        <v>49</v>
      </c>
      <c r="M3" s="1" t="s">
        <v>49</v>
      </c>
      <c r="N3" s="1" t="s">
        <v>50</v>
      </c>
      <c r="O3" s="1" t="s">
        <v>49</v>
      </c>
      <c r="P3" s="1" t="s">
        <v>49</v>
      </c>
      <c r="Q3" s="1" t="s">
        <v>49</v>
      </c>
      <c r="R3" s="1" t="s">
        <v>49</v>
      </c>
      <c r="S3" s="1" t="s">
        <v>51</v>
      </c>
      <c r="T3" s="1" t="s">
        <v>52</v>
      </c>
      <c r="U3" s="1" t="s">
        <v>49</v>
      </c>
      <c r="V3" s="1" t="s">
        <v>49</v>
      </c>
      <c r="W3" s="1" t="s">
        <v>59</v>
      </c>
      <c r="X3" s="1" t="s">
        <v>49</v>
      </c>
      <c r="Y3" s="1" t="s">
        <v>49</v>
      </c>
      <c r="Z3" s="1" t="s">
        <v>49</v>
      </c>
      <c r="AA3" s="1" t="s">
        <v>49</v>
      </c>
      <c r="AB3" s="1" t="s">
        <v>60</v>
      </c>
      <c r="AC3" s="1" t="s">
        <v>61</v>
      </c>
      <c r="AD3" s="1" t="s">
        <v>49</v>
      </c>
      <c r="AE3" s="1" t="s">
        <v>46</v>
      </c>
      <c r="AF3" s="1" t="s">
        <v>54</v>
      </c>
      <c r="AG3" s="1" t="s">
        <v>55</v>
      </c>
      <c r="AH3" s="1" t="s">
        <v>49</v>
      </c>
      <c r="AI3" s="1" t="s">
        <v>49</v>
      </c>
      <c r="AJ3" s="1" t="s">
        <v>62</v>
      </c>
      <c r="AK3" s="1" t="s">
        <v>49</v>
      </c>
      <c r="AL3" s="1" t="s">
        <v>63</v>
      </c>
      <c r="AM3" s="1" t="s">
        <v>64</v>
      </c>
      <c r="AN3" s="1" t="s">
        <v>65</v>
      </c>
    </row>
    <row r="4" spans="1:40" x14ac:dyDescent="0.2">
      <c r="A4" s="1" t="s">
        <v>39</v>
      </c>
      <c r="B4" s="1" t="s">
        <v>40</v>
      </c>
      <c r="C4" s="1" t="s">
        <v>41</v>
      </c>
      <c r="D4" s="1" t="s">
        <v>42</v>
      </c>
      <c r="E4" s="1" t="s">
        <v>43</v>
      </c>
      <c r="F4" s="1" t="s">
        <v>44</v>
      </c>
      <c r="G4" s="1" t="s">
        <v>45</v>
      </c>
      <c r="H4" s="1" t="s">
        <v>46</v>
      </c>
      <c r="I4" s="1" t="s">
        <v>47</v>
      </c>
      <c r="J4" s="1" t="s">
        <v>48</v>
      </c>
      <c r="K4" s="1" t="s">
        <v>49</v>
      </c>
      <c r="L4" s="1" t="s">
        <v>49</v>
      </c>
      <c r="M4" s="1" t="s">
        <v>49</v>
      </c>
      <c r="N4" s="1" t="s">
        <v>50</v>
      </c>
      <c r="O4" s="1" t="s">
        <v>49</v>
      </c>
      <c r="P4" s="1" t="s">
        <v>49</v>
      </c>
      <c r="Q4" s="1" t="s">
        <v>49</v>
      </c>
      <c r="R4" s="1" t="s">
        <v>49</v>
      </c>
      <c r="S4" s="1" t="s">
        <v>66</v>
      </c>
      <c r="T4" s="1" t="s">
        <v>67</v>
      </c>
      <c r="U4" s="1" t="s">
        <v>49</v>
      </c>
      <c r="V4" s="1" t="s">
        <v>49</v>
      </c>
      <c r="W4" s="1" t="s">
        <v>49</v>
      </c>
      <c r="X4" s="1" t="s">
        <v>49</v>
      </c>
      <c r="Y4" s="1" t="s">
        <v>49</v>
      </c>
      <c r="Z4" s="1" t="s">
        <v>49</v>
      </c>
      <c r="AA4" s="1" t="s">
        <v>49</v>
      </c>
      <c r="AB4" s="1" t="s">
        <v>49</v>
      </c>
      <c r="AC4" s="1" t="s">
        <v>68</v>
      </c>
      <c r="AD4" s="1" t="s">
        <v>49</v>
      </c>
      <c r="AE4" s="1" t="s">
        <v>46</v>
      </c>
      <c r="AF4" s="1" t="s">
        <v>69</v>
      </c>
      <c r="AG4" s="1" t="s">
        <v>70</v>
      </c>
      <c r="AH4" s="1" t="s">
        <v>49</v>
      </c>
      <c r="AI4" s="1" t="s">
        <v>49</v>
      </c>
      <c r="AJ4" s="1" t="s">
        <v>71</v>
      </c>
      <c r="AK4" s="1" t="s">
        <v>49</v>
      </c>
      <c r="AL4" s="1" t="s">
        <v>72</v>
      </c>
      <c r="AM4" s="1" t="s">
        <v>73</v>
      </c>
      <c r="AN4" s="1" t="s">
        <v>74</v>
      </c>
    </row>
    <row r="5" spans="1:40" s="4" customFormat="1" x14ac:dyDescent="0.2">
      <c r="N5" s="4">
        <v>1</v>
      </c>
      <c r="S5" s="5">
        <f>(10/60)</f>
        <v>0.16666666666666666</v>
      </c>
      <c r="T5" s="5">
        <v>230</v>
      </c>
      <c r="AF5" s="4" t="s">
        <v>77</v>
      </c>
      <c r="AG5" s="5">
        <v>93</v>
      </c>
      <c r="AK5" s="4" t="s">
        <v>78</v>
      </c>
      <c r="AL5" s="4" t="s">
        <v>76</v>
      </c>
    </row>
    <row r="6" spans="1:40" x14ac:dyDescent="0.2">
      <c r="A6" s="2" t="s">
        <v>75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40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</sheetData>
  <mergeCells count="1">
    <mergeCell ref="A6:U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Reaxys Export 20200217_124139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2020-02-17T12:41:39Z</dcterms:created>
  <dcterms:modified xsi:type="dcterms:W3CDTF">2020-02-17T12:45:47Z</dcterms:modified>
</cp:coreProperties>
</file>