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mayagarcia/Documents/Quinoxalines Paper/Reaxys/"/>
    </mc:Choice>
  </mc:AlternateContent>
  <xr:revisionPtr revIDLastSave="0" documentId="13_ncr:1_{FED13ECC-1B06-174E-87B9-1C0F1643279C}" xr6:coauthVersionLast="36" xr6:coauthVersionMax="36" xr10:uidLastSave="{00000000-0000-0000-0000-000000000000}"/>
  <bookViews>
    <workbookView xWindow="0" yWindow="460" windowWidth="28800" windowHeight="16460" xr2:uid="{00000000-000D-0000-FFFF-FFFF00000000}"/>
  </bookViews>
  <sheets>
    <sheet name="Reaxys Export 20190730_074626" sheetId="1" r:id="rId1"/>
  </sheets>
  <calcPr calcId="181029"/>
</workbook>
</file>

<file path=xl/calcChain.xml><?xml version="1.0" encoding="utf-8"?>
<calcChain xmlns="http://schemas.openxmlformats.org/spreadsheetml/2006/main">
  <c r="T39" i="1" l="1"/>
</calcChain>
</file>

<file path=xl/sharedStrings.xml><?xml version="1.0" encoding="utf-8"?>
<sst xmlns="http://schemas.openxmlformats.org/spreadsheetml/2006/main" count="1562" uniqueCount="261">
  <si>
    <t>Reaction ID</t>
  </si>
  <si>
    <t>Reaction: Links to Reaxys</t>
  </si>
  <si>
    <t>Data Count</t>
  </si>
  <si>
    <t>Number of Reaction Details</t>
  </si>
  <si>
    <t>Reaction Rank</t>
  </si>
  <si>
    <t>Record Type</t>
  </si>
  <si>
    <t>Reactant</t>
  </si>
  <si>
    <t>Product</t>
  </si>
  <si>
    <t>Bin</t>
  </si>
  <si>
    <t>Reaction</t>
  </si>
  <si>
    <t>Reaction Details: Reaction Classification</t>
  </si>
  <si>
    <t>Example label</t>
  </si>
  <si>
    <t>Example title</t>
  </si>
  <si>
    <t>Fulltext of reaction</t>
  </si>
  <si>
    <t>Number of Reaction Steps</t>
  </si>
  <si>
    <t>Multi-step Scheme</t>
  </si>
  <si>
    <t>Multi-step Details</t>
  </si>
  <si>
    <t>Number of Stages</t>
  </si>
  <si>
    <t>Solid Phase</t>
  </si>
  <si>
    <t>Time (Reaction Details) [h]</t>
  </si>
  <si>
    <t>Temperature (Reaction Details) [C]</t>
  </si>
  <si>
    <t>Pressure (Reaction Details) [Torr]</t>
  </si>
  <si>
    <t>pH-Value (Reaction Details)</t>
  </si>
  <si>
    <t>Other Conditions</t>
  </si>
  <si>
    <t>Reaction Type</t>
  </si>
  <si>
    <t>Subject Studied</t>
  </si>
  <si>
    <t>Prototype Reaction</t>
  </si>
  <si>
    <t>Named Reaction</t>
  </si>
  <si>
    <t>Type of reaction description (Reaction Details)</t>
  </si>
  <si>
    <t>Location</t>
  </si>
  <si>
    <t>Comment (Reaction Details)</t>
  </si>
  <si>
    <t>Yield</t>
  </si>
  <si>
    <t>Yield (numerical)</t>
  </si>
  <si>
    <t>Yield (optical)</t>
  </si>
  <si>
    <t>Stage Reactant</t>
  </si>
  <si>
    <t>Reagent</t>
  </si>
  <si>
    <t>Catalyst</t>
  </si>
  <si>
    <t>Solvent (Reaction Details)</t>
  </si>
  <si>
    <t>References</t>
  </si>
  <si>
    <t>Links to Reaxys</t>
  </si>
  <si>
    <t>720073</t>
  </si>
  <si>
    <t>https://www.reaxys.com/reaxys/secured/hopinto.do?context=R&amp;query=RX.ID=720073&amp;database=RX&amp;origin=ReaxysOutput&amp;ln=</t>
  </si>
  <si>
    <t>(1 of 1)</t>
  </si>
  <si>
    <t>37</t>
  </si>
  <si>
    <t>92</t>
  </si>
  <si>
    <t>full reaction; has preparation</t>
  </si>
  <si>
    <t>1,2-diamino-benzene; 9,10-phenanthrenequinone</t>
  </si>
  <si>
    <t>dibenzo[a,c]phenacine</t>
  </si>
  <si>
    <t/>
  </si>
  <si>
    <t>NC1=C(N)C=CC=C1.O=C1C(=O)C2=C(C=CC=C2)C2=C1C=CC=C2&gt;&gt;C1=CC=C2N=C3C(=NC2=C1)C1=CC=CC=C1C1=C3C=CC=C1</t>
  </si>
  <si>
    <t>Preparation</t>
  </si>
  <si>
    <t>General procedure: reactions are carried out in a vibrating ball-mill Pulverisette 0 (Fritsch, Germany) in 4 h with an agate single ball. The reactants were introduced in equimolar ratio and in solid state (powder, flakes, etc.) under atmospheric conditions (air at room temperature and pressure). The total mass introduced in the ball-mill was 2 g, the vibration frequency was 50 Hz, and the vibration amplitude was 2.5 mm. All chemicals were purchased from Aldrich and were used without any additional treatment (the purities of the reactants are technical grade and comprise of between 95percent and 97percent for each compound).</t>
  </si>
  <si>
    <t>1</t>
  </si>
  <si>
    <t>4</t>
  </si>
  <si>
    <t>20</t>
  </si>
  <si>
    <t>Neat (no solvent); Solid state</t>
  </si>
  <si>
    <t>experimental part</t>
  </si>
  <si>
    <t>&gt; 99 percent</t>
  </si>
  <si>
    <t>99</t>
  </si>
  <si>
    <t>Article; Carlier, Leslie; Baron, Michel; Chamayou, Alain; Couarraze, Guy; Tetrahedron Letters; vol. 52; 36; (2011); p. 4686 - 4689;</t>
  </si>
  <si>
    <t>https://www.reaxys.com/reaxys/secured/hopinto.do?context=C&amp;query=CNR.CNR=9078488&amp;database=RX&amp;origin=ReaxysOutput&amp;ln=</t>
  </si>
  <si>
    <t>Chemical behaviour</t>
  </si>
  <si>
    <t>4.1. General procedure for 3a and 3b condensed 1,4-diazines synthesis</t>
  </si>
  <si>
    <t>General procedure: For a typical experiment, 2 g of powder composed of stoichiometric amounts of 1,2-diamine and 1,2-dione, without previous mechanical treatment, were placed in the bowl of a vibratory ballmill (Pulverisette 0, Fritsch) with a single ball at the equilibrium temperature for milling (25 °C). The amplitude was adjusted at 2 mm (for further details concerning the milling device, see ref. 28). Equimolar amounts of o-phenylenediamine (1, 0.6698 g) and 9,10-phenanthrenequinone (2a, 1.3204 g) were used for dibenzo[a,c]phenazine (3a) synthesis, and 1 (0.6793 g) and benzil (2b, 1.3207 g) for 2,3-diphenylquinoxaline (3b) synthesis. The grinding system, bowl ball, was to equilibrate at the required temperature (25 °C) for at least 12 h prior to each run. The total weight of the powder of 2 g was used for all experiments.</t>
  </si>
  <si>
    <t>12</t>
  </si>
  <si>
    <t>25</t>
  </si>
  <si>
    <t>Milling</t>
  </si>
  <si>
    <t>Mechanism</t>
  </si>
  <si>
    <t>Experimental part</t>
  </si>
  <si>
    <t>neat (no solvent)</t>
  </si>
  <si>
    <t>Article; Oliveira, Paulo F.M.; Haruta, Naoki; Chamayou, Alain; Guidetti, Brigitte; Baltas, Michel; Tanaka, Kazuyoshi; Sato, Tohru; Baron, Michel; Tetrahedron; vol. 73; 16; (2017); p. 2305 - 2310;</t>
  </si>
  <si>
    <t>https://www.reaxys.com/reaxys/secured/hopinto.do?context=C&amp;query=CNR.CNR=70860266&amp;database=RX&amp;origin=ReaxysOutput&amp;ln=</t>
  </si>
  <si>
    <t>0.05</t>
  </si>
  <si>
    <t>98 percent</t>
  </si>
  <si>
    <t>98</t>
  </si>
  <si>
    <t>potassium hydrogensulfate</t>
  </si>
  <si>
    <t>ethanol</t>
  </si>
  <si>
    <t>Article; Niknam, Khodabakhsh; Zolfigol, Mohammad Ali; Tavakoli, Ziba; Heydari, Zahra; Journal of the Chinese Chemical Society; vol. 55; 6; (2008); p. 1373 - 1378;</t>
  </si>
  <si>
    <t>https://www.reaxys.com/reaxys/secured/hopinto.do?context=C&amp;query=CNR.CNR=8790569&amp;database=RX&amp;origin=ReaxysOutput&amp;ln=</t>
  </si>
  <si>
    <t>General procedure for the synthesis of quinoxalines in the presence of Zeolite HY</t>
  </si>
  <si>
    <t>General procedure: A mixture of 1,2-dicarbonyl (1 mmol) and aromatic 1,2-diamine (1 mmol) in ethanol (5 ml) was stirred at room temperature in presence of Zeolite HY as a catalyst (5 wt. percent). The reaction was monitored by TLC. After completion of the reaction, the reaction mixture was filtered to recover the catalyst. The further purified products were obtained by recrystalization from ethanol/water (3:1). 4. Spectral Data of the synthesized compounds (a-f) Dibenzo[a,c]phenazine (a): FT-IR (numax, KBr): 3054, 1604, 1500, 1357, 1022, 767, 725 cm-1. 1H NMR (delta, CDCl3): delta= 7.73 -7.89 (m, 6H), 8.34 (dd, J=7.5, 3 Hz, 2H), 8.57 (d,J=7.5Hz, 2H), 9.41 (d, J=8.1Hz, 2H) ppm. 13C NMR (delta, CDCl3): delta= 122.9, 126.2, 127.9, 129.4, 129.7, 130.2, 132.0, 142.2, 142.4 ppm. Anal Calcd for C20H12N2: C, 85.69; H,4.31; N, 9.99. Found: C, 86.02; H, 4.52; N, 10.11.</t>
  </si>
  <si>
    <t>Green chemistry</t>
  </si>
  <si>
    <t>Reagent/catalyst</t>
  </si>
  <si>
    <t>zeolite HY</t>
  </si>
  <si>
    <t>Article; Bodaghifard, Mohammad Ali; Mobinikhaledi, Akbar; Zendehdel, Mojgan; Ayalvar, Zeinab; Revue Roumaine de Chimie; vol. 60; 4; (2015); p. 345 - 348;</t>
  </si>
  <si>
    <t>https://www.reaxys.com/reaxys/secured/hopinto.do?context=C&amp;query=CNR.CNR=66975280&amp;database=RX&amp;origin=ReaxysOutput&amp;ln=</t>
  </si>
  <si>
    <t>General procedure for the synthesis of quinoxaline derivatives</t>
  </si>
  <si>
    <t>General procedure: To a mixture of 1,2-diaminobenzene (1 mmol) and 1,2-dicarbonyl compound (1 mmol), RHA-SO3H (15 mg) was added and the mixture was stirred at room temperature for the appropriate time. The progress of the reaction was monitored by TLC (EtOAc: n-hexane 2:8). After completion of the reaction, ethyl acetate (20 mL) was added to the mixture and the solid catalyst was separated. Then the solvent was evaporated and the resulting solid product was recrystallized from ethanol, producing the pure product in high yields.</t>
  </si>
  <si>
    <t>0.166667</t>
  </si>
  <si>
    <t>sulfonated rice husk ash</t>
  </si>
  <si>
    <t>Article; Shamsi-Sani, Mahnaz; Shirini, Farhad; Abedini, Masoumeh; Seddighi, Mohadeseh; Research on Chemical Intermediates; vol. 42; 2; (2016); p. 1091 - 1099;</t>
  </si>
  <si>
    <t>https://www.reaxys.com/reaxys/secured/hopinto.do?context=C&amp;query=CNR.CNR=68709204&amp;database=RX&amp;origin=ReaxysOutput&amp;ln=</t>
  </si>
  <si>
    <t>0.0833333</t>
  </si>
  <si>
    <t>97 percent</t>
  </si>
  <si>
    <t>97</t>
  </si>
  <si>
    <t>poly(ethylene glycol)-600</t>
  </si>
  <si>
    <t>water</t>
  </si>
  <si>
    <t>Article; Chavan, Hemant V.; Adsul, Laxman K.; Bandgar, Babasaheb P.; Journal of Chemical Sciences; vol. 123; 4; (2011); p. 477 - 483;</t>
  </si>
  <si>
    <t>https://www.reaxys.com/reaxys/secured/hopinto.do?context=C&amp;query=CNR.CNR=20092790&amp;database=RX&amp;origin=ReaxysOutput&amp;ln=</t>
  </si>
  <si>
    <t>General procedure for the synthesis of quinoxalines and pyrido pyrazines</t>
  </si>
  <si>
    <t>General procedure: A mixture of the required 1,2-dicarbonyl (1 mmol) and ZrOL2&amp;SMNP (0.004 g) in ethanol (0.5 ml) was stirred at 25°C for 2 min. Then, the required 1,2-diamine (1.5 mmol) was added to the mixture, which was stirred at 60 °C for the appropriate reaction time. The progress of the reaction was monitored by TLC or GC. After completion of the reaction, the precipitate was dissolved by adding ethanol, and ZrOL2&amp;SMNP was separated by decantation of the reaction mixture in the presence of an external magnet. Most of the product was precipitated purely by concentrating and cooling the ethanolic solution. There maining product was isolated from an excess of 1,2-diamine by plate chromatography eluted with n-hexane?EtOAc (10/2). Structural assignments of the products were based on their 1H and 13C NMR spectra.</t>
  </si>
  <si>
    <t>2</t>
  </si>
  <si>
    <t>0.0333333; 0.05</t>
  </si>
  <si>
    <t>25; 60</t>
  </si>
  <si>
    <t>9,10-phenanthrenequinone; 1,2-diamino-benzene</t>
  </si>
  <si>
    <t>ZrOL2(at)SMNP</t>
  </si>
  <si>
    <t>ethanol; ethanol</t>
  </si>
  <si>
    <t>Article; Jafarpour, Maasoumeh; Rezaeifard, Abdolreza; Transition Metal Chemistry; vol. 41; 2; (2016); p. 205 - 211;</t>
  </si>
  <si>
    <t>https://www.reaxys.com/reaxys/secured/hopinto.do?context=C&amp;query=CNR.CNR=68247457&amp;database=RX&amp;origin=ReaxysOutput&amp;ln=</t>
  </si>
  <si>
    <t>96 percent</t>
  </si>
  <si>
    <t>96</t>
  </si>
  <si>
    <t>chromium(II) chloride hexahydratete</t>
  </si>
  <si>
    <t>Article; Soleymani, Reza; Niakan, Neda; Tayeb, Shohre; Hakimi, Shirin; Oriental Journal of Chemistry; vol. 28; 2; (2012); p. 687 - 701;</t>
  </si>
  <si>
    <t>https://www.reaxys.com/reaxys/secured/hopinto.do?context=C&amp;query=CNR.CNR=20199289&amp;database=RX&amp;origin=ReaxysOutput&amp;ln=</t>
  </si>
  <si>
    <t>0.283333</t>
  </si>
  <si>
    <t>Reagent/catalyst; Time</t>
  </si>
  <si>
    <t>1-(propyl-3-sulfonate) 3-methylimidazol(3H)-1-ium phosphotungstate</t>
  </si>
  <si>
    <t>Article; Vahdat, Seyed Mohammad; Baghery, Saeed; Combinatorial Chemistry and High Throughput Screening; vol. 16; 8; (2013); p. 618 - 627;</t>
  </si>
  <si>
    <t>https://www.reaxys.com/reaxys/secured/hopinto.do?context=C&amp;query=CNR.CNR=48733257&amp;database=RX&amp;origin=ReaxysOutput&amp;ln=</t>
  </si>
  <si>
    <t>0.433333</t>
  </si>
  <si>
    <t>95 percent</t>
  </si>
  <si>
    <t>95</t>
  </si>
  <si>
    <t>lithium chloride</t>
  </si>
  <si>
    <t>Article; Karami, Bahador; Rooydel, Reza; Khodabakhshi, Saeed; Acta Chimica Slovenica; vol. 59; 1; (2012); p. 183 - 188;</t>
  </si>
  <si>
    <t>https://www.reaxys.com/reaxys/secured/hopinto.do?context=C&amp;query=CNR.CNR=20136813&amp;database=RX&amp;origin=ReaxysOutput&amp;ln=</t>
  </si>
  <si>
    <t>80</t>
  </si>
  <si>
    <t>N,N,N?,N?-tetrabromobenzene-1,3-disulfonamide</t>
  </si>
  <si>
    <t>Article; Ghorbani-Vaghei, Ramin; Hajinazari, Somaye; Journal of Chemical Sciences; vol. 125; 2; (2013); p. 353 - 358;</t>
  </si>
  <si>
    <t>https://www.reaxys.com/reaxys/secured/hopinto.do?context=C&amp;query=CNR.CNR=35516556&amp;database=RX&amp;origin=ReaxysOutput&amp;ln=</t>
  </si>
  <si>
    <t>25 - 60</t>
  </si>
  <si>
    <t>molybdenum(VI) trioxide</t>
  </si>
  <si>
    <t>Article; Jafarpour, Maasoumeh; Rezaeifard, Abdolreza; Ghahramaninezhad, Mahboube; Tabibi, Tooba; New Journal of Chemistry; vol. 37; 7; (2013); p. 2087 - 2095;</t>
  </si>
  <si>
    <t>https://www.reaxys.com/reaxys/secured/hopinto.do?context=C&amp;query=CNR.CNR=61435292&amp;database=RX&amp;origin=ReaxysOutput&amp;ln=</t>
  </si>
  <si>
    <t>General procedure: A mixture of 1,2- dicarbonyl compound or aryl glyoxal (1 mmol),o-phenylenediamine (1.1 mmol) and lead dichloride( 20 molpercent) in ethanol(5 mL) was stirred at room temperature. The progress of the reaction wasmonitored by TLC (hexane/AcOEt, 3:7). After the completion of the reaction,the solid which separated was filtered and then recrystallized from ethanol toafford pure product.</t>
  </si>
  <si>
    <t>lead(II) chloride</t>
  </si>
  <si>
    <t>Article; Karami, Bahador; Khodabakhshi, Saeed; Journal of the Chilean Chemical Society; vol. 58; 2; (2013); p. 1655 - 1658;</t>
  </si>
  <si>
    <t>https://www.reaxys.com/reaxys/secured/hopinto.do?context=C&amp;query=CNR.CNR=58881956&amp;database=RX&amp;origin=ReaxysOutput&amp;ln=</t>
  </si>
  <si>
    <t>General procedure for the synthesis of quinoxaline and pyrido[2,3-b]pyrazine: In a small Schlenk tube, 1,2-diamine (1 mmol), 1,2-diketone (1 mmol), PTSA (5 mol percent), and 40percent aq NaPTS (5 ml) were taken and the reaction mixture was stirred at room temperature. The reaction process was monitored by thin layer chromatography (TLC). After completion of the reaction, the mixture was diluted with water (20 mL). The filtrate was washed with water and dried affording the corresponding products.</t>
  </si>
  <si>
    <t>0.116667</t>
  </si>
  <si>
    <t>93 percent</t>
  </si>
  <si>
    <t>93</t>
  </si>
  <si>
    <t>sodium tosylate; toluene-4-sulfonic acid</t>
  </si>
  <si>
    <t>Article; Kumbhar, Arjun; Kamble, Santosh; Barge, Madhuri; Rashinkar, Gajanan; Salunkhe, Rajashri; Tetrahedron Letters; vol. 53; 22; (2012); p. 2756 - 2760;</t>
  </si>
  <si>
    <t>https://www.reaxys.com/reaxys/secured/hopinto.do?context=C&amp;query=CNR.CNR=20156439&amp;database=RX&amp;origin=ReaxysOutput&amp;ln=</t>
  </si>
  <si>
    <t>General procedure</t>
  </si>
  <si>
    <t>General procedure: Diketone (1 mmol), diamine (1 mmol), and graphite (2 mmol) were mixed in a 50 mL round bottom flask and ethanol (10 mL) was added. The reaction mixture was stirred vigorously at room temperature (monitored by TLC). On completion, the mixture was filtered through an ordinary filter paper and catalyst was washed with ethanol (10 mL). Organic layer was concentrated to give crude solid product which on recrystallization with ethanol/water (8:2) afforded analytically pure product. Structures of new compounds were confirmed based on their 1H NMR, 13C NMR, DEPT data, and elemental analysis.</t>
  </si>
  <si>
    <t>0.5</t>
  </si>
  <si>
    <t>Graphite</t>
  </si>
  <si>
    <t>Article; Kadam, Hari K.; Khan, Salman; Kunkalkar, Rupesh A.; Tilve, Santosh G.; Tetrahedron Letters; vol. 54; 8; (2013); p. 1003 - 1007;</t>
  </si>
  <si>
    <t>https://www.reaxys.com/reaxys/secured/hopinto.do?context=C&amp;query=CNR.CNR=35452081&amp;database=RX&amp;origin=ReaxysOutput&amp;ln=</t>
  </si>
  <si>
    <t>General procedure: A mixture of 1,2-dicarbonyl compound (1 mmol), o-phenylenediamine (1 mmol) and RiH (0.35 mol percent) in H2O/CH3CN (2 mL/2 mL) was stirred at 50 °C. The progress of the reaction was monitored by TLC. After completion of the reaction, and evaporation of the solvents, the reaction solid product was extracted with Et2O (3 × 15 mL). The catalyst was filtered and reused for further runs. Et2O was evaporated and the solid residue recrystallized with ethanol to afford the pure product. The physical and spectral data of the known compounds were in agreement with those reported in the literature [40,43,58,59].</t>
  </si>
  <si>
    <t>0.333333</t>
  </si>
  <si>
    <t>50</t>
  </si>
  <si>
    <t>92 percent</t>
  </si>
  <si>
    <t>rice husk</t>
  </si>
  <si>
    <t>water; acetonitrile</t>
  </si>
  <si>
    <t>Article; Shirini, Farhad; Akbari-Dadamahaleh, Somayeh; Mohammad-Khah, Ali; Aliakbar, Ali-Reza; Comptes Rendus Chimie; vol. 16; 3; (2013); p. 207 - 216;</t>
  </si>
  <si>
    <t>https://www.reaxys.com/reaxys/secured/hopinto.do?context=C&amp;query=CNR.CNR=35479410&amp;database=RX&amp;origin=ReaxysOutput&amp;ln=</t>
  </si>
  <si>
    <t>2.3 General procedure for the synthesis of quinoxalines</t>
  </si>
  <si>
    <t>General procedure: A mixture of aromatic o-diamine (1mmol), 1,2-dicarbonyl compounds or phenacyl bromides (1mmol) and NZ-PSA (0.01g) in 5mL of water was stirred at room temperature for an appropriate time (Scheme 2). The progress of the reaction was monitored by TLC. After completion of the reaction, the catalyst was filtered off. The solvent was evaporated under reduced pressure and the pure product was obtained without any further purification and their spectroscopic data are shown in supporting information.</t>
  </si>
  <si>
    <t>0.25</t>
  </si>
  <si>
    <t>propylsulfonic acid functionalized nanozeolite clinoptilolite</t>
  </si>
  <si>
    <t>Article; Baghbanian, Seyed Meysam; Chinese Chemical Letters; vol. 26; 9; (2015); p. 1113 - 1116;</t>
  </si>
  <si>
    <t>https://www.reaxys.com/reaxys/secured/hopinto.do?context=C&amp;query=CNR.CNR=66933080&amp;database=RX&amp;origin=ReaxysOutput&amp;ln=</t>
  </si>
  <si>
    <t>3</t>
  </si>
  <si>
    <t>160</t>
  </si>
  <si>
    <t>91 percent</t>
  </si>
  <si>
    <t>91</t>
  </si>
  <si>
    <t>hydrogenchloride</t>
  </si>
  <si>
    <t>Article; Van Belzen, Ruud; Klein, Rene A.; Smeets, Wilberth J.J.; Spek, Anthony L.; Benedix, Roland; Elsevier, Cornelis J.; Recueil des Travaux Chimiques des Pays-Bas-Journal of the Royal Netherlands; vol. 115; 5; (1996); p. 275 - 285;</t>
  </si>
  <si>
    <t>https://www.reaxys.com/reaxys/secured/hopinto.do?context=C&amp;query=CNR.CNR=6013473&amp;database=RX&amp;origin=ReaxysOutput&amp;ln=</t>
  </si>
  <si>
    <t>Neat (no solvent)</t>
  </si>
  <si>
    <t>tungstate sulfuric acid</t>
  </si>
  <si>
    <t>Article; Karami, Bahador; Khodabakhshi, Saeed; Nikrooz, Marzieh; Journal of the Chinese Chemical Society; vol. 59; 2; (2012); p. 187 - 192;</t>
  </si>
  <si>
    <t>https://www.reaxys.com/reaxys/secured/hopinto.do?context=C&amp;query=CNR.CNR=20157188&amp;database=RX&amp;origin=ReaxysOutput&amp;ln=</t>
  </si>
  <si>
    <t>General procedure for synthesis of quinoxoline derivative (Table 2, entry 1):</t>
  </si>
  <si>
    <t>General procedure: To a stirred solution of o-phenylenediamine (0.1 g, 0.92 mmol) in H2O (2 mL), glycerol (5 ml) was added, and the reaction mixture was heated to 90 °C followed by addition of benzyl (0.2 g, 0.92 mmol). The reaction mixture was stirred vigorously at 90 °C. The progress of reaction was monitored by TLC. When all the starting material had been consumed, the reaction was quenched with water (10 mL) and extracted with ethyl acetate (2 .x. 10 mL). The organic phase was separated and dried over anhydrous Na2SO4 and evaporated under reduced pressure to give crude product. The pure product was isolated by silica gel column chromatography using (EtOAc/hexane, 1:9)</t>
  </si>
  <si>
    <t>90</t>
  </si>
  <si>
    <t>90 percent</t>
  </si>
  <si>
    <t>water; glycerol</t>
  </si>
  <si>
    <t>Article; Bachhav, Harshal M.; Bhagat, Saket B.; Telvekar, Vikas N.; Tetrahedron Letters; vol. 52; 43; (2011); p. 5697 - 5701;</t>
  </si>
  <si>
    <t>https://www.reaxys.com/reaxys/secured/hopinto.do?context=C&amp;query=CNR.CNR=20023619&amp;database=RX&amp;origin=ReaxysOutput&amp;ln=</t>
  </si>
  <si>
    <t>titanium(IV) oxide</t>
  </si>
  <si>
    <t>1,2-dichloro-ethane</t>
  </si>
  <si>
    <t>Article; Alinezhad, Heshmatollah; Tajbakhsh, Mahmood; Salehian, Fatemeh; Biparva, Pourya; Bulletin of the Korean Chemical Society; vol. 32; 10; (2011); p. 3720 - 3725;</t>
  </si>
  <si>
    <t>https://www.reaxys.com/reaxys/secured/hopinto.do?context=C&amp;query=CNR.CNR=20057240&amp;database=RX&amp;origin=ReaxysOutput&amp;ln=</t>
  </si>
  <si>
    <t>magnesium sulfate heptahydrate</t>
  </si>
  <si>
    <t>Article; Karami, Bahador; Khodabakhshi, Saeed; Journal of the Serbian Chemical Society; vol. 76; 9; (2011); p. 1191 - 1198;</t>
  </si>
  <si>
    <t>https://www.reaxys.com/reaxys/secured/hopinto.do?context=C&amp;query=CNR.CNR=20071744&amp;database=RX&amp;origin=ReaxysOutput&amp;ln=</t>
  </si>
  <si>
    <t>0.416667</t>
  </si>
  <si>
    <t>Scheme or table</t>
  </si>
  <si>
    <t>1,4-diaza-bicyclo[2.2.2]octane; acetic acid</t>
  </si>
  <si>
    <t>Article; Mulik; Chandam; Patil; Patil; Mulik; Salunkhe; Deshmukh; Research on Chemical Intermediates; vol. 41; 12; (2015); p. 10085 - 10096;</t>
  </si>
  <si>
    <t>https://www.reaxys.com/reaxys/secured/hopinto.do?context=C&amp;query=CNR.CNR=67888069&amp;database=RX&amp;origin=ReaxysOutput&amp;ln=</t>
  </si>
  <si>
    <t>1.7</t>
  </si>
  <si>
    <t>scheme or table</t>
  </si>
  <si>
    <t>89 percent</t>
  </si>
  <si>
    <t>89</t>
  </si>
  <si>
    <t>solid phase supported zirconium(IV) complex</t>
  </si>
  <si>
    <t>Article; Sharma; Sharma, Chetna; Catalysis Communications; vol. 12; 5; (2011); p. 327 - 331;</t>
  </si>
  <si>
    <t>https://www.reaxys.com/reaxys/secured/hopinto.do?context=C&amp;query=CNR.CNR=9078618&amp;database=RX&amp;origin=ReaxysOutput&amp;ln=</t>
  </si>
  <si>
    <t>Reflux</t>
  </si>
  <si>
    <t>supporting information</t>
  </si>
  <si>
    <t>86 percent</t>
  </si>
  <si>
    <t>86</t>
  </si>
  <si>
    <t>acetic acid</t>
  </si>
  <si>
    <t>Article; Chen, Jianwei; Chen, Yi; Wu, Yishi; Wang, Xuedong; Yu, Zhenyi; Xiao, Lu; Liu, Yanping; Tian, He; Yao, Jiannian; Fu, Hongbing; New Journal of Chemistry; vol. 41; 4; (2017); p. 1864 - 1871;</t>
  </si>
  <si>
    <t>https://www.reaxys.com/reaxys/secured/hopinto.do?context=C&amp;query=CNR.CNR=70657240&amp;database=RX&amp;origin=ReaxysOutput&amp;ln=</t>
  </si>
  <si>
    <t>0.0333333; 0.116667</t>
  </si>
  <si>
    <t>85 percent</t>
  </si>
  <si>
    <t>85</t>
  </si>
  <si>
    <t>zirconium dioxide</t>
  </si>
  <si>
    <t>Article; Jafarpour, Maasoumeh; Rezapour, Elham; Ghahramaninezhad, Mahboobe; Rezaeifard, Abdolreza; New Journal of Chemistry; vol. 38; 2; (2014); p. 676 - 682;</t>
  </si>
  <si>
    <t>https://www.reaxys.com/reaxys/secured/hopinto.do?context=C&amp;query=CNR.CNR=62584960&amp;database=RX&amp;origin=ReaxysOutput&amp;ln=</t>
  </si>
  <si>
    <t>4.4.5 General procedure for synthesis of phenazine derivatives</t>
  </si>
  <si>
    <t>General procedure: Phenanthrenequinone 10a?d (0.48mmol; 1equiv) and 1,2-diaminobenzene (0.52mmol; 1.1equiv) were suspended onto 1.64mL of a 1:2 glacial AcOH/anhydrous EtOH solution. After heating to reflux for 3h, the color of the mixture changes from orange to yellow. Once cooled to room temperature, the solids were transferred to 20mL of water and then suction-filtered, copiously washed with water, then EtOH, and finally hexane. 4.4.5.1 Dibenzo[a,c]phenazine 11a (0046) Following the general procedure, 96 11a was obtained from 5 10a; yield: 85percent; pale yellow needles; mp 225?226°C. 1H NMR (300MHz, CDCl3): delta=7.69?7.86 (m, 6H), 8.28?8.34 (m, 2H), 8.53 (dd, J1=1.5Hz, J2=9Hz, 2H), 9.38 (dd, J1=1.2Hz, J2=7.2Hz, 2H); 13C NMR (75MHz, CDCl3): delta=122.87 (2CH), 126.25 (2CH), 127.88 (2CH), 129.43 (2CH), 129.70 (2CH), 130.26 (2CH), 130.28 (2C), 132.02 (2C=N), 142.15 (2C), 142.40 (2 =C?N) [37a].</t>
  </si>
  <si>
    <t>Reflux; Inert atmosphere</t>
  </si>
  <si>
    <t>Article; Guedouar, Habiba; Aloui, Faouzi; Beltifa, Asma; Ben Mansour, Hedi; Ben Hassine, Bechir; Comptes Rendus Chimie; vol. 20; 8; (2017); p. 841 - 849;</t>
  </si>
  <si>
    <t>https://www.reaxys.com/reaxys/secured/hopinto.do?context=C&amp;query=CNR.CNR=71422740&amp;database=RX&amp;origin=ReaxysOutput&amp;ln=</t>
  </si>
  <si>
    <t>8</t>
  </si>
  <si>
    <t>35</t>
  </si>
  <si>
    <t>83 percent</t>
  </si>
  <si>
    <t>83</t>
  </si>
  <si>
    <t>Article; Hussain, Hidayat; Specht, Sabine; Sarite, Salem R.; Saeftel, Michael; Hoerauf, Achim; Schulz, Barbara; Krohn, Karsten; Journal of Medicinal Chemistry; vol. 54; 13; (2011); p. 4913 - 4917;</t>
  </si>
  <si>
    <t>https://www.reaxys.com/reaxys/secured/hopinto.do?context=C&amp;query=CNR.CNR=9075110&amp;database=RX&amp;origin=ReaxysOutput&amp;ln=</t>
  </si>
  <si>
    <t>130</t>
  </si>
  <si>
    <t>Ionic liquid; Microwave irradiation</t>
  </si>
  <si>
    <t>Article; Zare, Abdolkarim; Hasaninejad, Alireza; Parhami, Abolfath; Moosavi-Zare, Ahmad Reza; Khedri, Fatemeh; Parsaee, Zahra; Abdolalipoor-Saretoli, Maasoomeh; Khedri, Maasoomeh; Roshankar, Mehrnoosh; Deisi, Hanafieh; Journal of the Serbian Chemical Society; vol. 75; 10; (2010); p. 1315 - 1324;</t>
  </si>
  <si>
    <t>https://www.reaxys.com/reaxys/secured/hopinto.do?context=C&amp;query=CNR.CNR=9062084&amp;database=RX&amp;origin=ReaxysOutput&amp;ln=</t>
  </si>
  <si>
    <t>80 percent</t>
  </si>
  <si>
    <t>Article; Zhou, Changjiang; Zhang, Shitong; Gao, Yu; Liu, Haichao; Shan, Tong; Liang, Xiaoming; Yang, Bing; Ma, Yuguang; Advanced Functional Materials; vol. 28; 32; (2018);</t>
  </si>
  <si>
    <t>https://www.reaxys.com/reaxys/secured/hopinto.do?context=C&amp;query=CNR.CNR=74605282&amp;database=RX&amp;origin=ReaxysOutput&amp;ln=</t>
  </si>
  <si>
    <t>2.3. Synthesis</t>
  </si>
  <si>
    <t>General procedure: A mixture of 0.133 g 1,8-Naphthalic anhydride (0.67 mmol), 0.2 g TABEF.4HCl [22] (0.335 mmol) and 5 ml glacial acetic acid was heated to reflux for 4 h under argon. After cooling, the reaction product was precipitated by the addition of MeOH (25 ml), collected by vacuum filtration, and dried in air. The crude product was dissolved in dichloromethane, preadsorbed on silica gel, and purified by column chromatography (silica gel, CH2Cl2:hexane = 1:1 as eluent, gathering the band (Rf = 0.2))resulting in an orange solid compound LT1. (118 mg, yield: 45percent) Compounds LT2-LT6 were synthesized in the similar procedure.</t>
  </si>
  <si>
    <t>79 percent</t>
  </si>
  <si>
    <t>79</t>
  </si>
  <si>
    <t>Article; Zhang, Kaichen; Dai, Yong; Zhang, Xinfu; Xiao, Yi; Dyes and Pigments; vol. 102; (2014); p. 1 - 5;</t>
  </si>
  <si>
    <t>https://www.reaxys.com/reaxys/secured/hopinto.do?context=C&amp;query=CNR.CNR=70444590&amp;database=RX&amp;origin=ReaxysOutput&amp;ln=</t>
  </si>
  <si>
    <t>ethanol; acetic acid</t>
  </si>
  <si>
    <t>Article; Hinsberg; Justus Liebigs Annalen der Chemie; vol. 237; (1887); p. 339; Justus Liebigs Annalen der Chemie; vol. 292; (1896); p. 246;</t>
  </si>
  <si>
    <t>https://www.reaxys.com/reaxys/secured/hopinto.do?context=C&amp;query=CNR.CNR=617070&amp;database=RX&amp;origin=ReaxysOutput&amp;ln=</t>
  </si>
  <si>
    <t>Heating</t>
  </si>
  <si>
    <t>Article; Minsky,A.; Cohen,Y.; Rabinovitz,M.; Journal of the American Chemical Society; vol. 107; (1985); p. 1501;</t>
  </si>
  <si>
    <t>https://www.reaxys.com/reaxys/secured/hopinto.do?context=C&amp;query=CNR.CNR=2365483&amp;database=RX&amp;origin=ReaxysOutput&amp;ln=</t>
  </si>
  <si>
    <t>0.0763889</t>
  </si>
  <si>
    <t>Irradiation</t>
  </si>
  <si>
    <t>toluene-4-sulfonic acid</t>
  </si>
  <si>
    <t>Article; Villemin; Martin; Synthetic Communications; vol. 25; 15; (1995); p. 2319 - 2326;</t>
  </si>
  <si>
    <t>https://www.reaxys.com/reaxys/secured/hopinto.do?context=C&amp;query=CNR.CNR=5959808&amp;database=RX&amp;origin=ReaxysOutput&amp;ln=</t>
  </si>
  <si>
    <t>methanol</t>
  </si>
  <si>
    <t>Article; Amashukeli, Xenia; Winkler, Jay R.; Gray, Harry B.; Gruhn, Nadine E.; Lichtenberger, Dennis L.; Journal of Physical Chemistry A; vol. 106; 33; (2002); p. 7593 - 7598;</t>
  </si>
  <si>
    <t>https://www.reaxys.com/reaxys/secured/hopinto.do?context=C&amp;query=CNR.CNR=6364769&amp;database=RX&amp;origin=ReaxysOutput&amp;ln=</t>
  </si>
  <si>
    <t>Article; Ivanov; Puzyk; Balashev; Russian Journal of General Chemistry; vol. 76; 6; (2006); p. 843 - 848;</t>
  </si>
  <si>
    <t>https://www.reaxys.com/reaxys/secured/hopinto.do?context=C&amp;query=CNR.CNR=7030883&amp;database=RX&amp;origin=ReaxysOutput&amp;ln=</t>
  </si>
  <si>
    <t>14</t>
  </si>
  <si>
    <t>Example 14[0062Sf Phenazsse synthesis via reaclion between PhcpiaiiUireiie -9.10-dioiic and o-F'heiiyldtapinc. as outlined in the synthetic scheme given below. The HPLC trace is shown m Figure I . .</t>
  </si>
  <si>
    <t>Page/Page column 174</t>
  </si>
  <si>
    <t>Patent; AMBRX, INC.; WO2008/83346; (2008); A1;</t>
  </si>
  <si>
    <t>https://www.reaxys.com/reaxys/secured/hopinto.do?context=C&amp;query=CNR.CNR=8641945&amp;database=RX&amp;origin=ReaxysOutput&amp;ln=</t>
  </si>
  <si>
    <t>Copyright © 2019 Elsevier Life Sciences IP Limited except certain content provided by third parties. Reaxys is a trademark of Elsevier Life Sciences IP Limited.</t>
  </si>
  <si>
    <t>Acetic acid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</si>
</sst>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xf numFmtId="2" fontId="0" fillId="2" borderId="0" xfId="0" applyNumberFormat="1" applyFill="1"/>
    <xf numFmtId="0" fontId="0" fillId="0" borderId="0" xfId="0"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1"/>
  <sheetViews>
    <sheetView tabSelected="1" workbookViewId="0">
      <selection activeCell="AL39" sqref="AL39"/>
    </sheetView>
  </sheetViews>
  <sheetFormatPr baseColWidth="10" defaultColWidth="8.83203125" defaultRowHeight="15" x14ac:dyDescent="0.2"/>
  <cols>
    <col min="1" max="1" width="20.6640625" bestFit="1"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7</v>
      </c>
      <c r="AG1" s="1" t="s">
        <v>31</v>
      </c>
      <c r="AH1" s="1" t="s">
        <v>32</v>
      </c>
      <c r="AI1" s="1" t="s">
        <v>33</v>
      </c>
      <c r="AJ1" s="1" t="s">
        <v>34</v>
      </c>
      <c r="AK1" s="1" t="s">
        <v>35</v>
      </c>
      <c r="AL1" s="1" t="s">
        <v>36</v>
      </c>
      <c r="AM1" s="1" t="s">
        <v>37</v>
      </c>
      <c r="AN1" s="1" t="s">
        <v>38</v>
      </c>
      <c r="AO1" s="1" t="s">
        <v>39</v>
      </c>
    </row>
    <row r="2" spans="1:41" x14ac:dyDescent="0.2">
      <c r="A2" s="1" t="s">
        <v>40</v>
      </c>
      <c r="B2" s="1" t="s">
        <v>41</v>
      </c>
      <c r="C2" s="1" t="s">
        <v>42</v>
      </c>
      <c r="D2" s="1" t="s">
        <v>43</v>
      </c>
      <c r="E2" s="1" t="s">
        <v>44</v>
      </c>
      <c r="F2" s="1" t="s">
        <v>45</v>
      </c>
      <c r="G2" s="1" t="s">
        <v>46</v>
      </c>
      <c r="H2" s="1" t="s">
        <v>47</v>
      </c>
      <c r="I2" s="1" t="s">
        <v>48</v>
      </c>
      <c r="J2" s="1" t="s">
        <v>49</v>
      </c>
      <c r="K2" s="1" t="s">
        <v>50</v>
      </c>
      <c r="L2" s="1" t="s">
        <v>48</v>
      </c>
      <c r="M2" s="1" t="s">
        <v>48</v>
      </c>
      <c r="N2" s="1" t="s">
        <v>51</v>
      </c>
      <c r="O2" s="1" t="s">
        <v>52</v>
      </c>
      <c r="P2" s="1" t="s">
        <v>48</v>
      </c>
      <c r="Q2" s="1" t="s">
        <v>48</v>
      </c>
      <c r="R2" s="1" t="s">
        <v>48</v>
      </c>
      <c r="S2" s="1" t="s">
        <v>48</v>
      </c>
      <c r="T2" s="1" t="s">
        <v>53</v>
      </c>
      <c r="U2" s="1" t="s">
        <v>54</v>
      </c>
      <c r="V2" s="1" t="s">
        <v>48</v>
      </c>
      <c r="W2" s="1" t="s">
        <v>48</v>
      </c>
      <c r="X2" s="1" t="s">
        <v>55</v>
      </c>
      <c r="Y2" s="1" t="s">
        <v>48</v>
      </c>
      <c r="Z2" s="1" t="s">
        <v>48</v>
      </c>
      <c r="AA2" s="1" t="s">
        <v>48</v>
      </c>
      <c r="AB2" s="1" t="s">
        <v>48</v>
      </c>
      <c r="AC2" s="1" t="s">
        <v>48</v>
      </c>
      <c r="AD2" s="1" t="s">
        <v>56</v>
      </c>
      <c r="AE2" s="1" t="s">
        <v>48</v>
      </c>
      <c r="AF2" s="1" t="s">
        <v>47</v>
      </c>
      <c r="AG2" s="1" t="s">
        <v>57</v>
      </c>
      <c r="AH2" s="1" t="s">
        <v>58</v>
      </c>
      <c r="AI2" s="1" t="s">
        <v>48</v>
      </c>
      <c r="AJ2" s="1" t="s">
        <v>48</v>
      </c>
      <c r="AK2" s="1" t="s">
        <v>48</v>
      </c>
      <c r="AL2" s="1" t="s">
        <v>48</v>
      </c>
      <c r="AM2" s="1" t="s">
        <v>48</v>
      </c>
      <c r="AN2" s="1" t="s">
        <v>59</v>
      </c>
      <c r="AO2" s="1" t="s">
        <v>60</v>
      </c>
    </row>
    <row r="3" spans="1:41" x14ac:dyDescent="0.2">
      <c r="A3" s="1" t="s">
        <v>40</v>
      </c>
      <c r="B3" s="1" t="s">
        <v>41</v>
      </c>
      <c r="C3" s="1" t="s">
        <v>42</v>
      </c>
      <c r="D3" s="1" t="s">
        <v>43</v>
      </c>
      <c r="E3" s="1" t="s">
        <v>44</v>
      </c>
      <c r="F3" s="1" t="s">
        <v>45</v>
      </c>
      <c r="G3" s="1" t="s">
        <v>46</v>
      </c>
      <c r="H3" s="1" t="s">
        <v>47</v>
      </c>
      <c r="I3" s="1" t="s">
        <v>48</v>
      </c>
      <c r="J3" s="1" t="s">
        <v>49</v>
      </c>
      <c r="K3" s="1" t="s">
        <v>61</v>
      </c>
      <c r="L3" s="1" t="s">
        <v>48</v>
      </c>
      <c r="M3" s="1" t="s">
        <v>62</v>
      </c>
      <c r="N3" s="1" t="s">
        <v>63</v>
      </c>
      <c r="O3" s="1" t="s">
        <v>52</v>
      </c>
      <c r="P3" s="1" t="s">
        <v>48</v>
      </c>
      <c r="Q3" s="1" t="s">
        <v>48</v>
      </c>
      <c r="R3" s="1" t="s">
        <v>48</v>
      </c>
      <c r="S3" s="1" t="s">
        <v>48</v>
      </c>
      <c r="T3" s="1" t="s">
        <v>64</v>
      </c>
      <c r="U3" s="1" t="s">
        <v>65</v>
      </c>
      <c r="V3" s="1" t="s">
        <v>48</v>
      </c>
      <c r="W3" s="1" t="s">
        <v>48</v>
      </c>
      <c r="X3" s="1" t="s">
        <v>66</v>
      </c>
      <c r="Y3" s="1" t="s">
        <v>48</v>
      </c>
      <c r="Z3" s="1" t="s">
        <v>67</v>
      </c>
      <c r="AA3" s="1" t="s">
        <v>48</v>
      </c>
      <c r="AB3" s="1" t="s">
        <v>48</v>
      </c>
      <c r="AC3" s="1" t="s">
        <v>68</v>
      </c>
      <c r="AD3" s="1" t="s">
        <v>48</v>
      </c>
      <c r="AE3" s="1" t="s">
        <v>48</v>
      </c>
      <c r="AF3" s="1" t="s">
        <v>47</v>
      </c>
      <c r="AG3" s="1" t="s">
        <v>57</v>
      </c>
      <c r="AH3" s="1" t="s">
        <v>58</v>
      </c>
      <c r="AI3" s="1" t="s">
        <v>48</v>
      </c>
      <c r="AJ3" s="1" t="s">
        <v>48</v>
      </c>
      <c r="AK3" s="1" t="s">
        <v>48</v>
      </c>
      <c r="AL3" s="1" t="s">
        <v>48</v>
      </c>
      <c r="AM3" s="1" t="s">
        <v>69</v>
      </c>
      <c r="AN3" s="1" t="s">
        <v>70</v>
      </c>
      <c r="AO3" s="1" t="s">
        <v>71</v>
      </c>
    </row>
    <row r="4" spans="1:41" x14ac:dyDescent="0.2">
      <c r="A4" s="1" t="s">
        <v>40</v>
      </c>
      <c r="B4" s="1" t="s">
        <v>41</v>
      </c>
      <c r="C4" s="1" t="s">
        <v>42</v>
      </c>
      <c r="D4" s="1" t="s">
        <v>43</v>
      </c>
      <c r="E4" s="1" t="s">
        <v>44</v>
      </c>
      <c r="F4" s="1" t="s">
        <v>45</v>
      </c>
      <c r="G4" s="1" t="s">
        <v>46</v>
      </c>
      <c r="H4" s="1" t="s">
        <v>47</v>
      </c>
      <c r="I4" s="1" t="s">
        <v>48</v>
      </c>
      <c r="J4" s="1" t="s">
        <v>49</v>
      </c>
      <c r="K4" s="1" t="s">
        <v>50</v>
      </c>
      <c r="L4" s="1" t="s">
        <v>48</v>
      </c>
      <c r="M4" s="1" t="s">
        <v>48</v>
      </c>
      <c r="N4" s="1" t="s">
        <v>48</v>
      </c>
      <c r="O4" s="1" t="s">
        <v>52</v>
      </c>
      <c r="P4" s="1" t="s">
        <v>48</v>
      </c>
      <c r="Q4" s="1" t="s">
        <v>48</v>
      </c>
      <c r="R4" s="1" t="s">
        <v>48</v>
      </c>
      <c r="S4" s="1" t="s">
        <v>48</v>
      </c>
      <c r="T4" s="1" t="s">
        <v>72</v>
      </c>
      <c r="U4" s="1" t="s">
        <v>54</v>
      </c>
      <c r="V4" s="1" t="s">
        <v>48</v>
      </c>
      <c r="W4" s="1" t="s">
        <v>48</v>
      </c>
      <c r="X4" s="1" t="s">
        <v>48</v>
      </c>
      <c r="Y4" s="1" t="s">
        <v>48</v>
      </c>
      <c r="Z4" s="1" t="s">
        <v>48</v>
      </c>
      <c r="AA4" s="1" t="s">
        <v>48</v>
      </c>
      <c r="AB4" s="1" t="s">
        <v>48</v>
      </c>
      <c r="AC4" s="1" t="s">
        <v>48</v>
      </c>
      <c r="AD4" s="1" t="s">
        <v>56</v>
      </c>
      <c r="AE4" s="1" t="s">
        <v>48</v>
      </c>
      <c r="AF4" s="1" t="s">
        <v>47</v>
      </c>
      <c r="AG4" s="1" t="s">
        <v>73</v>
      </c>
      <c r="AH4" s="1" t="s">
        <v>74</v>
      </c>
      <c r="AI4" s="1" t="s">
        <v>48</v>
      </c>
      <c r="AJ4" s="1" t="s">
        <v>48</v>
      </c>
      <c r="AK4" s="1" t="s">
        <v>75</v>
      </c>
      <c r="AL4" s="1" t="s">
        <v>48</v>
      </c>
      <c r="AM4" s="1" t="s">
        <v>76</v>
      </c>
      <c r="AN4" s="1" t="s">
        <v>77</v>
      </c>
      <c r="AO4" s="1" t="s">
        <v>78</v>
      </c>
    </row>
    <row r="5" spans="1:41" x14ac:dyDescent="0.2">
      <c r="A5" s="1" t="s">
        <v>40</v>
      </c>
      <c r="B5" s="1" t="s">
        <v>41</v>
      </c>
      <c r="C5" s="1" t="s">
        <v>42</v>
      </c>
      <c r="D5" s="1" t="s">
        <v>43</v>
      </c>
      <c r="E5" s="1" t="s">
        <v>44</v>
      </c>
      <c r="F5" s="1" t="s">
        <v>45</v>
      </c>
      <c r="G5" s="1" t="s">
        <v>46</v>
      </c>
      <c r="H5" s="1" t="s">
        <v>47</v>
      </c>
      <c r="I5" s="1" t="s">
        <v>48</v>
      </c>
      <c r="J5" s="1" t="s">
        <v>49</v>
      </c>
      <c r="K5" s="1" t="s">
        <v>50</v>
      </c>
      <c r="L5" s="1" t="s">
        <v>48</v>
      </c>
      <c r="M5" s="1" t="s">
        <v>79</v>
      </c>
      <c r="N5" s="1" t="s">
        <v>80</v>
      </c>
      <c r="O5" s="1" t="s">
        <v>52</v>
      </c>
      <c r="P5" s="1" t="s">
        <v>48</v>
      </c>
      <c r="Q5" s="1" t="s">
        <v>48</v>
      </c>
      <c r="R5" s="1" t="s">
        <v>48</v>
      </c>
      <c r="S5" s="1" t="s">
        <v>48</v>
      </c>
      <c r="T5" s="1" t="s">
        <v>53</v>
      </c>
      <c r="U5" s="1" t="s">
        <v>54</v>
      </c>
      <c r="V5" s="1" t="s">
        <v>48</v>
      </c>
      <c r="W5" s="1" t="s">
        <v>48</v>
      </c>
      <c r="X5" s="1" t="s">
        <v>81</v>
      </c>
      <c r="Y5" s="1" t="s">
        <v>48</v>
      </c>
      <c r="Z5" s="1" t="s">
        <v>48</v>
      </c>
      <c r="AA5" s="1" t="s">
        <v>82</v>
      </c>
      <c r="AB5" s="1" t="s">
        <v>48</v>
      </c>
      <c r="AC5" s="1" t="s">
        <v>68</v>
      </c>
      <c r="AD5" s="1" t="s">
        <v>48</v>
      </c>
      <c r="AE5" s="1" t="s">
        <v>48</v>
      </c>
      <c r="AF5" s="1" t="s">
        <v>47</v>
      </c>
      <c r="AG5" s="1" t="s">
        <v>73</v>
      </c>
      <c r="AH5" s="1" t="s">
        <v>74</v>
      </c>
      <c r="AI5" s="1" t="s">
        <v>48</v>
      </c>
      <c r="AJ5" s="1" t="s">
        <v>48</v>
      </c>
      <c r="AK5" s="1" t="s">
        <v>83</v>
      </c>
      <c r="AL5" s="1" t="s">
        <v>48</v>
      </c>
      <c r="AM5" s="1" t="s">
        <v>76</v>
      </c>
      <c r="AN5" s="1" t="s">
        <v>84</v>
      </c>
      <c r="AO5" s="1" t="s">
        <v>85</v>
      </c>
    </row>
    <row r="6" spans="1:41" x14ac:dyDescent="0.2">
      <c r="A6" s="1" t="s">
        <v>40</v>
      </c>
      <c r="B6" s="1" t="s">
        <v>41</v>
      </c>
      <c r="C6" s="1" t="s">
        <v>42</v>
      </c>
      <c r="D6" s="1" t="s">
        <v>43</v>
      </c>
      <c r="E6" s="1" t="s">
        <v>44</v>
      </c>
      <c r="F6" s="1" t="s">
        <v>45</v>
      </c>
      <c r="G6" s="1" t="s">
        <v>46</v>
      </c>
      <c r="H6" s="1" t="s">
        <v>47</v>
      </c>
      <c r="I6" s="1" t="s">
        <v>48</v>
      </c>
      <c r="J6" s="1" t="s">
        <v>49</v>
      </c>
      <c r="K6" s="1" t="s">
        <v>50</v>
      </c>
      <c r="L6" s="1" t="s">
        <v>48</v>
      </c>
      <c r="M6" s="1" t="s">
        <v>86</v>
      </c>
      <c r="N6" s="1" t="s">
        <v>87</v>
      </c>
      <c r="O6" s="1" t="s">
        <v>52</v>
      </c>
      <c r="P6" s="1" t="s">
        <v>48</v>
      </c>
      <c r="Q6" s="1" t="s">
        <v>48</v>
      </c>
      <c r="R6" s="1" t="s">
        <v>48</v>
      </c>
      <c r="S6" s="1" t="s">
        <v>48</v>
      </c>
      <c r="T6" s="1" t="s">
        <v>88</v>
      </c>
      <c r="U6" s="1" t="s">
        <v>54</v>
      </c>
      <c r="V6" s="1" t="s">
        <v>48</v>
      </c>
      <c r="W6" s="1" t="s">
        <v>48</v>
      </c>
      <c r="X6" s="1" t="s">
        <v>81</v>
      </c>
      <c r="Y6" s="1" t="s">
        <v>48</v>
      </c>
      <c r="Z6" s="1" t="s">
        <v>48</v>
      </c>
      <c r="AA6" s="1" t="s">
        <v>48</v>
      </c>
      <c r="AB6" s="1" t="s">
        <v>48</v>
      </c>
      <c r="AC6" s="1" t="s">
        <v>68</v>
      </c>
      <c r="AD6" s="1" t="s">
        <v>48</v>
      </c>
      <c r="AE6" s="1" t="s">
        <v>48</v>
      </c>
      <c r="AF6" s="1" t="s">
        <v>47</v>
      </c>
      <c r="AG6" s="1" t="s">
        <v>73</v>
      </c>
      <c r="AH6" s="1" t="s">
        <v>74</v>
      </c>
      <c r="AI6" s="1" t="s">
        <v>48</v>
      </c>
      <c r="AJ6" s="1" t="s">
        <v>48</v>
      </c>
      <c r="AK6" s="1" t="s">
        <v>89</v>
      </c>
      <c r="AL6" s="1" t="s">
        <v>48</v>
      </c>
      <c r="AM6" s="1" t="s">
        <v>48</v>
      </c>
      <c r="AN6" s="1" t="s">
        <v>90</v>
      </c>
      <c r="AO6" s="1" t="s">
        <v>91</v>
      </c>
    </row>
    <row r="7" spans="1:41" x14ac:dyDescent="0.2">
      <c r="A7" s="1" t="s">
        <v>40</v>
      </c>
      <c r="B7" s="1" t="s">
        <v>41</v>
      </c>
      <c r="C7" s="1" t="s">
        <v>42</v>
      </c>
      <c r="D7" s="1" t="s">
        <v>43</v>
      </c>
      <c r="E7" s="1" t="s">
        <v>44</v>
      </c>
      <c r="F7" s="1" t="s">
        <v>45</v>
      </c>
      <c r="G7" s="1" t="s">
        <v>46</v>
      </c>
      <c r="H7" s="1" t="s">
        <v>47</v>
      </c>
      <c r="I7" s="1" t="s">
        <v>48</v>
      </c>
      <c r="J7" s="1" t="s">
        <v>49</v>
      </c>
      <c r="K7" s="1" t="s">
        <v>50</v>
      </c>
      <c r="L7" s="1" t="s">
        <v>48</v>
      </c>
      <c r="M7" s="1" t="s">
        <v>48</v>
      </c>
      <c r="N7" s="1" t="s">
        <v>48</v>
      </c>
      <c r="O7" s="1" t="s">
        <v>52</v>
      </c>
      <c r="P7" s="1" t="s">
        <v>48</v>
      </c>
      <c r="Q7" s="1" t="s">
        <v>48</v>
      </c>
      <c r="R7" s="1" t="s">
        <v>48</v>
      </c>
      <c r="S7" s="1" t="s">
        <v>48</v>
      </c>
      <c r="T7" s="1" t="s">
        <v>92</v>
      </c>
      <c r="U7" s="1" t="s">
        <v>54</v>
      </c>
      <c r="V7" s="1" t="s">
        <v>48</v>
      </c>
      <c r="W7" s="1" t="s">
        <v>48</v>
      </c>
      <c r="X7" s="1" t="s">
        <v>48</v>
      </c>
      <c r="Y7" s="1" t="s">
        <v>48</v>
      </c>
      <c r="Z7" s="1" t="s">
        <v>48</v>
      </c>
      <c r="AA7" s="1" t="s">
        <v>48</v>
      </c>
      <c r="AB7" s="1" t="s">
        <v>48</v>
      </c>
      <c r="AC7" s="1" t="s">
        <v>48</v>
      </c>
      <c r="AD7" s="1" t="s">
        <v>56</v>
      </c>
      <c r="AE7" s="1" t="s">
        <v>48</v>
      </c>
      <c r="AF7" s="1" t="s">
        <v>47</v>
      </c>
      <c r="AG7" s="1" t="s">
        <v>93</v>
      </c>
      <c r="AH7" s="1" t="s">
        <v>94</v>
      </c>
      <c r="AI7" s="1" t="s">
        <v>48</v>
      </c>
      <c r="AJ7" s="1" t="s">
        <v>48</v>
      </c>
      <c r="AK7" s="1" t="s">
        <v>95</v>
      </c>
      <c r="AL7" s="1" t="s">
        <v>48</v>
      </c>
      <c r="AM7" s="1" t="s">
        <v>96</v>
      </c>
      <c r="AN7" s="1" t="s">
        <v>97</v>
      </c>
      <c r="AO7" s="1" t="s">
        <v>98</v>
      </c>
    </row>
    <row r="8" spans="1:41" x14ac:dyDescent="0.2">
      <c r="A8" s="1" t="s">
        <v>40</v>
      </c>
      <c r="B8" s="1" t="s">
        <v>41</v>
      </c>
      <c r="C8" s="1" t="s">
        <v>42</v>
      </c>
      <c r="D8" s="1" t="s">
        <v>43</v>
      </c>
      <c r="E8" s="1" t="s">
        <v>44</v>
      </c>
      <c r="F8" s="1" t="s">
        <v>45</v>
      </c>
      <c r="G8" s="1" t="s">
        <v>46</v>
      </c>
      <c r="H8" s="1" t="s">
        <v>47</v>
      </c>
      <c r="I8" s="1" t="s">
        <v>48</v>
      </c>
      <c r="J8" s="1" t="s">
        <v>49</v>
      </c>
      <c r="K8" s="1" t="s">
        <v>50</v>
      </c>
      <c r="L8" s="1" t="s">
        <v>48</v>
      </c>
      <c r="M8" s="1" t="s">
        <v>99</v>
      </c>
      <c r="N8" s="1" t="s">
        <v>100</v>
      </c>
      <c r="O8" s="1" t="s">
        <v>52</v>
      </c>
      <c r="P8" s="1" t="s">
        <v>48</v>
      </c>
      <c r="Q8" s="1" t="s">
        <v>48</v>
      </c>
      <c r="R8" s="1" t="s">
        <v>101</v>
      </c>
      <c r="S8" s="1" t="s">
        <v>48</v>
      </c>
      <c r="T8" s="1" t="s">
        <v>102</v>
      </c>
      <c r="U8" s="1" t="s">
        <v>103</v>
      </c>
      <c r="V8" s="1" t="s">
        <v>48</v>
      </c>
      <c r="W8" s="1" t="s">
        <v>48</v>
      </c>
      <c r="X8" s="1" t="s">
        <v>48</v>
      </c>
      <c r="Y8" s="1" t="s">
        <v>48</v>
      </c>
      <c r="Z8" s="1" t="s">
        <v>48</v>
      </c>
      <c r="AA8" s="1" t="s">
        <v>48</v>
      </c>
      <c r="AB8" s="1" t="s">
        <v>48</v>
      </c>
      <c r="AC8" s="1" t="s">
        <v>68</v>
      </c>
      <c r="AD8" s="1" t="s">
        <v>48</v>
      </c>
      <c r="AE8" s="1" t="s">
        <v>48</v>
      </c>
      <c r="AF8" s="1" t="s">
        <v>47</v>
      </c>
      <c r="AG8" s="1" t="s">
        <v>93</v>
      </c>
      <c r="AH8" s="1" t="s">
        <v>94</v>
      </c>
      <c r="AI8" s="1" t="s">
        <v>48</v>
      </c>
      <c r="AJ8" s="1" t="s">
        <v>104</v>
      </c>
      <c r="AK8" s="1" t="s">
        <v>105</v>
      </c>
      <c r="AL8" s="1" t="s">
        <v>48</v>
      </c>
      <c r="AM8" s="1" t="s">
        <v>106</v>
      </c>
      <c r="AN8" s="1" t="s">
        <v>107</v>
      </c>
      <c r="AO8" s="1" t="s">
        <v>108</v>
      </c>
    </row>
    <row r="9" spans="1:41" x14ac:dyDescent="0.2">
      <c r="A9" s="1" t="s">
        <v>40</v>
      </c>
      <c r="B9" s="1" t="s">
        <v>41</v>
      </c>
      <c r="C9" s="1" t="s">
        <v>42</v>
      </c>
      <c r="D9" s="1" t="s">
        <v>43</v>
      </c>
      <c r="E9" s="1" t="s">
        <v>44</v>
      </c>
      <c r="F9" s="1" t="s">
        <v>45</v>
      </c>
      <c r="G9" s="1" t="s">
        <v>46</v>
      </c>
      <c r="H9" s="1" t="s">
        <v>47</v>
      </c>
      <c r="I9" s="1" t="s">
        <v>48</v>
      </c>
      <c r="J9" s="1" t="s">
        <v>49</v>
      </c>
      <c r="K9" s="1" t="s">
        <v>50</v>
      </c>
      <c r="L9" s="1" t="s">
        <v>48</v>
      </c>
      <c r="M9" s="1" t="s">
        <v>48</v>
      </c>
      <c r="N9" s="1" t="s">
        <v>48</v>
      </c>
      <c r="O9" s="1" t="s">
        <v>52</v>
      </c>
      <c r="P9" s="1" t="s">
        <v>48</v>
      </c>
      <c r="Q9" s="1" t="s">
        <v>48</v>
      </c>
      <c r="R9" s="1" t="s">
        <v>48</v>
      </c>
      <c r="S9" s="1" t="s">
        <v>48</v>
      </c>
      <c r="T9" s="1" t="s">
        <v>48</v>
      </c>
      <c r="U9" s="1" t="s">
        <v>54</v>
      </c>
      <c r="V9" s="1" t="s">
        <v>48</v>
      </c>
      <c r="W9" s="1" t="s">
        <v>48</v>
      </c>
      <c r="X9" s="1" t="s">
        <v>48</v>
      </c>
      <c r="Y9" s="1" t="s">
        <v>48</v>
      </c>
      <c r="Z9" s="1" t="s">
        <v>48</v>
      </c>
      <c r="AA9" s="1" t="s">
        <v>48</v>
      </c>
      <c r="AB9" s="1" t="s">
        <v>48</v>
      </c>
      <c r="AC9" s="1" t="s">
        <v>68</v>
      </c>
      <c r="AD9" s="1" t="s">
        <v>48</v>
      </c>
      <c r="AE9" s="1" t="s">
        <v>48</v>
      </c>
      <c r="AF9" s="1" t="s">
        <v>47</v>
      </c>
      <c r="AG9" s="1" t="s">
        <v>109</v>
      </c>
      <c r="AH9" s="1" t="s">
        <v>110</v>
      </c>
      <c r="AI9" s="1" t="s">
        <v>48</v>
      </c>
      <c r="AJ9" s="1" t="s">
        <v>48</v>
      </c>
      <c r="AK9" s="1" t="s">
        <v>111</v>
      </c>
      <c r="AL9" s="1" t="s">
        <v>48</v>
      </c>
      <c r="AM9" s="1" t="s">
        <v>76</v>
      </c>
      <c r="AN9" s="1" t="s">
        <v>112</v>
      </c>
      <c r="AO9" s="1" t="s">
        <v>113</v>
      </c>
    </row>
    <row r="10" spans="1:41" x14ac:dyDescent="0.2">
      <c r="A10" s="1" t="s">
        <v>40</v>
      </c>
      <c r="B10" s="1" t="s">
        <v>41</v>
      </c>
      <c r="C10" s="1" t="s">
        <v>42</v>
      </c>
      <c r="D10" s="1" t="s">
        <v>43</v>
      </c>
      <c r="E10" s="1" t="s">
        <v>44</v>
      </c>
      <c r="F10" s="1" t="s">
        <v>45</v>
      </c>
      <c r="G10" s="1" t="s">
        <v>46</v>
      </c>
      <c r="H10" s="1" t="s">
        <v>47</v>
      </c>
      <c r="I10" s="1" t="s">
        <v>48</v>
      </c>
      <c r="J10" s="1" t="s">
        <v>49</v>
      </c>
      <c r="K10" s="1" t="s">
        <v>50</v>
      </c>
      <c r="L10" s="1" t="s">
        <v>48</v>
      </c>
      <c r="M10" s="1" t="s">
        <v>48</v>
      </c>
      <c r="N10" s="1" t="s">
        <v>48</v>
      </c>
      <c r="O10" s="1" t="s">
        <v>52</v>
      </c>
      <c r="P10" s="1" t="s">
        <v>48</v>
      </c>
      <c r="Q10" s="1" t="s">
        <v>48</v>
      </c>
      <c r="R10" s="1" t="s">
        <v>48</v>
      </c>
      <c r="S10" s="1" t="s">
        <v>48</v>
      </c>
      <c r="T10" s="1" t="s">
        <v>114</v>
      </c>
      <c r="U10" s="1" t="s">
        <v>54</v>
      </c>
      <c r="V10" s="1" t="s">
        <v>48</v>
      </c>
      <c r="W10" s="1" t="s">
        <v>48</v>
      </c>
      <c r="X10" s="1" t="s">
        <v>48</v>
      </c>
      <c r="Y10" s="1" t="s">
        <v>48</v>
      </c>
      <c r="Z10" s="1" t="s">
        <v>48</v>
      </c>
      <c r="AA10" s="1" t="s">
        <v>115</v>
      </c>
      <c r="AB10" s="1" t="s">
        <v>48</v>
      </c>
      <c r="AC10" s="1" t="s">
        <v>68</v>
      </c>
      <c r="AD10" s="1" t="s">
        <v>48</v>
      </c>
      <c r="AE10" s="1" t="s">
        <v>48</v>
      </c>
      <c r="AF10" s="1" t="s">
        <v>47</v>
      </c>
      <c r="AG10" s="1" t="s">
        <v>109</v>
      </c>
      <c r="AH10" s="1" t="s">
        <v>110</v>
      </c>
      <c r="AI10" s="1" t="s">
        <v>48</v>
      </c>
      <c r="AJ10" s="1" t="s">
        <v>48</v>
      </c>
      <c r="AK10" s="1" t="s">
        <v>116</v>
      </c>
      <c r="AL10" s="1" t="s">
        <v>48</v>
      </c>
      <c r="AM10" s="1" t="s">
        <v>96</v>
      </c>
      <c r="AN10" s="1" t="s">
        <v>117</v>
      </c>
      <c r="AO10" s="1" t="s">
        <v>118</v>
      </c>
    </row>
    <row r="11" spans="1:41" x14ac:dyDescent="0.2">
      <c r="A11" s="1" t="s">
        <v>40</v>
      </c>
      <c r="B11" s="1" t="s">
        <v>41</v>
      </c>
      <c r="C11" s="1" t="s">
        <v>42</v>
      </c>
      <c r="D11" s="1" t="s">
        <v>43</v>
      </c>
      <c r="E11" s="1" t="s">
        <v>44</v>
      </c>
      <c r="F11" s="1" t="s">
        <v>45</v>
      </c>
      <c r="G11" s="1" t="s">
        <v>46</v>
      </c>
      <c r="H11" s="1" t="s">
        <v>47</v>
      </c>
      <c r="I11" s="1" t="s">
        <v>48</v>
      </c>
      <c r="J11" s="1" t="s">
        <v>49</v>
      </c>
      <c r="K11" s="1" t="s">
        <v>50</v>
      </c>
      <c r="L11" s="1" t="s">
        <v>48</v>
      </c>
      <c r="M11" s="1" t="s">
        <v>48</v>
      </c>
      <c r="N11" s="1" t="s">
        <v>48</v>
      </c>
      <c r="O11" s="1" t="s">
        <v>52</v>
      </c>
      <c r="P11" s="1" t="s">
        <v>48</v>
      </c>
      <c r="Q11" s="1" t="s">
        <v>48</v>
      </c>
      <c r="R11" s="1" t="s">
        <v>48</v>
      </c>
      <c r="S11" s="1" t="s">
        <v>48</v>
      </c>
      <c r="T11" s="1" t="s">
        <v>119</v>
      </c>
      <c r="U11" s="1" t="s">
        <v>54</v>
      </c>
      <c r="V11" s="1" t="s">
        <v>48</v>
      </c>
      <c r="W11" s="1" t="s">
        <v>48</v>
      </c>
      <c r="X11" s="1" t="s">
        <v>48</v>
      </c>
      <c r="Y11" s="1" t="s">
        <v>48</v>
      </c>
      <c r="Z11" s="1" t="s">
        <v>48</v>
      </c>
      <c r="AA11" s="1" t="s">
        <v>48</v>
      </c>
      <c r="AB11" s="1" t="s">
        <v>48</v>
      </c>
      <c r="AC11" s="1" t="s">
        <v>48</v>
      </c>
      <c r="AD11" s="1" t="s">
        <v>56</v>
      </c>
      <c r="AE11" s="1" t="s">
        <v>48</v>
      </c>
      <c r="AF11" s="1" t="s">
        <v>47</v>
      </c>
      <c r="AG11" s="1" t="s">
        <v>120</v>
      </c>
      <c r="AH11" s="1" t="s">
        <v>121</v>
      </c>
      <c r="AI11" s="1" t="s">
        <v>48</v>
      </c>
      <c r="AJ11" s="1" t="s">
        <v>48</v>
      </c>
      <c r="AK11" s="1" t="s">
        <v>122</v>
      </c>
      <c r="AL11" s="1" t="s">
        <v>48</v>
      </c>
      <c r="AM11" s="1" t="s">
        <v>76</v>
      </c>
      <c r="AN11" s="1" t="s">
        <v>123</v>
      </c>
      <c r="AO11" s="1" t="s">
        <v>124</v>
      </c>
    </row>
    <row r="12" spans="1:41" x14ac:dyDescent="0.2">
      <c r="A12" s="1" t="s">
        <v>40</v>
      </c>
      <c r="B12" s="1" t="s">
        <v>41</v>
      </c>
      <c r="C12" s="1" t="s">
        <v>42</v>
      </c>
      <c r="D12" s="1" t="s">
        <v>43</v>
      </c>
      <c r="E12" s="1" t="s">
        <v>44</v>
      </c>
      <c r="F12" s="1" t="s">
        <v>45</v>
      </c>
      <c r="G12" s="1" t="s">
        <v>46</v>
      </c>
      <c r="H12" s="1" t="s">
        <v>47</v>
      </c>
      <c r="I12" s="1" t="s">
        <v>48</v>
      </c>
      <c r="J12" s="1" t="s">
        <v>49</v>
      </c>
      <c r="K12" s="1" t="s">
        <v>50</v>
      </c>
      <c r="L12" s="1" t="s">
        <v>48</v>
      </c>
      <c r="M12" s="1" t="s">
        <v>48</v>
      </c>
      <c r="N12" s="1" t="s">
        <v>48</v>
      </c>
      <c r="O12" s="1" t="s">
        <v>52</v>
      </c>
      <c r="P12" s="1" t="s">
        <v>48</v>
      </c>
      <c r="Q12" s="1" t="s">
        <v>48</v>
      </c>
      <c r="R12" s="1" t="s">
        <v>48</v>
      </c>
      <c r="S12" s="1" t="s">
        <v>48</v>
      </c>
      <c r="T12" s="1" t="s">
        <v>92</v>
      </c>
      <c r="U12" s="1" t="s">
        <v>125</v>
      </c>
      <c r="V12" s="1" t="s">
        <v>48</v>
      </c>
      <c r="W12" s="1" t="s">
        <v>48</v>
      </c>
      <c r="X12" s="1" t="s">
        <v>48</v>
      </c>
      <c r="Y12" s="1" t="s">
        <v>48</v>
      </c>
      <c r="Z12" s="1" t="s">
        <v>48</v>
      </c>
      <c r="AA12" s="1" t="s">
        <v>48</v>
      </c>
      <c r="AB12" s="1" t="s">
        <v>48</v>
      </c>
      <c r="AC12" s="1" t="s">
        <v>68</v>
      </c>
      <c r="AD12" s="1" t="s">
        <v>48</v>
      </c>
      <c r="AE12" s="1" t="s">
        <v>48</v>
      </c>
      <c r="AF12" s="1" t="s">
        <v>47</v>
      </c>
      <c r="AG12" s="1" t="s">
        <v>120</v>
      </c>
      <c r="AH12" s="1" t="s">
        <v>121</v>
      </c>
      <c r="AI12" s="1" t="s">
        <v>48</v>
      </c>
      <c r="AJ12" s="1" t="s">
        <v>48</v>
      </c>
      <c r="AK12" s="1" t="s">
        <v>126</v>
      </c>
      <c r="AL12" s="1" t="s">
        <v>48</v>
      </c>
      <c r="AM12" s="1" t="s">
        <v>69</v>
      </c>
      <c r="AN12" s="1" t="s">
        <v>127</v>
      </c>
      <c r="AO12" s="1" t="s">
        <v>128</v>
      </c>
    </row>
    <row r="13" spans="1:41" x14ac:dyDescent="0.2">
      <c r="A13" s="1" t="s">
        <v>40</v>
      </c>
      <c r="B13" s="1" t="s">
        <v>41</v>
      </c>
      <c r="C13" s="1" t="s">
        <v>42</v>
      </c>
      <c r="D13" s="1" t="s">
        <v>43</v>
      </c>
      <c r="E13" s="1" t="s">
        <v>44</v>
      </c>
      <c r="F13" s="1" t="s">
        <v>45</v>
      </c>
      <c r="G13" s="1" t="s">
        <v>46</v>
      </c>
      <c r="H13" s="1" t="s">
        <v>47</v>
      </c>
      <c r="I13" s="1" t="s">
        <v>48</v>
      </c>
      <c r="J13" s="1" t="s">
        <v>49</v>
      </c>
      <c r="K13" s="1" t="s">
        <v>50</v>
      </c>
      <c r="L13" s="1" t="s">
        <v>48</v>
      </c>
      <c r="M13" s="1" t="s">
        <v>48</v>
      </c>
      <c r="N13" s="1" t="s">
        <v>48</v>
      </c>
      <c r="O13" s="1" t="s">
        <v>52</v>
      </c>
      <c r="P13" s="1" t="s">
        <v>48</v>
      </c>
      <c r="Q13" s="1" t="s">
        <v>48</v>
      </c>
      <c r="R13" s="1" t="s">
        <v>48</v>
      </c>
      <c r="S13" s="1" t="s">
        <v>48</v>
      </c>
      <c r="T13" s="1" t="s">
        <v>92</v>
      </c>
      <c r="U13" s="1" t="s">
        <v>129</v>
      </c>
      <c r="V13" s="1" t="s">
        <v>48</v>
      </c>
      <c r="W13" s="1" t="s">
        <v>48</v>
      </c>
      <c r="X13" s="1" t="s">
        <v>81</v>
      </c>
      <c r="Y13" s="1" t="s">
        <v>48</v>
      </c>
      <c r="Z13" s="1" t="s">
        <v>48</v>
      </c>
      <c r="AA13" s="1" t="s">
        <v>48</v>
      </c>
      <c r="AB13" s="1" t="s">
        <v>48</v>
      </c>
      <c r="AC13" s="1" t="s">
        <v>68</v>
      </c>
      <c r="AD13" s="1" t="s">
        <v>48</v>
      </c>
      <c r="AE13" s="1" t="s">
        <v>48</v>
      </c>
      <c r="AF13" s="1" t="s">
        <v>47</v>
      </c>
      <c r="AG13" s="1" t="s">
        <v>120</v>
      </c>
      <c r="AH13" s="1" t="s">
        <v>121</v>
      </c>
      <c r="AI13" s="1" t="s">
        <v>48</v>
      </c>
      <c r="AJ13" s="1" t="s">
        <v>48</v>
      </c>
      <c r="AK13" s="1" t="s">
        <v>130</v>
      </c>
      <c r="AL13" s="1" t="s">
        <v>48</v>
      </c>
      <c r="AM13" s="1" t="s">
        <v>76</v>
      </c>
      <c r="AN13" s="1" t="s">
        <v>131</v>
      </c>
      <c r="AO13" s="1" t="s">
        <v>132</v>
      </c>
    </row>
    <row r="14" spans="1:41" x14ac:dyDescent="0.2">
      <c r="A14" s="1" t="s">
        <v>40</v>
      </c>
      <c r="B14" s="1" t="s">
        <v>41</v>
      </c>
      <c r="C14" s="1" t="s">
        <v>42</v>
      </c>
      <c r="D14" s="1" t="s">
        <v>43</v>
      </c>
      <c r="E14" s="1" t="s">
        <v>44</v>
      </c>
      <c r="F14" s="1" t="s">
        <v>45</v>
      </c>
      <c r="G14" s="1" t="s">
        <v>46</v>
      </c>
      <c r="H14" s="1" t="s">
        <v>47</v>
      </c>
      <c r="I14" s="1" t="s">
        <v>48</v>
      </c>
      <c r="J14" s="1" t="s">
        <v>49</v>
      </c>
      <c r="K14" s="1" t="s">
        <v>50</v>
      </c>
      <c r="L14" s="1" t="s">
        <v>48</v>
      </c>
      <c r="M14" s="1" t="s">
        <v>48</v>
      </c>
      <c r="N14" s="1" t="s">
        <v>133</v>
      </c>
      <c r="O14" s="1" t="s">
        <v>52</v>
      </c>
      <c r="P14" s="1" t="s">
        <v>48</v>
      </c>
      <c r="Q14" s="1" t="s">
        <v>48</v>
      </c>
      <c r="R14" s="1" t="s">
        <v>48</v>
      </c>
      <c r="S14" s="1" t="s">
        <v>48</v>
      </c>
      <c r="T14" s="1" t="s">
        <v>88</v>
      </c>
      <c r="U14" s="1" t="s">
        <v>54</v>
      </c>
      <c r="V14" s="1" t="s">
        <v>48</v>
      </c>
      <c r="W14" s="1" t="s">
        <v>48</v>
      </c>
      <c r="X14" s="1" t="s">
        <v>48</v>
      </c>
      <c r="Y14" s="1" t="s">
        <v>48</v>
      </c>
      <c r="Z14" s="1" t="s">
        <v>48</v>
      </c>
      <c r="AA14" s="1" t="s">
        <v>48</v>
      </c>
      <c r="AB14" s="1" t="s">
        <v>48</v>
      </c>
      <c r="AC14" s="1" t="s">
        <v>68</v>
      </c>
      <c r="AD14" s="1" t="s">
        <v>48</v>
      </c>
      <c r="AE14" s="1" t="s">
        <v>48</v>
      </c>
      <c r="AF14" s="1" t="s">
        <v>47</v>
      </c>
      <c r="AG14" s="1" t="s">
        <v>120</v>
      </c>
      <c r="AH14" s="1" t="s">
        <v>121</v>
      </c>
      <c r="AI14" s="1" t="s">
        <v>48</v>
      </c>
      <c r="AJ14" s="1" t="s">
        <v>48</v>
      </c>
      <c r="AK14" s="1" t="s">
        <v>134</v>
      </c>
      <c r="AL14" s="1" t="s">
        <v>48</v>
      </c>
      <c r="AM14" s="1" t="s">
        <v>76</v>
      </c>
      <c r="AN14" s="1" t="s">
        <v>135</v>
      </c>
      <c r="AO14" s="1" t="s">
        <v>136</v>
      </c>
    </row>
    <row r="15" spans="1:41" x14ac:dyDescent="0.2">
      <c r="A15" s="1" t="s">
        <v>40</v>
      </c>
      <c r="B15" s="1" t="s">
        <v>41</v>
      </c>
      <c r="C15" s="1" t="s">
        <v>42</v>
      </c>
      <c r="D15" s="1" t="s">
        <v>43</v>
      </c>
      <c r="E15" s="1" t="s">
        <v>44</v>
      </c>
      <c r="F15" s="1" t="s">
        <v>45</v>
      </c>
      <c r="G15" s="1" t="s">
        <v>46</v>
      </c>
      <c r="H15" s="1" t="s">
        <v>47</v>
      </c>
      <c r="I15" s="1" t="s">
        <v>48</v>
      </c>
      <c r="J15" s="1" t="s">
        <v>49</v>
      </c>
      <c r="K15" s="1" t="s">
        <v>50</v>
      </c>
      <c r="L15" s="1" t="s">
        <v>48</v>
      </c>
      <c r="M15" s="1" t="s">
        <v>48</v>
      </c>
      <c r="N15" s="1" t="s">
        <v>137</v>
      </c>
      <c r="O15" s="1" t="s">
        <v>52</v>
      </c>
      <c r="P15" s="1" t="s">
        <v>48</v>
      </c>
      <c r="Q15" s="1" t="s">
        <v>48</v>
      </c>
      <c r="R15" s="1" t="s">
        <v>48</v>
      </c>
      <c r="S15" s="1" t="s">
        <v>48</v>
      </c>
      <c r="T15" s="1" t="s">
        <v>138</v>
      </c>
      <c r="U15" s="1" t="s">
        <v>54</v>
      </c>
      <c r="V15" s="1" t="s">
        <v>48</v>
      </c>
      <c r="W15" s="1" t="s">
        <v>48</v>
      </c>
      <c r="X15" s="1" t="s">
        <v>48</v>
      </c>
      <c r="Y15" s="1" t="s">
        <v>48</v>
      </c>
      <c r="Z15" s="1" t="s">
        <v>48</v>
      </c>
      <c r="AA15" s="1" t="s">
        <v>48</v>
      </c>
      <c r="AB15" s="1" t="s">
        <v>48</v>
      </c>
      <c r="AC15" s="1" t="s">
        <v>48</v>
      </c>
      <c r="AD15" s="1" t="s">
        <v>56</v>
      </c>
      <c r="AE15" s="1" t="s">
        <v>48</v>
      </c>
      <c r="AF15" s="1" t="s">
        <v>47</v>
      </c>
      <c r="AG15" s="1" t="s">
        <v>139</v>
      </c>
      <c r="AH15" s="1" t="s">
        <v>140</v>
      </c>
      <c r="AI15" s="1" t="s">
        <v>48</v>
      </c>
      <c r="AJ15" s="1" t="s">
        <v>48</v>
      </c>
      <c r="AK15" s="1" t="s">
        <v>141</v>
      </c>
      <c r="AL15" s="1" t="s">
        <v>48</v>
      </c>
      <c r="AM15" s="1" t="s">
        <v>96</v>
      </c>
      <c r="AN15" s="1" t="s">
        <v>142</v>
      </c>
      <c r="AO15" s="1" t="s">
        <v>143</v>
      </c>
    </row>
    <row r="16" spans="1:41" x14ac:dyDescent="0.2">
      <c r="A16" s="1" t="s">
        <v>40</v>
      </c>
      <c r="B16" s="1" t="s">
        <v>41</v>
      </c>
      <c r="C16" s="1" t="s">
        <v>42</v>
      </c>
      <c r="D16" s="1" t="s">
        <v>43</v>
      </c>
      <c r="E16" s="1" t="s">
        <v>44</v>
      </c>
      <c r="F16" s="1" t="s">
        <v>45</v>
      </c>
      <c r="G16" s="1" t="s">
        <v>46</v>
      </c>
      <c r="H16" s="1" t="s">
        <v>47</v>
      </c>
      <c r="I16" s="1" t="s">
        <v>48</v>
      </c>
      <c r="J16" s="1" t="s">
        <v>49</v>
      </c>
      <c r="K16" s="1" t="s">
        <v>50</v>
      </c>
      <c r="L16" s="1" t="s">
        <v>48</v>
      </c>
      <c r="M16" s="1" t="s">
        <v>144</v>
      </c>
      <c r="N16" s="1" t="s">
        <v>145</v>
      </c>
      <c r="O16" s="1" t="s">
        <v>52</v>
      </c>
      <c r="P16" s="1" t="s">
        <v>48</v>
      </c>
      <c r="Q16" s="1" t="s">
        <v>48</v>
      </c>
      <c r="R16" s="1" t="s">
        <v>48</v>
      </c>
      <c r="S16" s="1" t="s">
        <v>48</v>
      </c>
      <c r="T16" s="1" t="s">
        <v>146</v>
      </c>
      <c r="U16" s="1" t="s">
        <v>54</v>
      </c>
      <c r="V16" s="1" t="s">
        <v>48</v>
      </c>
      <c r="W16" s="1" t="s">
        <v>48</v>
      </c>
      <c r="X16" s="1" t="s">
        <v>48</v>
      </c>
      <c r="Y16" s="1" t="s">
        <v>48</v>
      </c>
      <c r="Z16" s="1" t="s">
        <v>48</v>
      </c>
      <c r="AA16" s="1" t="s">
        <v>48</v>
      </c>
      <c r="AB16" s="1" t="s">
        <v>48</v>
      </c>
      <c r="AC16" s="1" t="s">
        <v>68</v>
      </c>
      <c r="AD16" s="1" t="s">
        <v>48</v>
      </c>
      <c r="AE16" s="1" t="s">
        <v>48</v>
      </c>
      <c r="AF16" s="1" t="s">
        <v>47</v>
      </c>
      <c r="AG16" s="1" t="s">
        <v>139</v>
      </c>
      <c r="AH16" s="1" t="s">
        <v>140</v>
      </c>
      <c r="AI16" s="1" t="s">
        <v>48</v>
      </c>
      <c r="AJ16" s="1" t="s">
        <v>48</v>
      </c>
      <c r="AK16" s="1" t="s">
        <v>147</v>
      </c>
      <c r="AL16" s="1" t="s">
        <v>48</v>
      </c>
      <c r="AM16" s="1" t="s">
        <v>76</v>
      </c>
      <c r="AN16" s="1" t="s">
        <v>148</v>
      </c>
      <c r="AO16" s="1" t="s">
        <v>149</v>
      </c>
    </row>
    <row r="17" spans="1:41" x14ac:dyDescent="0.2">
      <c r="A17" s="1" t="s">
        <v>40</v>
      </c>
      <c r="B17" s="1" t="s">
        <v>41</v>
      </c>
      <c r="C17" s="1" t="s">
        <v>42</v>
      </c>
      <c r="D17" s="1" t="s">
        <v>43</v>
      </c>
      <c r="E17" s="1" t="s">
        <v>44</v>
      </c>
      <c r="F17" s="1" t="s">
        <v>45</v>
      </c>
      <c r="G17" s="1" t="s">
        <v>46</v>
      </c>
      <c r="H17" s="1" t="s">
        <v>47</v>
      </c>
      <c r="I17" s="1" t="s">
        <v>48</v>
      </c>
      <c r="J17" s="1" t="s">
        <v>49</v>
      </c>
      <c r="K17" s="1" t="s">
        <v>50</v>
      </c>
      <c r="L17" s="1" t="s">
        <v>48</v>
      </c>
      <c r="M17" s="1" t="s">
        <v>86</v>
      </c>
      <c r="N17" s="1" t="s">
        <v>150</v>
      </c>
      <c r="O17" s="1" t="s">
        <v>52</v>
      </c>
      <c r="P17" s="1" t="s">
        <v>48</v>
      </c>
      <c r="Q17" s="1" t="s">
        <v>48</v>
      </c>
      <c r="R17" s="1" t="s">
        <v>48</v>
      </c>
      <c r="S17" s="1" t="s">
        <v>48</v>
      </c>
      <c r="T17" s="1" t="s">
        <v>151</v>
      </c>
      <c r="U17" s="1" t="s">
        <v>152</v>
      </c>
      <c r="V17" s="1" t="s">
        <v>48</v>
      </c>
      <c r="W17" s="1" t="s">
        <v>48</v>
      </c>
      <c r="X17" s="1" t="s">
        <v>81</v>
      </c>
      <c r="Y17" s="1" t="s">
        <v>48</v>
      </c>
      <c r="Z17" s="1" t="s">
        <v>48</v>
      </c>
      <c r="AA17" s="1" t="s">
        <v>48</v>
      </c>
      <c r="AB17" s="1" t="s">
        <v>48</v>
      </c>
      <c r="AC17" s="1" t="s">
        <v>68</v>
      </c>
      <c r="AD17" s="1" t="s">
        <v>48</v>
      </c>
      <c r="AE17" s="1" t="s">
        <v>48</v>
      </c>
      <c r="AF17" s="1" t="s">
        <v>47</v>
      </c>
      <c r="AG17" s="1" t="s">
        <v>153</v>
      </c>
      <c r="AH17" s="1" t="s">
        <v>44</v>
      </c>
      <c r="AI17" s="1" t="s">
        <v>48</v>
      </c>
      <c r="AJ17" s="1" t="s">
        <v>48</v>
      </c>
      <c r="AK17" s="1" t="s">
        <v>154</v>
      </c>
      <c r="AL17" s="1" t="s">
        <v>48</v>
      </c>
      <c r="AM17" s="1" t="s">
        <v>155</v>
      </c>
      <c r="AN17" s="1" t="s">
        <v>156</v>
      </c>
      <c r="AO17" s="1" t="s">
        <v>157</v>
      </c>
    </row>
    <row r="18" spans="1:41" x14ac:dyDescent="0.2">
      <c r="A18" s="1" t="s">
        <v>40</v>
      </c>
      <c r="B18" s="1" t="s">
        <v>41</v>
      </c>
      <c r="C18" s="1" t="s">
        <v>42</v>
      </c>
      <c r="D18" s="1" t="s">
        <v>43</v>
      </c>
      <c r="E18" s="1" t="s">
        <v>44</v>
      </c>
      <c r="F18" s="1" t="s">
        <v>45</v>
      </c>
      <c r="G18" s="1" t="s">
        <v>46</v>
      </c>
      <c r="H18" s="1" t="s">
        <v>47</v>
      </c>
      <c r="I18" s="1" t="s">
        <v>48</v>
      </c>
      <c r="J18" s="1" t="s">
        <v>49</v>
      </c>
      <c r="K18" s="1" t="s">
        <v>50</v>
      </c>
      <c r="L18" s="1" t="s">
        <v>48</v>
      </c>
      <c r="M18" s="1" t="s">
        <v>158</v>
      </c>
      <c r="N18" s="1" t="s">
        <v>159</v>
      </c>
      <c r="O18" s="1" t="s">
        <v>52</v>
      </c>
      <c r="P18" s="1" t="s">
        <v>48</v>
      </c>
      <c r="Q18" s="1" t="s">
        <v>48</v>
      </c>
      <c r="R18" s="1" t="s">
        <v>48</v>
      </c>
      <c r="S18" s="1" t="s">
        <v>48</v>
      </c>
      <c r="T18" s="1" t="s">
        <v>160</v>
      </c>
      <c r="U18" s="1" t="s">
        <v>65</v>
      </c>
      <c r="V18" s="1" t="s">
        <v>48</v>
      </c>
      <c r="W18" s="1" t="s">
        <v>48</v>
      </c>
      <c r="X18" s="1" t="s">
        <v>48</v>
      </c>
      <c r="Y18" s="1" t="s">
        <v>48</v>
      </c>
      <c r="Z18" s="1" t="s">
        <v>48</v>
      </c>
      <c r="AA18" s="1" t="s">
        <v>48</v>
      </c>
      <c r="AB18" s="1" t="s">
        <v>48</v>
      </c>
      <c r="AC18" s="1" t="s">
        <v>68</v>
      </c>
      <c r="AD18" s="1" t="s">
        <v>48</v>
      </c>
      <c r="AE18" s="1" t="s">
        <v>48</v>
      </c>
      <c r="AF18" s="1" t="s">
        <v>47</v>
      </c>
      <c r="AG18" s="1" t="s">
        <v>153</v>
      </c>
      <c r="AH18" s="1" t="s">
        <v>44</v>
      </c>
      <c r="AI18" s="1" t="s">
        <v>48</v>
      </c>
      <c r="AJ18" s="1" t="s">
        <v>48</v>
      </c>
      <c r="AK18" s="1" t="s">
        <v>161</v>
      </c>
      <c r="AL18" s="1" t="s">
        <v>48</v>
      </c>
      <c r="AM18" s="1" t="s">
        <v>96</v>
      </c>
      <c r="AN18" s="1" t="s">
        <v>162</v>
      </c>
      <c r="AO18" s="1" t="s">
        <v>163</v>
      </c>
    </row>
    <row r="19" spans="1:41" x14ac:dyDescent="0.2">
      <c r="A19" s="1" t="s">
        <v>40</v>
      </c>
      <c r="B19" s="1" t="s">
        <v>41</v>
      </c>
      <c r="C19" s="1" t="s">
        <v>42</v>
      </c>
      <c r="D19" s="1" t="s">
        <v>43</v>
      </c>
      <c r="E19" s="1" t="s">
        <v>44</v>
      </c>
      <c r="F19" s="1" t="s">
        <v>45</v>
      </c>
      <c r="G19" s="1" t="s">
        <v>46</v>
      </c>
      <c r="H19" s="1" t="s">
        <v>47</v>
      </c>
      <c r="I19" s="1" t="s">
        <v>48</v>
      </c>
      <c r="J19" s="1" t="s">
        <v>49</v>
      </c>
      <c r="K19" s="1" t="s">
        <v>50</v>
      </c>
      <c r="L19" s="1" t="s">
        <v>48</v>
      </c>
      <c r="M19" s="1" t="s">
        <v>48</v>
      </c>
      <c r="N19" s="1" t="s">
        <v>48</v>
      </c>
      <c r="O19" s="1" t="s">
        <v>52</v>
      </c>
      <c r="P19" s="1" t="s">
        <v>48</v>
      </c>
      <c r="Q19" s="1" t="s">
        <v>48</v>
      </c>
      <c r="R19" s="1" t="s">
        <v>48</v>
      </c>
      <c r="S19" s="1" t="s">
        <v>48</v>
      </c>
      <c r="T19" s="1" t="s">
        <v>164</v>
      </c>
      <c r="U19" s="1" t="s">
        <v>165</v>
      </c>
      <c r="V19" s="1" t="s">
        <v>48</v>
      </c>
      <c r="W19" s="1" t="s">
        <v>48</v>
      </c>
      <c r="X19" s="1" t="s">
        <v>48</v>
      </c>
      <c r="Y19" s="1" t="s">
        <v>48</v>
      </c>
      <c r="Z19" s="1" t="s">
        <v>48</v>
      </c>
      <c r="AA19" s="1" t="s">
        <v>48</v>
      </c>
      <c r="AB19" s="1" t="s">
        <v>48</v>
      </c>
      <c r="AC19" s="1" t="s">
        <v>48</v>
      </c>
      <c r="AD19" s="1" t="s">
        <v>48</v>
      </c>
      <c r="AE19" s="1" t="s">
        <v>48</v>
      </c>
      <c r="AF19" s="1" t="s">
        <v>47</v>
      </c>
      <c r="AG19" s="1" t="s">
        <v>166</v>
      </c>
      <c r="AH19" s="1" t="s">
        <v>167</v>
      </c>
      <c r="AI19" s="1" t="s">
        <v>48</v>
      </c>
      <c r="AJ19" s="1" t="s">
        <v>48</v>
      </c>
      <c r="AK19" s="1" t="s">
        <v>168</v>
      </c>
      <c r="AL19" s="1" t="s">
        <v>48</v>
      </c>
      <c r="AM19" s="1" t="s">
        <v>96</v>
      </c>
      <c r="AN19" s="1" t="s">
        <v>169</v>
      </c>
      <c r="AO19" s="1" t="s">
        <v>170</v>
      </c>
    </row>
    <row r="20" spans="1:41" x14ac:dyDescent="0.2">
      <c r="A20" s="1" t="s">
        <v>40</v>
      </c>
      <c r="B20" s="1" t="s">
        <v>41</v>
      </c>
      <c r="C20" s="1" t="s">
        <v>42</v>
      </c>
      <c r="D20" s="1" t="s">
        <v>43</v>
      </c>
      <c r="E20" s="1" t="s">
        <v>44</v>
      </c>
      <c r="F20" s="1" t="s">
        <v>45</v>
      </c>
      <c r="G20" s="1" t="s">
        <v>46</v>
      </c>
      <c r="H20" s="1" t="s">
        <v>47</v>
      </c>
      <c r="I20" s="1" t="s">
        <v>48</v>
      </c>
      <c r="J20" s="1" t="s">
        <v>49</v>
      </c>
      <c r="K20" s="1" t="s">
        <v>50</v>
      </c>
      <c r="L20" s="1" t="s">
        <v>48</v>
      </c>
      <c r="M20" s="1" t="s">
        <v>48</v>
      </c>
      <c r="N20" s="1" t="s">
        <v>48</v>
      </c>
      <c r="O20" s="1" t="s">
        <v>52</v>
      </c>
      <c r="P20" s="1" t="s">
        <v>48</v>
      </c>
      <c r="Q20" s="1" t="s">
        <v>48</v>
      </c>
      <c r="R20" s="1" t="s">
        <v>48</v>
      </c>
      <c r="S20" s="1" t="s">
        <v>48</v>
      </c>
      <c r="T20" s="1" t="s">
        <v>151</v>
      </c>
      <c r="U20" s="1" t="s">
        <v>54</v>
      </c>
      <c r="V20" s="1" t="s">
        <v>48</v>
      </c>
      <c r="W20" s="1" t="s">
        <v>48</v>
      </c>
      <c r="X20" s="1" t="s">
        <v>171</v>
      </c>
      <c r="Y20" s="1" t="s">
        <v>48</v>
      </c>
      <c r="Z20" s="1" t="s">
        <v>48</v>
      </c>
      <c r="AA20" s="1" t="s">
        <v>48</v>
      </c>
      <c r="AB20" s="1" t="s">
        <v>48</v>
      </c>
      <c r="AC20" s="1" t="s">
        <v>48</v>
      </c>
      <c r="AD20" s="1" t="s">
        <v>56</v>
      </c>
      <c r="AE20" s="1" t="s">
        <v>48</v>
      </c>
      <c r="AF20" s="1" t="s">
        <v>47</v>
      </c>
      <c r="AG20" s="1" t="s">
        <v>166</v>
      </c>
      <c r="AH20" s="1" t="s">
        <v>167</v>
      </c>
      <c r="AI20" s="1" t="s">
        <v>48</v>
      </c>
      <c r="AJ20" s="1" t="s">
        <v>48</v>
      </c>
      <c r="AK20" s="1" t="s">
        <v>172</v>
      </c>
      <c r="AL20" s="1" t="s">
        <v>48</v>
      </c>
      <c r="AM20" s="1" t="s">
        <v>48</v>
      </c>
      <c r="AN20" s="1" t="s">
        <v>173</v>
      </c>
      <c r="AO20" s="1" t="s">
        <v>174</v>
      </c>
    </row>
    <row r="21" spans="1:41" x14ac:dyDescent="0.2">
      <c r="A21" s="1" t="s">
        <v>40</v>
      </c>
      <c r="B21" s="1" t="s">
        <v>41</v>
      </c>
      <c r="C21" s="1" t="s">
        <v>42</v>
      </c>
      <c r="D21" s="1" t="s">
        <v>43</v>
      </c>
      <c r="E21" s="1" t="s">
        <v>44</v>
      </c>
      <c r="F21" s="1" t="s">
        <v>45</v>
      </c>
      <c r="G21" s="1" t="s">
        <v>46</v>
      </c>
      <c r="H21" s="1" t="s">
        <v>47</v>
      </c>
      <c r="I21" s="1" t="s">
        <v>48</v>
      </c>
      <c r="J21" s="1" t="s">
        <v>49</v>
      </c>
      <c r="K21" s="1" t="s">
        <v>50</v>
      </c>
      <c r="L21" s="1" t="s">
        <v>48</v>
      </c>
      <c r="M21" s="1" t="s">
        <v>175</v>
      </c>
      <c r="N21" s="1" t="s">
        <v>176</v>
      </c>
      <c r="O21" s="1" t="s">
        <v>52</v>
      </c>
      <c r="P21" s="1" t="s">
        <v>48</v>
      </c>
      <c r="Q21" s="1" t="s">
        <v>48</v>
      </c>
      <c r="R21" s="1" t="s">
        <v>48</v>
      </c>
      <c r="S21" s="1" t="s">
        <v>48</v>
      </c>
      <c r="T21" s="1" t="s">
        <v>53</v>
      </c>
      <c r="U21" s="1" t="s">
        <v>177</v>
      </c>
      <c r="V21" s="1" t="s">
        <v>48</v>
      </c>
      <c r="W21" s="1" t="s">
        <v>48</v>
      </c>
      <c r="X21" s="1" t="s">
        <v>48</v>
      </c>
      <c r="Y21" s="1" t="s">
        <v>48</v>
      </c>
      <c r="Z21" s="1" t="s">
        <v>48</v>
      </c>
      <c r="AA21" s="1" t="s">
        <v>48</v>
      </c>
      <c r="AB21" s="1" t="s">
        <v>48</v>
      </c>
      <c r="AC21" s="1" t="s">
        <v>48</v>
      </c>
      <c r="AD21" s="1" t="s">
        <v>56</v>
      </c>
      <c r="AE21" s="1" t="s">
        <v>48</v>
      </c>
      <c r="AF21" s="1" t="s">
        <v>47</v>
      </c>
      <c r="AG21" s="1" t="s">
        <v>178</v>
      </c>
      <c r="AH21" s="1" t="s">
        <v>177</v>
      </c>
      <c r="AI21" s="1" t="s">
        <v>48</v>
      </c>
      <c r="AJ21" s="1" t="s">
        <v>48</v>
      </c>
      <c r="AK21" s="1" t="s">
        <v>48</v>
      </c>
      <c r="AL21" s="1" t="s">
        <v>48</v>
      </c>
      <c r="AM21" s="1" t="s">
        <v>179</v>
      </c>
      <c r="AN21" s="1" t="s">
        <v>180</v>
      </c>
      <c r="AO21" s="1" t="s">
        <v>181</v>
      </c>
    </row>
    <row r="22" spans="1:41" x14ac:dyDescent="0.2">
      <c r="A22" s="1" t="s">
        <v>40</v>
      </c>
      <c r="B22" s="1" t="s">
        <v>41</v>
      </c>
      <c r="C22" s="1" t="s">
        <v>42</v>
      </c>
      <c r="D22" s="1" t="s">
        <v>43</v>
      </c>
      <c r="E22" s="1" t="s">
        <v>44</v>
      </c>
      <c r="F22" s="1" t="s">
        <v>45</v>
      </c>
      <c r="G22" s="1" t="s">
        <v>46</v>
      </c>
      <c r="H22" s="1" t="s">
        <v>47</v>
      </c>
      <c r="I22" s="1" t="s">
        <v>48</v>
      </c>
      <c r="J22" s="1" t="s">
        <v>49</v>
      </c>
      <c r="K22" s="1" t="s">
        <v>50</v>
      </c>
      <c r="L22" s="1" t="s">
        <v>48</v>
      </c>
      <c r="M22" s="1" t="s">
        <v>48</v>
      </c>
      <c r="N22" s="1" t="s">
        <v>48</v>
      </c>
      <c r="O22" s="1" t="s">
        <v>52</v>
      </c>
      <c r="P22" s="1" t="s">
        <v>48</v>
      </c>
      <c r="Q22" s="1" t="s">
        <v>48</v>
      </c>
      <c r="R22" s="1" t="s">
        <v>48</v>
      </c>
      <c r="S22" s="1" t="s">
        <v>48</v>
      </c>
      <c r="T22" s="1" t="s">
        <v>151</v>
      </c>
      <c r="U22" s="1" t="s">
        <v>65</v>
      </c>
      <c r="V22" s="1" t="s">
        <v>48</v>
      </c>
      <c r="W22" s="1" t="s">
        <v>48</v>
      </c>
      <c r="X22" s="1" t="s">
        <v>48</v>
      </c>
      <c r="Y22" s="1" t="s">
        <v>48</v>
      </c>
      <c r="Z22" s="1" t="s">
        <v>48</v>
      </c>
      <c r="AA22" s="1" t="s">
        <v>48</v>
      </c>
      <c r="AB22" s="1" t="s">
        <v>48</v>
      </c>
      <c r="AC22" s="1" t="s">
        <v>48</v>
      </c>
      <c r="AD22" s="1" t="s">
        <v>56</v>
      </c>
      <c r="AE22" s="1" t="s">
        <v>48</v>
      </c>
      <c r="AF22" s="1" t="s">
        <v>47</v>
      </c>
      <c r="AG22" s="1" t="s">
        <v>178</v>
      </c>
      <c r="AH22" s="1" t="s">
        <v>177</v>
      </c>
      <c r="AI22" s="1" t="s">
        <v>48</v>
      </c>
      <c r="AJ22" s="1" t="s">
        <v>48</v>
      </c>
      <c r="AK22" s="1" t="s">
        <v>182</v>
      </c>
      <c r="AL22" s="1" t="s">
        <v>48</v>
      </c>
      <c r="AM22" s="1" t="s">
        <v>183</v>
      </c>
      <c r="AN22" s="1" t="s">
        <v>184</v>
      </c>
      <c r="AO22" s="1" t="s">
        <v>185</v>
      </c>
    </row>
    <row r="23" spans="1:41" x14ac:dyDescent="0.2">
      <c r="A23" s="1" t="s">
        <v>40</v>
      </c>
      <c r="B23" s="1" t="s">
        <v>41</v>
      </c>
      <c r="C23" s="1" t="s">
        <v>42</v>
      </c>
      <c r="D23" s="1" t="s">
        <v>43</v>
      </c>
      <c r="E23" s="1" t="s">
        <v>44</v>
      </c>
      <c r="F23" s="1" t="s">
        <v>45</v>
      </c>
      <c r="G23" s="1" t="s">
        <v>46</v>
      </c>
      <c r="H23" s="1" t="s">
        <v>47</v>
      </c>
      <c r="I23" s="1" t="s">
        <v>48</v>
      </c>
      <c r="J23" s="1" t="s">
        <v>49</v>
      </c>
      <c r="K23" s="1" t="s">
        <v>50</v>
      </c>
      <c r="L23" s="1" t="s">
        <v>48</v>
      </c>
      <c r="M23" s="1" t="s">
        <v>48</v>
      </c>
      <c r="N23" s="1" t="s">
        <v>48</v>
      </c>
      <c r="O23" s="1" t="s">
        <v>52</v>
      </c>
      <c r="P23" s="1" t="s">
        <v>48</v>
      </c>
      <c r="Q23" s="1" t="s">
        <v>48</v>
      </c>
      <c r="R23" s="1" t="s">
        <v>48</v>
      </c>
      <c r="S23" s="1" t="s">
        <v>48</v>
      </c>
      <c r="T23" s="1" t="s">
        <v>160</v>
      </c>
      <c r="U23" s="1" t="s">
        <v>54</v>
      </c>
      <c r="V23" s="1" t="s">
        <v>48</v>
      </c>
      <c r="W23" s="1" t="s">
        <v>48</v>
      </c>
      <c r="X23" s="1" t="s">
        <v>48</v>
      </c>
      <c r="Y23" s="1" t="s">
        <v>48</v>
      </c>
      <c r="Z23" s="1" t="s">
        <v>48</v>
      </c>
      <c r="AA23" s="1" t="s">
        <v>48</v>
      </c>
      <c r="AB23" s="1" t="s">
        <v>48</v>
      </c>
      <c r="AC23" s="1" t="s">
        <v>48</v>
      </c>
      <c r="AD23" s="1" t="s">
        <v>56</v>
      </c>
      <c r="AE23" s="1" t="s">
        <v>48</v>
      </c>
      <c r="AF23" s="1" t="s">
        <v>47</v>
      </c>
      <c r="AG23" s="1" t="s">
        <v>178</v>
      </c>
      <c r="AH23" s="1" t="s">
        <v>177</v>
      </c>
      <c r="AI23" s="1" t="s">
        <v>48</v>
      </c>
      <c r="AJ23" s="1" t="s">
        <v>48</v>
      </c>
      <c r="AK23" s="1" t="s">
        <v>186</v>
      </c>
      <c r="AL23" s="1" t="s">
        <v>48</v>
      </c>
      <c r="AM23" s="1" t="s">
        <v>76</v>
      </c>
      <c r="AN23" s="1" t="s">
        <v>187</v>
      </c>
      <c r="AO23" s="1" t="s">
        <v>188</v>
      </c>
    </row>
    <row r="24" spans="1:41" x14ac:dyDescent="0.2">
      <c r="A24" s="1" t="s">
        <v>40</v>
      </c>
      <c r="B24" s="1" t="s">
        <v>41</v>
      </c>
      <c r="C24" s="1" t="s">
        <v>42</v>
      </c>
      <c r="D24" s="1" t="s">
        <v>43</v>
      </c>
      <c r="E24" s="1" t="s">
        <v>44</v>
      </c>
      <c r="F24" s="1" t="s">
        <v>45</v>
      </c>
      <c r="G24" s="1" t="s">
        <v>46</v>
      </c>
      <c r="H24" s="1" t="s">
        <v>47</v>
      </c>
      <c r="I24" s="1" t="s">
        <v>48</v>
      </c>
      <c r="J24" s="1" t="s">
        <v>49</v>
      </c>
      <c r="K24" s="1" t="s">
        <v>50</v>
      </c>
      <c r="L24" s="1" t="s">
        <v>48</v>
      </c>
      <c r="M24" s="1" t="s">
        <v>48</v>
      </c>
      <c r="N24" s="1" t="s">
        <v>48</v>
      </c>
      <c r="O24" s="1" t="s">
        <v>52</v>
      </c>
      <c r="P24" s="1" t="s">
        <v>48</v>
      </c>
      <c r="Q24" s="1" t="s">
        <v>48</v>
      </c>
      <c r="R24" s="1" t="s">
        <v>48</v>
      </c>
      <c r="S24" s="1" t="s">
        <v>48</v>
      </c>
      <c r="T24" s="1" t="s">
        <v>189</v>
      </c>
      <c r="U24" s="1" t="s">
        <v>125</v>
      </c>
      <c r="V24" s="1" t="s">
        <v>48</v>
      </c>
      <c r="W24" s="1" t="s">
        <v>48</v>
      </c>
      <c r="X24" s="1" t="s">
        <v>81</v>
      </c>
      <c r="Y24" s="1" t="s">
        <v>48</v>
      </c>
      <c r="Z24" s="1" t="s">
        <v>48</v>
      </c>
      <c r="AA24" s="1" t="s">
        <v>48</v>
      </c>
      <c r="AB24" s="1" t="s">
        <v>48</v>
      </c>
      <c r="AC24" s="1" t="s">
        <v>190</v>
      </c>
      <c r="AD24" s="1" t="s">
        <v>48</v>
      </c>
      <c r="AE24" s="1" t="s">
        <v>48</v>
      </c>
      <c r="AF24" s="1" t="s">
        <v>47</v>
      </c>
      <c r="AG24" s="1" t="s">
        <v>178</v>
      </c>
      <c r="AH24" s="1" t="s">
        <v>177</v>
      </c>
      <c r="AI24" s="1" t="s">
        <v>48</v>
      </c>
      <c r="AJ24" s="1" t="s">
        <v>48</v>
      </c>
      <c r="AK24" s="1" t="s">
        <v>191</v>
      </c>
      <c r="AL24" s="1" t="s">
        <v>48</v>
      </c>
      <c r="AM24" s="1" t="s">
        <v>96</v>
      </c>
      <c r="AN24" s="1" t="s">
        <v>192</v>
      </c>
      <c r="AO24" s="1" t="s">
        <v>193</v>
      </c>
    </row>
    <row r="25" spans="1:41" x14ac:dyDescent="0.2">
      <c r="A25" s="1" t="s">
        <v>40</v>
      </c>
      <c r="B25" s="1" t="s">
        <v>41</v>
      </c>
      <c r="C25" s="1" t="s">
        <v>42</v>
      </c>
      <c r="D25" s="1" t="s">
        <v>43</v>
      </c>
      <c r="E25" s="1" t="s">
        <v>44</v>
      </c>
      <c r="F25" s="1" t="s">
        <v>45</v>
      </c>
      <c r="G25" s="1" t="s">
        <v>46</v>
      </c>
      <c r="H25" s="1" t="s">
        <v>47</v>
      </c>
      <c r="I25" s="1" t="s">
        <v>48</v>
      </c>
      <c r="J25" s="1" t="s">
        <v>49</v>
      </c>
      <c r="K25" s="1" t="s">
        <v>50</v>
      </c>
      <c r="L25" s="1" t="s">
        <v>48</v>
      </c>
      <c r="M25" s="1" t="s">
        <v>48</v>
      </c>
      <c r="N25" s="1" t="s">
        <v>48</v>
      </c>
      <c r="O25" s="1" t="s">
        <v>52</v>
      </c>
      <c r="P25" s="1" t="s">
        <v>48</v>
      </c>
      <c r="Q25" s="1" t="s">
        <v>48</v>
      </c>
      <c r="R25" s="1" t="s">
        <v>48</v>
      </c>
      <c r="S25" s="1" t="s">
        <v>48</v>
      </c>
      <c r="T25" s="1" t="s">
        <v>194</v>
      </c>
      <c r="U25" s="1" t="s">
        <v>54</v>
      </c>
      <c r="V25" s="1" t="s">
        <v>48</v>
      </c>
      <c r="W25" s="1" t="s">
        <v>48</v>
      </c>
      <c r="X25" s="1" t="s">
        <v>48</v>
      </c>
      <c r="Y25" s="1" t="s">
        <v>48</v>
      </c>
      <c r="Z25" s="1" t="s">
        <v>48</v>
      </c>
      <c r="AA25" s="1" t="s">
        <v>48</v>
      </c>
      <c r="AB25" s="1" t="s">
        <v>48</v>
      </c>
      <c r="AC25" s="1" t="s">
        <v>48</v>
      </c>
      <c r="AD25" s="1" t="s">
        <v>195</v>
      </c>
      <c r="AE25" s="1" t="s">
        <v>48</v>
      </c>
      <c r="AF25" s="1" t="s">
        <v>47</v>
      </c>
      <c r="AG25" s="1" t="s">
        <v>196</v>
      </c>
      <c r="AH25" s="1" t="s">
        <v>197</v>
      </c>
      <c r="AI25" s="1" t="s">
        <v>48</v>
      </c>
      <c r="AJ25" s="1" t="s">
        <v>48</v>
      </c>
      <c r="AK25" s="1" t="s">
        <v>198</v>
      </c>
      <c r="AL25" s="1" t="s">
        <v>48</v>
      </c>
      <c r="AM25" s="1" t="s">
        <v>76</v>
      </c>
      <c r="AN25" s="1" t="s">
        <v>199</v>
      </c>
      <c r="AO25" s="1" t="s">
        <v>200</v>
      </c>
    </row>
    <row r="26" spans="1:41" x14ac:dyDescent="0.2">
      <c r="A26" s="1" t="s">
        <v>40</v>
      </c>
      <c r="B26" s="1" t="s">
        <v>41</v>
      </c>
      <c r="C26" s="1" t="s">
        <v>42</v>
      </c>
      <c r="D26" s="1" t="s">
        <v>43</v>
      </c>
      <c r="E26" s="1" t="s">
        <v>44</v>
      </c>
      <c r="F26" s="1" t="s">
        <v>45</v>
      </c>
      <c r="G26" s="1" t="s">
        <v>46</v>
      </c>
      <c r="H26" s="1" t="s">
        <v>47</v>
      </c>
      <c r="I26" s="1" t="s">
        <v>48</v>
      </c>
      <c r="J26" s="1" t="s">
        <v>49</v>
      </c>
      <c r="K26" s="1" t="s">
        <v>50</v>
      </c>
      <c r="L26" s="1" t="s">
        <v>48</v>
      </c>
      <c r="M26" s="1" t="s">
        <v>48</v>
      </c>
      <c r="N26" s="1" t="s">
        <v>48</v>
      </c>
      <c r="O26" s="1" t="s">
        <v>52</v>
      </c>
      <c r="P26" s="1" t="s">
        <v>48</v>
      </c>
      <c r="Q26" s="1" t="s">
        <v>48</v>
      </c>
      <c r="R26" s="1" t="s">
        <v>48</v>
      </c>
      <c r="S26" s="1" t="s">
        <v>48</v>
      </c>
      <c r="T26" s="1" t="s">
        <v>164</v>
      </c>
      <c r="U26" s="1" t="s">
        <v>48</v>
      </c>
      <c r="V26" s="1" t="s">
        <v>48</v>
      </c>
      <c r="W26" s="1" t="s">
        <v>48</v>
      </c>
      <c r="X26" s="1" t="s">
        <v>201</v>
      </c>
      <c r="Y26" s="1" t="s">
        <v>48</v>
      </c>
      <c r="Z26" s="1" t="s">
        <v>48</v>
      </c>
      <c r="AA26" s="1" t="s">
        <v>48</v>
      </c>
      <c r="AB26" s="1" t="s">
        <v>48</v>
      </c>
      <c r="AC26" s="1" t="s">
        <v>68</v>
      </c>
      <c r="AD26" s="1" t="s">
        <v>202</v>
      </c>
      <c r="AE26" s="1" t="s">
        <v>48</v>
      </c>
      <c r="AF26" s="1" t="s">
        <v>47</v>
      </c>
      <c r="AG26" s="1" t="s">
        <v>203</v>
      </c>
      <c r="AH26" s="1" t="s">
        <v>204</v>
      </c>
      <c r="AI26" s="1" t="s">
        <v>48</v>
      </c>
      <c r="AJ26" s="1" t="s">
        <v>48</v>
      </c>
      <c r="AK26" s="1" t="s">
        <v>205</v>
      </c>
      <c r="AL26" s="1" t="s">
        <v>48</v>
      </c>
      <c r="AM26" s="1" t="s">
        <v>76</v>
      </c>
      <c r="AN26" s="1" t="s">
        <v>206</v>
      </c>
      <c r="AO26" s="1" t="s">
        <v>207</v>
      </c>
    </row>
    <row r="27" spans="1:41" x14ac:dyDescent="0.2">
      <c r="A27" s="1" t="s">
        <v>40</v>
      </c>
      <c r="B27" s="1" t="s">
        <v>41</v>
      </c>
      <c r="C27" s="1" t="s">
        <v>42</v>
      </c>
      <c r="D27" s="1" t="s">
        <v>43</v>
      </c>
      <c r="E27" s="1" t="s">
        <v>44</v>
      </c>
      <c r="F27" s="1" t="s">
        <v>45</v>
      </c>
      <c r="G27" s="1" t="s">
        <v>46</v>
      </c>
      <c r="H27" s="1" t="s">
        <v>47</v>
      </c>
      <c r="I27" s="1" t="s">
        <v>48</v>
      </c>
      <c r="J27" s="1" t="s">
        <v>49</v>
      </c>
      <c r="K27" s="1" t="s">
        <v>50</v>
      </c>
      <c r="L27" s="1" t="s">
        <v>48</v>
      </c>
      <c r="M27" s="1" t="s">
        <v>48</v>
      </c>
      <c r="N27" s="1" t="s">
        <v>48</v>
      </c>
      <c r="O27" s="1" t="s">
        <v>52</v>
      </c>
      <c r="P27" s="1" t="s">
        <v>48</v>
      </c>
      <c r="Q27" s="1" t="s">
        <v>48</v>
      </c>
      <c r="R27" s="1" t="s">
        <v>101</v>
      </c>
      <c r="S27" s="1" t="s">
        <v>48</v>
      </c>
      <c r="T27" s="1" t="s">
        <v>208</v>
      </c>
      <c r="U27" s="1" t="s">
        <v>103</v>
      </c>
      <c r="V27" s="1" t="s">
        <v>48</v>
      </c>
      <c r="W27" s="1" t="s">
        <v>48</v>
      </c>
      <c r="X27" s="1" t="s">
        <v>48</v>
      </c>
      <c r="Y27" s="1" t="s">
        <v>48</v>
      </c>
      <c r="Z27" s="1" t="s">
        <v>48</v>
      </c>
      <c r="AA27" s="1" t="s">
        <v>48</v>
      </c>
      <c r="AB27" s="1" t="s">
        <v>48</v>
      </c>
      <c r="AC27" s="1" t="s">
        <v>68</v>
      </c>
      <c r="AD27" s="1" t="s">
        <v>48</v>
      </c>
      <c r="AE27" s="1" t="s">
        <v>48</v>
      </c>
      <c r="AF27" s="1" t="s">
        <v>47</v>
      </c>
      <c r="AG27" s="1" t="s">
        <v>209</v>
      </c>
      <c r="AH27" s="1" t="s">
        <v>210</v>
      </c>
      <c r="AI27" s="1" t="s">
        <v>48</v>
      </c>
      <c r="AJ27" s="1" t="s">
        <v>104</v>
      </c>
      <c r="AK27" s="1" t="s">
        <v>211</v>
      </c>
      <c r="AL27" s="1" t="s">
        <v>48</v>
      </c>
      <c r="AM27" s="1" t="s">
        <v>106</v>
      </c>
      <c r="AN27" s="1" t="s">
        <v>212</v>
      </c>
      <c r="AO27" s="1" t="s">
        <v>213</v>
      </c>
    </row>
    <row r="28" spans="1:41" x14ac:dyDescent="0.2">
      <c r="A28" s="1" t="s">
        <v>40</v>
      </c>
      <c r="B28" s="1" t="s">
        <v>41</v>
      </c>
      <c r="C28" s="1" t="s">
        <v>42</v>
      </c>
      <c r="D28" s="1" t="s">
        <v>43</v>
      </c>
      <c r="E28" s="1" t="s">
        <v>44</v>
      </c>
      <c r="F28" s="1" t="s">
        <v>45</v>
      </c>
      <c r="G28" s="1" t="s">
        <v>46</v>
      </c>
      <c r="H28" s="1" t="s">
        <v>47</v>
      </c>
      <c r="I28" s="1" t="s">
        <v>48</v>
      </c>
      <c r="J28" s="1" t="s">
        <v>49</v>
      </c>
      <c r="K28" s="1" t="s">
        <v>50</v>
      </c>
      <c r="L28" s="1" t="s">
        <v>52</v>
      </c>
      <c r="M28" s="1" t="s">
        <v>214</v>
      </c>
      <c r="N28" s="1" t="s">
        <v>215</v>
      </c>
      <c r="O28" s="1" t="s">
        <v>52</v>
      </c>
      <c r="P28" s="1" t="s">
        <v>48</v>
      </c>
      <c r="Q28" s="1" t="s">
        <v>48</v>
      </c>
      <c r="R28" s="1" t="s">
        <v>48</v>
      </c>
      <c r="S28" s="1" t="s">
        <v>48</v>
      </c>
      <c r="T28" s="1" t="s">
        <v>164</v>
      </c>
      <c r="U28" s="1" t="s">
        <v>48</v>
      </c>
      <c r="V28" s="1" t="s">
        <v>48</v>
      </c>
      <c r="W28" s="1" t="s">
        <v>48</v>
      </c>
      <c r="X28" s="1" t="s">
        <v>216</v>
      </c>
      <c r="Y28" s="1" t="s">
        <v>48</v>
      </c>
      <c r="Z28" s="1" t="s">
        <v>48</v>
      </c>
      <c r="AA28" s="1" t="s">
        <v>48</v>
      </c>
      <c r="AB28" s="1" t="s">
        <v>48</v>
      </c>
      <c r="AC28" s="1" t="s">
        <v>68</v>
      </c>
      <c r="AD28" s="1" t="s">
        <v>48</v>
      </c>
      <c r="AE28" s="1" t="s">
        <v>48</v>
      </c>
      <c r="AF28" s="1" t="s">
        <v>47</v>
      </c>
      <c r="AG28" s="1" t="s">
        <v>209</v>
      </c>
      <c r="AH28" s="1" t="s">
        <v>210</v>
      </c>
      <c r="AI28" s="1" t="s">
        <v>48</v>
      </c>
      <c r="AJ28" s="1" t="s">
        <v>48</v>
      </c>
      <c r="AK28" s="1" t="s">
        <v>205</v>
      </c>
      <c r="AL28" s="1" t="s">
        <v>48</v>
      </c>
      <c r="AM28" s="1" t="s">
        <v>76</v>
      </c>
      <c r="AN28" s="1" t="s">
        <v>217</v>
      </c>
      <c r="AO28" s="1" t="s">
        <v>218</v>
      </c>
    </row>
    <row r="29" spans="1:41" x14ac:dyDescent="0.2">
      <c r="A29" s="1" t="s">
        <v>40</v>
      </c>
      <c r="B29" s="1" t="s">
        <v>41</v>
      </c>
      <c r="C29" s="1" t="s">
        <v>42</v>
      </c>
      <c r="D29" s="1" t="s">
        <v>43</v>
      </c>
      <c r="E29" s="1" t="s">
        <v>44</v>
      </c>
      <c r="F29" s="1" t="s">
        <v>45</v>
      </c>
      <c r="G29" s="1" t="s">
        <v>46</v>
      </c>
      <c r="H29" s="1" t="s">
        <v>47</v>
      </c>
      <c r="I29" s="1" t="s">
        <v>48</v>
      </c>
      <c r="J29" s="1" t="s">
        <v>49</v>
      </c>
      <c r="K29" s="1" t="s">
        <v>50</v>
      </c>
      <c r="L29" s="1" t="s">
        <v>48</v>
      </c>
      <c r="M29" s="1" t="s">
        <v>48</v>
      </c>
      <c r="N29" s="1" t="s">
        <v>48</v>
      </c>
      <c r="O29" s="1" t="s">
        <v>52</v>
      </c>
      <c r="P29" s="1" t="s">
        <v>48</v>
      </c>
      <c r="Q29" s="1" t="s">
        <v>48</v>
      </c>
      <c r="R29" s="1" t="s">
        <v>48</v>
      </c>
      <c r="S29" s="1" t="s">
        <v>48</v>
      </c>
      <c r="T29" s="1" t="s">
        <v>219</v>
      </c>
      <c r="U29" s="1" t="s">
        <v>220</v>
      </c>
      <c r="V29" s="1" t="s">
        <v>48</v>
      </c>
      <c r="W29" s="1" t="s">
        <v>48</v>
      </c>
      <c r="X29" s="1" t="s">
        <v>48</v>
      </c>
      <c r="Y29" s="1" t="s">
        <v>48</v>
      </c>
      <c r="Z29" s="1" t="s">
        <v>48</v>
      </c>
      <c r="AA29" s="1" t="s">
        <v>48</v>
      </c>
      <c r="AB29" s="1" t="s">
        <v>48</v>
      </c>
      <c r="AC29" s="1" t="s">
        <v>48</v>
      </c>
      <c r="AD29" s="1" t="s">
        <v>195</v>
      </c>
      <c r="AE29" s="1" t="s">
        <v>48</v>
      </c>
      <c r="AF29" s="1" t="s">
        <v>47</v>
      </c>
      <c r="AG29" s="1" t="s">
        <v>221</v>
      </c>
      <c r="AH29" s="1" t="s">
        <v>222</v>
      </c>
      <c r="AI29" s="1" t="s">
        <v>48</v>
      </c>
      <c r="AJ29" s="1" t="s">
        <v>48</v>
      </c>
      <c r="AK29" s="1" t="s">
        <v>205</v>
      </c>
      <c r="AL29" s="1" t="s">
        <v>48</v>
      </c>
      <c r="AM29" s="1" t="s">
        <v>48</v>
      </c>
      <c r="AN29" s="1" t="s">
        <v>223</v>
      </c>
      <c r="AO29" s="1" t="s">
        <v>224</v>
      </c>
    </row>
    <row r="30" spans="1:41" x14ac:dyDescent="0.2">
      <c r="A30" s="1" t="s">
        <v>40</v>
      </c>
      <c r="B30" s="1" t="s">
        <v>41</v>
      </c>
      <c r="C30" s="1" t="s">
        <v>42</v>
      </c>
      <c r="D30" s="1" t="s">
        <v>43</v>
      </c>
      <c r="E30" s="1" t="s">
        <v>44</v>
      </c>
      <c r="F30" s="1" t="s">
        <v>45</v>
      </c>
      <c r="G30" s="1" t="s">
        <v>46</v>
      </c>
      <c r="H30" s="1" t="s">
        <v>47</v>
      </c>
      <c r="I30" s="1" t="s">
        <v>48</v>
      </c>
      <c r="J30" s="1" t="s">
        <v>49</v>
      </c>
      <c r="K30" s="1" t="s">
        <v>50</v>
      </c>
      <c r="L30" s="1" t="s">
        <v>48</v>
      </c>
      <c r="M30" s="1" t="s">
        <v>48</v>
      </c>
      <c r="N30" s="1" t="s">
        <v>48</v>
      </c>
      <c r="O30" s="1" t="s">
        <v>52</v>
      </c>
      <c r="P30" s="1" t="s">
        <v>48</v>
      </c>
      <c r="Q30" s="1" t="s">
        <v>48</v>
      </c>
      <c r="R30" s="1" t="s">
        <v>48</v>
      </c>
      <c r="S30" s="1" t="s">
        <v>48</v>
      </c>
      <c r="T30" s="1" t="s">
        <v>146</v>
      </c>
      <c r="U30" s="1" t="s">
        <v>225</v>
      </c>
      <c r="V30" s="1" t="s">
        <v>48</v>
      </c>
      <c r="W30" s="1" t="s">
        <v>48</v>
      </c>
      <c r="X30" s="1" t="s">
        <v>226</v>
      </c>
      <c r="Y30" s="1" t="s">
        <v>48</v>
      </c>
      <c r="Z30" s="1" t="s">
        <v>48</v>
      </c>
      <c r="AA30" s="1" t="s">
        <v>48</v>
      </c>
      <c r="AB30" s="1" t="s">
        <v>48</v>
      </c>
      <c r="AC30" s="1" t="s">
        <v>48</v>
      </c>
      <c r="AD30" s="1" t="s">
        <v>56</v>
      </c>
      <c r="AE30" s="1" t="s">
        <v>48</v>
      </c>
      <c r="AF30" s="1" t="s">
        <v>47</v>
      </c>
      <c r="AG30" s="1" t="s">
        <v>221</v>
      </c>
      <c r="AH30" s="1" t="s">
        <v>222</v>
      </c>
      <c r="AI30" s="1" t="s">
        <v>48</v>
      </c>
      <c r="AJ30" s="1" t="s">
        <v>48</v>
      </c>
      <c r="AK30" s="1" t="s">
        <v>48</v>
      </c>
      <c r="AL30" s="1" t="s">
        <v>48</v>
      </c>
      <c r="AM30" s="1" t="s">
        <v>48</v>
      </c>
      <c r="AN30" s="1" t="s">
        <v>227</v>
      </c>
      <c r="AO30" s="1" t="s">
        <v>228</v>
      </c>
    </row>
    <row r="31" spans="1:41" x14ac:dyDescent="0.2">
      <c r="A31" s="1" t="s">
        <v>40</v>
      </c>
      <c r="B31" s="1" t="s">
        <v>41</v>
      </c>
      <c r="C31" s="1" t="s">
        <v>42</v>
      </c>
      <c r="D31" s="1" t="s">
        <v>43</v>
      </c>
      <c r="E31" s="1" t="s">
        <v>44</v>
      </c>
      <c r="F31" s="1" t="s">
        <v>45</v>
      </c>
      <c r="G31" s="1" t="s">
        <v>46</v>
      </c>
      <c r="H31" s="1" t="s">
        <v>47</v>
      </c>
      <c r="I31" s="1" t="s">
        <v>48</v>
      </c>
      <c r="J31" s="1" t="s">
        <v>49</v>
      </c>
      <c r="K31" s="1" t="s">
        <v>50</v>
      </c>
      <c r="L31" s="1" t="s">
        <v>48</v>
      </c>
      <c r="M31" s="1" t="s">
        <v>48</v>
      </c>
      <c r="N31" s="1" t="s">
        <v>48</v>
      </c>
      <c r="O31" s="1" t="s">
        <v>52</v>
      </c>
      <c r="P31" s="1" t="s">
        <v>48</v>
      </c>
      <c r="Q31" s="1" t="s">
        <v>48</v>
      </c>
      <c r="R31" s="1" t="s">
        <v>48</v>
      </c>
      <c r="S31" s="1" t="s">
        <v>48</v>
      </c>
      <c r="T31" s="1" t="s">
        <v>219</v>
      </c>
      <c r="U31" s="1" t="s">
        <v>48</v>
      </c>
      <c r="V31" s="1" t="s">
        <v>48</v>
      </c>
      <c r="W31" s="1" t="s">
        <v>48</v>
      </c>
      <c r="X31" s="1" t="s">
        <v>201</v>
      </c>
      <c r="Y31" s="1" t="s">
        <v>48</v>
      </c>
      <c r="Z31" s="1" t="s">
        <v>48</v>
      </c>
      <c r="AA31" s="1" t="s">
        <v>48</v>
      </c>
      <c r="AB31" s="1" t="s">
        <v>48</v>
      </c>
      <c r="AC31" s="1" t="s">
        <v>68</v>
      </c>
      <c r="AD31" s="1" t="s">
        <v>48</v>
      </c>
      <c r="AE31" s="1" t="s">
        <v>48</v>
      </c>
      <c r="AF31" s="1" t="s">
        <v>47</v>
      </c>
      <c r="AG31" s="1" t="s">
        <v>229</v>
      </c>
      <c r="AH31" s="1" t="s">
        <v>125</v>
      </c>
      <c r="AI31" s="1" t="s">
        <v>48</v>
      </c>
      <c r="AJ31" s="1" t="s">
        <v>48</v>
      </c>
      <c r="AK31" s="1" t="s">
        <v>48</v>
      </c>
      <c r="AL31" s="1" t="s">
        <v>48</v>
      </c>
      <c r="AM31" s="1" t="s">
        <v>205</v>
      </c>
      <c r="AN31" s="1" t="s">
        <v>230</v>
      </c>
      <c r="AO31" s="1" t="s">
        <v>231</v>
      </c>
    </row>
    <row r="32" spans="1:41" x14ac:dyDescent="0.2">
      <c r="A32" s="1" t="s">
        <v>40</v>
      </c>
      <c r="B32" s="1" t="s">
        <v>41</v>
      </c>
      <c r="C32" s="1" t="s">
        <v>42</v>
      </c>
      <c r="D32" s="1" t="s">
        <v>43</v>
      </c>
      <c r="E32" s="1" t="s">
        <v>44</v>
      </c>
      <c r="F32" s="1" t="s">
        <v>45</v>
      </c>
      <c r="G32" s="1" t="s">
        <v>46</v>
      </c>
      <c r="H32" s="1" t="s">
        <v>47</v>
      </c>
      <c r="I32" s="1" t="s">
        <v>48</v>
      </c>
      <c r="J32" s="1" t="s">
        <v>49</v>
      </c>
      <c r="K32" s="1" t="s">
        <v>50</v>
      </c>
      <c r="L32" s="1" t="s">
        <v>48</v>
      </c>
      <c r="M32" s="1" t="s">
        <v>232</v>
      </c>
      <c r="N32" s="1" t="s">
        <v>233</v>
      </c>
      <c r="O32" s="1" t="s">
        <v>52</v>
      </c>
      <c r="P32" s="1" t="s">
        <v>48</v>
      </c>
      <c r="Q32" s="1" t="s">
        <v>48</v>
      </c>
      <c r="R32" s="1" t="s">
        <v>48</v>
      </c>
      <c r="S32" s="1" t="s">
        <v>48</v>
      </c>
      <c r="T32" s="1" t="s">
        <v>53</v>
      </c>
      <c r="U32" s="1" t="s">
        <v>48</v>
      </c>
      <c r="V32" s="1" t="s">
        <v>48</v>
      </c>
      <c r="W32" s="1" t="s">
        <v>48</v>
      </c>
      <c r="X32" s="1" t="s">
        <v>216</v>
      </c>
      <c r="Y32" s="1" t="s">
        <v>48</v>
      </c>
      <c r="Z32" s="1" t="s">
        <v>48</v>
      </c>
      <c r="AA32" s="1" t="s">
        <v>48</v>
      </c>
      <c r="AB32" s="1" t="s">
        <v>48</v>
      </c>
      <c r="AC32" s="1" t="s">
        <v>68</v>
      </c>
      <c r="AD32" s="1" t="s">
        <v>48</v>
      </c>
      <c r="AE32" s="1" t="s">
        <v>48</v>
      </c>
      <c r="AF32" s="1" t="s">
        <v>47</v>
      </c>
      <c r="AG32" s="1" t="s">
        <v>234</v>
      </c>
      <c r="AH32" s="1" t="s">
        <v>235</v>
      </c>
      <c r="AI32" s="1" t="s">
        <v>48</v>
      </c>
      <c r="AJ32" s="1" t="s">
        <v>48</v>
      </c>
      <c r="AK32" s="1" t="s">
        <v>205</v>
      </c>
      <c r="AL32" s="1" t="s">
        <v>48</v>
      </c>
      <c r="AM32" s="1" t="s">
        <v>48</v>
      </c>
      <c r="AN32" s="1" t="s">
        <v>236</v>
      </c>
      <c r="AO32" s="1" t="s">
        <v>237</v>
      </c>
    </row>
    <row r="33" spans="1:41" x14ac:dyDescent="0.2">
      <c r="A33" s="1" t="s">
        <v>40</v>
      </c>
      <c r="B33" s="1" t="s">
        <v>41</v>
      </c>
      <c r="C33" s="1" t="s">
        <v>42</v>
      </c>
      <c r="D33" s="1" t="s">
        <v>43</v>
      </c>
      <c r="E33" s="1" t="s">
        <v>44</v>
      </c>
      <c r="F33" s="1" t="s">
        <v>45</v>
      </c>
      <c r="G33" s="1" t="s">
        <v>46</v>
      </c>
      <c r="H33" s="1" t="s">
        <v>47</v>
      </c>
      <c r="I33" s="1" t="s">
        <v>48</v>
      </c>
      <c r="J33" s="1" t="s">
        <v>49</v>
      </c>
      <c r="K33" s="1" t="s">
        <v>50</v>
      </c>
      <c r="L33" s="1" t="s">
        <v>48</v>
      </c>
      <c r="M33" s="1" t="s">
        <v>48</v>
      </c>
      <c r="N33" s="1" t="s">
        <v>48</v>
      </c>
      <c r="O33" s="1" t="s">
        <v>52</v>
      </c>
      <c r="P33" s="1" t="s">
        <v>48</v>
      </c>
      <c r="Q33" s="1" t="s">
        <v>48</v>
      </c>
      <c r="R33" s="1" t="s">
        <v>48</v>
      </c>
      <c r="S33" s="1" t="s">
        <v>48</v>
      </c>
      <c r="T33" s="1" t="s">
        <v>48</v>
      </c>
      <c r="U33" s="1" t="s">
        <v>48</v>
      </c>
      <c r="V33" s="1" t="s">
        <v>48</v>
      </c>
      <c r="W33" s="1" t="s">
        <v>48</v>
      </c>
      <c r="X33" s="1" t="s">
        <v>48</v>
      </c>
      <c r="Y33" s="1" t="s">
        <v>48</v>
      </c>
      <c r="Z33" s="1" t="s">
        <v>48</v>
      </c>
      <c r="AA33" s="1" t="s">
        <v>48</v>
      </c>
      <c r="AB33" s="1" t="s">
        <v>48</v>
      </c>
      <c r="AC33" s="1" t="s">
        <v>48</v>
      </c>
      <c r="AD33" s="1" t="s">
        <v>48</v>
      </c>
      <c r="AE33" s="1" t="s">
        <v>48</v>
      </c>
      <c r="AF33" s="1" t="s">
        <v>48</v>
      </c>
      <c r="AG33" s="1" t="s">
        <v>48</v>
      </c>
      <c r="AH33" s="1" t="s">
        <v>48</v>
      </c>
      <c r="AI33" s="1" t="s">
        <v>48</v>
      </c>
      <c r="AJ33" s="1" t="s">
        <v>48</v>
      </c>
      <c r="AK33" s="1" t="s">
        <v>238</v>
      </c>
      <c r="AL33" s="1" t="s">
        <v>48</v>
      </c>
      <c r="AM33" s="1" t="s">
        <v>48</v>
      </c>
      <c r="AN33" s="1" t="s">
        <v>239</v>
      </c>
      <c r="AO33" s="1" t="s">
        <v>240</v>
      </c>
    </row>
    <row r="34" spans="1:41" x14ac:dyDescent="0.2">
      <c r="A34" s="1" t="s">
        <v>40</v>
      </c>
      <c r="B34" s="1" t="s">
        <v>41</v>
      </c>
      <c r="C34" s="1" t="s">
        <v>42</v>
      </c>
      <c r="D34" s="1" t="s">
        <v>43</v>
      </c>
      <c r="E34" s="1" t="s">
        <v>44</v>
      </c>
      <c r="F34" s="1" t="s">
        <v>45</v>
      </c>
      <c r="G34" s="1" t="s">
        <v>46</v>
      </c>
      <c r="H34" s="1" t="s">
        <v>47</v>
      </c>
      <c r="I34" s="1" t="s">
        <v>48</v>
      </c>
      <c r="J34" s="1" t="s">
        <v>49</v>
      </c>
      <c r="K34" s="1" t="s">
        <v>50</v>
      </c>
      <c r="L34" s="1" t="s">
        <v>48</v>
      </c>
      <c r="M34" s="1" t="s">
        <v>48</v>
      </c>
      <c r="N34" s="1" t="s">
        <v>48</v>
      </c>
      <c r="O34" s="1" t="s">
        <v>52</v>
      </c>
      <c r="P34" s="1" t="s">
        <v>48</v>
      </c>
      <c r="Q34" s="1" t="s">
        <v>48</v>
      </c>
      <c r="R34" s="1" t="s">
        <v>48</v>
      </c>
      <c r="S34" s="1" t="s">
        <v>48</v>
      </c>
      <c r="T34" s="1" t="s">
        <v>101</v>
      </c>
      <c r="U34" s="1" t="s">
        <v>48</v>
      </c>
      <c r="V34" s="1" t="s">
        <v>48</v>
      </c>
      <c r="W34" s="1" t="s">
        <v>48</v>
      </c>
      <c r="X34" s="1" t="s">
        <v>241</v>
      </c>
      <c r="Y34" s="1" t="s">
        <v>48</v>
      </c>
      <c r="Z34" s="1" t="s">
        <v>48</v>
      </c>
      <c r="AA34" s="1" t="s">
        <v>48</v>
      </c>
      <c r="AB34" s="1" t="s">
        <v>48</v>
      </c>
      <c r="AC34" s="1" t="s">
        <v>48</v>
      </c>
      <c r="AD34" s="1" t="s">
        <v>48</v>
      </c>
      <c r="AE34" s="1" t="s">
        <v>48</v>
      </c>
      <c r="AF34" s="1" t="s">
        <v>48</v>
      </c>
      <c r="AG34" s="1" t="s">
        <v>48</v>
      </c>
      <c r="AH34" s="1" t="s">
        <v>48</v>
      </c>
      <c r="AI34" s="1" t="s">
        <v>48</v>
      </c>
      <c r="AJ34" s="1" t="s">
        <v>48</v>
      </c>
      <c r="AK34" s="1" t="s">
        <v>168</v>
      </c>
      <c r="AL34" s="1" t="s">
        <v>48</v>
      </c>
      <c r="AM34" s="1" t="s">
        <v>76</v>
      </c>
      <c r="AN34" s="1" t="s">
        <v>242</v>
      </c>
      <c r="AO34" s="1" t="s">
        <v>243</v>
      </c>
    </row>
    <row r="35" spans="1:41" x14ac:dyDescent="0.2">
      <c r="A35" s="1" t="s">
        <v>40</v>
      </c>
      <c r="B35" s="1" t="s">
        <v>41</v>
      </c>
      <c r="C35" s="1" t="s">
        <v>42</v>
      </c>
      <c r="D35" s="1" t="s">
        <v>43</v>
      </c>
      <c r="E35" s="1" t="s">
        <v>44</v>
      </c>
      <c r="F35" s="1" t="s">
        <v>45</v>
      </c>
      <c r="G35" s="1" t="s">
        <v>46</v>
      </c>
      <c r="H35" s="1" t="s">
        <v>47</v>
      </c>
      <c r="I35" s="1" t="s">
        <v>48</v>
      </c>
      <c r="J35" s="1" t="s">
        <v>49</v>
      </c>
      <c r="K35" s="1" t="s">
        <v>50</v>
      </c>
      <c r="L35" s="1" t="s">
        <v>48</v>
      </c>
      <c r="M35" s="1" t="s">
        <v>48</v>
      </c>
      <c r="N35" s="1" t="s">
        <v>48</v>
      </c>
      <c r="O35" s="1" t="s">
        <v>52</v>
      </c>
      <c r="P35" s="1" t="s">
        <v>48</v>
      </c>
      <c r="Q35" s="1" t="s">
        <v>48</v>
      </c>
      <c r="R35" s="1" t="s">
        <v>48</v>
      </c>
      <c r="S35" s="1" t="s">
        <v>48</v>
      </c>
      <c r="T35" s="1" t="s">
        <v>244</v>
      </c>
      <c r="U35" s="1" t="s">
        <v>48</v>
      </c>
      <c r="V35" s="1" t="s">
        <v>48</v>
      </c>
      <c r="W35" s="1" t="s">
        <v>48</v>
      </c>
      <c r="X35" s="1" t="s">
        <v>245</v>
      </c>
      <c r="Y35" s="1" t="s">
        <v>48</v>
      </c>
      <c r="Z35" s="1" t="s">
        <v>48</v>
      </c>
      <c r="AA35" s="1" t="s">
        <v>48</v>
      </c>
      <c r="AB35" s="1" t="s">
        <v>48</v>
      </c>
      <c r="AC35" s="1" t="s">
        <v>48</v>
      </c>
      <c r="AD35" s="1" t="s">
        <v>48</v>
      </c>
      <c r="AE35" s="1" t="s">
        <v>48</v>
      </c>
      <c r="AF35" s="1" t="s">
        <v>48</v>
      </c>
      <c r="AG35" s="1" t="s">
        <v>48</v>
      </c>
      <c r="AH35" s="1" t="s">
        <v>48</v>
      </c>
      <c r="AI35" s="1" t="s">
        <v>48</v>
      </c>
      <c r="AJ35" s="1" t="s">
        <v>48</v>
      </c>
      <c r="AK35" s="1" t="s">
        <v>246</v>
      </c>
      <c r="AL35" s="1" t="s">
        <v>48</v>
      </c>
      <c r="AM35" s="1" t="s">
        <v>48</v>
      </c>
      <c r="AN35" s="1" t="s">
        <v>247</v>
      </c>
      <c r="AO35" s="1" t="s">
        <v>248</v>
      </c>
    </row>
    <row r="36" spans="1:41" x14ac:dyDescent="0.2">
      <c r="A36" s="1" t="s">
        <v>40</v>
      </c>
      <c r="B36" s="1" t="s">
        <v>41</v>
      </c>
      <c r="C36" s="1" t="s">
        <v>42</v>
      </c>
      <c r="D36" s="1" t="s">
        <v>43</v>
      </c>
      <c r="E36" s="1" t="s">
        <v>44</v>
      </c>
      <c r="F36" s="1" t="s">
        <v>45</v>
      </c>
      <c r="G36" s="1" t="s">
        <v>46</v>
      </c>
      <c r="H36" s="1" t="s">
        <v>47</v>
      </c>
      <c r="I36" s="1" t="s">
        <v>48</v>
      </c>
      <c r="J36" s="1" t="s">
        <v>49</v>
      </c>
      <c r="K36" s="1" t="s">
        <v>50</v>
      </c>
      <c r="L36" s="1" t="s">
        <v>48</v>
      </c>
      <c r="M36" s="1" t="s">
        <v>48</v>
      </c>
      <c r="N36" s="1" t="s">
        <v>48</v>
      </c>
      <c r="O36" s="1" t="s">
        <v>52</v>
      </c>
      <c r="P36" s="1" t="s">
        <v>48</v>
      </c>
      <c r="Q36" s="1" t="s">
        <v>48</v>
      </c>
      <c r="R36" s="1" t="s">
        <v>48</v>
      </c>
      <c r="S36" s="1" t="s">
        <v>48</v>
      </c>
      <c r="T36" s="1" t="s">
        <v>48</v>
      </c>
      <c r="U36" s="1" t="s">
        <v>48</v>
      </c>
      <c r="V36" s="1" t="s">
        <v>48</v>
      </c>
      <c r="W36" s="1" t="s">
        <v>48</v>
      </c>
      <c r="X36" s="1" t="s">
        <v>241</v>
      </c>
      <c r="Y36" s="1" t="s">
        <v>48</v>
      </c>
      <c r="Z36" s="1" t="s">
        <v>48</v>
      </c>
      <c r="AA36" s="1" t="s">
        <v>48</v>
      </c>
      <c r="AB36" s="1" t="s">
        <v>48</v>
      </c>
      <c r="AC36" s="1" t="s">
        <v>48</v>
      </c>
      <c r="AD36" s="1" t="s">
        <v>48</v>
      </c>
      <c r="AE36" s="1" t="s">
        <v>48</v>
      </c>
      <c r="AF36" s="1" t="s">
        <v>48</v>
      </c>
      <c r="AG36" s="1" t="s">
        <v>48</v>
      </c>
      <c r="AH36" s="1" t="s">
        <v>48</v>
      </c>
      <c r="AI36" s="1" t="s">
        <v>48</v>
      </c>
      <c r="AJ36" s="1" t="s">
        <v>48</v>
      </c>
      <c r="AK36" s="1" t="s">
        <v>48</v>
      </c>
      <c r="AL36" s="1" t="s">
        <v>48</v>
      </c>
      <c r="AM36" s="1" t="s">
        <v>249</v>
      </c>
      <c r="AN36" s="1" t="s">
        <v>250</v>
      </c>
      <c r="AO36" s="1" t="s">
        <v>251</v>
      </c>
    </row>
    <row r="37" spans="1:41" x14ac:dyDescent="0.2">
      <c r="A37" s="1" t="s">
        <v>40</v>
      </c>
      <c r="B37" s="1" t="s">
        <v>41</v>
      </c>
      <c r="C37" s="1" t="s">
        <v>42</v>
      </c>
      <c r="D37" s="1" t="s">
        <v>43</v>
      </c>
      <c r="E37" s="1" t="s">
        <v>44</v>
      </c>
      <c r="F37" s="1" t="s">
        <v>45</v>
      </c>
      <c r="G37" s="1" t="s">
        <v>46</v>
      </c>
      <c r="H37" s="1" t="s">
        <v>47</v>
      </c>
      <c r="I37" s="1" t="s">
        <v>48</v>
      </c>
      <c r="J37" s="1" t="s">
        <v>49</v>
      </c>
      <c r="K37" s="1" t="s">
        <v>50</v>
      </c>
      <c r="L37" s="1" t="s">
        <v>48</v>
      </c>
      <c r="M37" s="1" t="s">
        <v>48</v>
      </c>
      <c r="N37" s="1" t="s">
        <v>48</v>
      </c>
      <c r="O37" s="1" t="s">
        <v>52</v>
      </c>
      <c r="P37" s="1" t="s">
        <v>48</v>
      </c>
      <c r="Q37" s="1" t="s">
        <v>48</v>
      </c>
      <c r="R37" s="1" t="s">
        <v>48</v>
      </c>
      <c r="S37" s="1" t="s">
        <v>48</v>
      </c>
      <c r="T37" s="1" t="s">
        <v>48</v>
      </c>
      <c r="U37" s="1" t="s">
        <v>48</v>
      </c>
      <c r="V37" s="1" t="s">
        <v>48</v>
      </c>
      <c r="W37" s="1" t="s">
        <v>48</v>
      </c>
      <c r="X37" s="1" t="s">
        <v>48</v>
      </c>
      <c r="Y37" s="1" t="s">
        <v>48</v>
      </c>
      <c r="Z37" s="1" t="s">
        <v>48</v>
      </c>
      <c r="AA37" s="1" t="s">
        <v>48</v>
      </c>
      <c r="AB37" s="1" t="s">
        <v>48</v>
      </c>
      <c r="AC37" s="1" t="s">
        <v>48</v>
      </c>
      <c r="AD37" s="1" t="s">
        <v>48</v>
      </c>
      <c r="AE37" s="1" t="s">
        <v>48</v>
      </c>
      <c r="AF37" s="1" t="s">
        <v>48</v>
      </c>
      <c r="AG37" s="1" t="s">
        <v>48</v>
      </c>
      <c r="AH37" s="1" t="s">
        <v>48</v>
      </c>
      <c r="AI37" s="1" t="s">
        <v>48</v>
      </c>
      <c r="AJ37" s="1" t="s">
        <v>48</v>
      </c>
      <c r="AK37" s="1" t="s">
        <v>48</v>
      </c>
      <c r="AL37" s="1" t="s">
        <v>48</v>
      </c>
      <c r="AM37" s="1" t="s">
        <v>48</v>
      </c>
      <c r="AN37" s="1" t="s">
        <v>252</v>
      </c>
      <c r="AO37" s="1" t="s">
        <v>253</v>
      </c>
    </row>
    <row r="38" spans="1:41" x14ac:dyDescent="0.2">
      <c r="A38" s="1" t="s">
        <v>40</v>
      </c>
      <c r="B38" s="1" t="s">
        <v>41</v>
      </c>
      <c r="C38" s="1" t="s">
        <v>42</v>
      </c>
      <c r="D38" s="1" t="s">
        <v>43</v>
      </c>
      <c r="E38" s="1" t="s">
        <v>44</v>
      </c>
      <c r="F38" s="1" t="s">
        <v>45</v>
      </c>
      <c r="G38" s="1" t="s">
        <v>46</v>
      </c>
      <c r="H38" s="1" t="s">
        <v>47</v>
      </c>
      <c r="I38" s="1" t="s">
        <v>48</v>
      </c>
      <c r="J38" s="1" t="s">
        <v>49</v>
      </c>
      <c r="K38" s="1" t="s">
        <v>50</v>
      </c>
      <c r="L38" s="1" t="s">
        <v>254</v>
      </c>
      <c r="M38" s="1" t="s">
        <v>48</v>
      </c>
      <c r="N38" s="1" t="s">
        <v>255</v>
      </c>
      <c r="O38" s="1" t="s">
        <v>52</v>
      </c>
      <c r="P38" s="1" t="s">
        <v>48</v>
      </c>
      <c r="Q38" s="1" t="s">
        <v>48</v>
      </c>
      <c r="R38" s="1" t="s">
        <v>48</v>
      </c>
      <c r="S38" s="1" t="s">
        <v>48</v>
      </c>
      <c r="T38" s="1" t="s">
        <v>48</v>
      </c>
      <c r="U38" s="1" t="s">
        <v>48</v>
      </c>
      <c r="V38" s="1" t="s">
        <v>48</v>
      </c>
      <c r="W38" s="1" t="s">
        <v>48</v>
      </c>
      <c r="X38" s="1" t="s">
        <v>48</v>
      </c>
      <c r="Y38" s="1" t="s">
        <v>48</v>
      </c>
      <c r="Z38" s="1" t="s">
        <v>48</v>
      </c>
      <c r="AA38" s="1" t="s">
        <v>48</v>
      </c>
      <c r="AB38" s="1" t="s">
        <v>48</v>
      </c>
      <c r="AC38" s="1" t="s">
        <v>48</v>
      </c>
      <c r="AD38" s="1" t="s">
        <v>256</v>
      </c>
      <c r="AE38" s="1" t="s">
        <v>48</v>
      </c>
      <c r="AF38" s="1" t="s">
        <v>48</v>
      </c>
      <c r="AG38" s="1" t="s">
        <v>48</v>
      </c>
      <c r="AH38" s="1" t="s">
        <v>48</v>
      </c>
      <c r="AI38" s="1" t="s">
        <v>48</v>
      </c>
      <c r="AJ38" s="1" t="s">
        <v>48</v>
      </c>
      <c r="AK38" s="1" t="s">
        <v>48</v>
      </c>
      <c r="AL38" s="1" t="s">
        <v>48</v>
      </c>
      <c r="AM38" s="1" t="s">
        <v>48</v>
      </c>
      <c r="AN38" s="1" t="s">
        <v>257</v>
      </c>
      <c r="AO38" s="1" t="s">
        <v>258</v>
      </c>
    </row>
    <row r="39" spans="1:41" s="2" customFormat="1" x14ac:dyDescent="0.2">
      <c r="O39" s="2">
        <v>1</v>
      </c>
      <c r="T39" s="3">
        <f>(10/60)</f>
        <v>0.16666666666666666</v>
      </c>
      <c r="U39" s="2">
        <v>230</v>
      </c>
      <c r="AG39" s="2" t="s">
        <v>153</v>
      </c>
      <c r="AH39" s="2">
        <v>92</v>
      </c>
      <c r="AL39" s="2" t="s">
        <v>260</v>
      </c>
      <c r="AM39" s="2" t="s">
        <v>96</v>
      </c>
    </row>
    <row r="40" spans="1:41" x14ac:dyDescent="0.2">
      <c r="A40" s="4" t="s">
        <v>259</v>
      </c>
      <c r="B40" s="5"/>
      <c r="C40" s="5"/>
      <c r="D40" s="5"/>
      <c r="E40" s="5"/>
      <c r="F40" s="5"/>
      <c r="G40" s="5"/>
      <c r="H40" s="5"/>
      <c r="I40" s="5"/>
      <c r="J40" s="5"/>
      <c r="K40" s="5"/>
      <c r="L40" s="5"/>
      <c r="M40" s="5"/>
      <c r="N40" s="5"/>
      <c r="O40" s="5"/>
      <c r="P40" s="5"/>
      <c r="Q40" s="5"/>
      <c r="R40" s="5"/>
      <c r="S40" s="5"/>
      <c r="T40" s="5"/>
      <c r="U40" s="5"/>
    </row>
    <row r="41" spans="1:41" x14ac:dyDescent="0.2">
      <c r="A41" s="5"/>
      <c r="B41" s="5"/>
      <c r="C41" s="5"/>
      <c r="D41" s="5"/>
      <c r="E41" s="5"/>
      <c r="F41" s="5"/>
      <c r="G41" s="5"/>
      <c r="H41" s="5"/>
      <c r="I41" s="5"/>
      <c r="J41" s="5"/>
      <c r="K41" s="5"/>
      <c r="L41" s="5"/>
      <c r="M41" s="5"/>
      <c r="N41" s="5"/>
      <c r="O41" s="5"/>
      <c r="P41" s="5"/>
      <c r="Q41" s="5"/>
      <c r="R41" s="5"/>
      <c r="S41" s="5"/>
      <c r="T41" s="5"/>
      <c r="U41" s="5"/>
    </row>
  </sheetData>
  <mergeCells count="1">
    <mergeCell ref="A40:U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Reaxys Export 20190730_074626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Amaya Garcia</cp:lastModifiedBy>
  <dcterms:created xsi:type="dcterms:W3CDTF">2019-07-30T07:46:26Z</dcterms:created>
  <dcterms:modified xsi:type="dcterms:W3CDTF">2019-08-19T10:06:06Z</dcterms:modified>
</cp:coreProperties>
</file>