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a885199a49e2e3/College Files 2022-2024/Fall 2022/650 Information Retrieval/project/project_classify_results/ablation of chosen model/"/>
    </mc:Choice>
  </mc:AlternateContent>
  <xr:revisionPtr revIDLastSave="71" documentId="8_{83108863-2781-4E23-9E95-2E61552708C9}" xr6:coauthVersionLast="47" xr6:coauthVersionMax="47" xr10:uidLastSave="{1BAF9812-2B2E-48D3-8030-82E43D99F477}"/>
  <bookViews>
    <workbookView xWindow="-120" yWindow="-120" windowWidth="29040" windowHeight="15840" xr2:uid="{00000000-000D-0000-FFFF-FFFF00000000}"/>
  </bookViews>
  <sheets>
    <sheet name="test_results_2022-12-16_20-55-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 a="1"/>
  <c r="D21" i="1" s="1"/>
  <c r="S21" i="1" a="1"/>
  <c r="S21" i="1" s="1"/>
  <c r="R21" i="1" a="1"/>
  <c r="R21" i="1" s="1"/>
  <c r="P21" i="1" a="1"/>
  <c r="P21" i="1" s="1"/>
  <c r="O21" i="1" a="1"/>
  <c r="O21" i="1" s="1"/>
  <c r="N21" i="1" a="1"/>
  <c r="N21" i="1" s="1"/>
  <c r="L21" i="1" a="1"/>
  <c r="L21" i="1" s="1"/>
  <c r="K21" i="1" a="1"/>
  <c r="K21" i="1" s="1"/>
  <c r="J21" i="1" a="1"/>
  <c r="J21" i="1" s="1"/>
  <c r="H21" i="1" a="1"/>
  <c r="H21" i="1" s="1"/>
  <c r="G21" i="1" a="1"/>
  <c r="G21" i="1" s="1"/>
  <c r="F21" i="1" a="1"/>
  <c r="F21" i="1" s="1"/>
  <c r="Q21" i="1" a="1"/>
  <c r="Q21" i="1" s="1"/>
  <c r="M21" i="1" a="1"/>
  <c r="M21" i="1" s="1"/>
  <c r="I21" i="1" a="1"/>
  <c r="I21" i="1" s="1"/>
  <c r="E21" i="1" a="1"/>
  <c r="E2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<sst xmlns="http://schemas.openxmlformats.org/spreadsheetml/2006/main" count="84" uniqueCount="37">
  <si>
    <t>model</t>
  </si>
  <si>
    <t>C</t>
  </si>
  <si>
    <t>accuracy_train</t>
  </si>
  <si>
    <t>accuracy_test</t>
  </si>
  <si>
    <t>balanced_accuracy_train</t>
  </si>
  <si>
    <t>balanced_accuracy_test</t>
  </si>
  <si>
    <t>precision_train</t>
  </si>
  <si>
    <t>precision_test</t>
  </si>
  <si>
    <t>weighted_precision_train</t>
  </si>
  <si>
    <t>weighted_precision_test</t>
  </si>
  <si>
    <t>recall_train</t>
  </si>
  <si>
    <t>recall_test</t>
  </si>
  <si>
    <t>weighted_recall_train</t>
  </si>
  <si>
    <t>weighted_recall_test</t>
  </si>
  <si>
    <t>f1_train</t>
  </si>
  <si>
    <t>f1_test</t>
  </si>
  <si>
    <t>weighted_f1_train</t>
  </si>
  <si>
    <t>weighted_f1_test</t>
  </si>
  <si>
    <t>ablated</t>
  </si>
  <si>
    <t>LinearSVC</t>
  </si>
  <si>
    <t>polarity</t>
  </si>
  <si>
    <t>subjectivity</t>
  </si>
  <si>
    <t>er</t>
  </si>
  <si>
    <t>neg</t>
  </si>
  <si>
    <t>nn</t>
  </si>
  <si>
    <t>pr</t>
  </si>
  <si>
    <t>vb</t>
  </si>
  <si>
    <t>rb</t>
  </si>
  <si>
    <t>md</t>
  </si>
  <si>
    <t>jj</t>
  </si>
  <si>
    <t>in</t>
  </si>
  <si>
    <t>1-gram</t>
  </si>
  <si>
    <t>2-gram</t>
  </si>
  <si>
    <t>3-gram</t>
  </si>
  <si>
    <t>4-gram</t>
  </si>
  <si>
    <t>None</t>
  </si>
  <si>
    <t>differences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</si>
</sst>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Feature Importance by Decrease in Accuracy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'test_results_2022-12-16_20-55-0'!$E$20</c:f>
              <c:strCache>
                <c:ptCount val="1"/>
                <c:pt idx="0">
                  <c:v>accuracy_test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'test_results_2022-12-16_20-55-0'!$C$21:$C$35</c:f>
              <c:strCache>
                <c:ptCount val="15"/>
                <c:pt idx="0">
                  <c:v>polarity</c:v>
                </c:pt>
                <c:pt idx="1">
                  <c:v>subjectivity</c:v>
                </c:pt>
                <c:pt idx="2">
                  <c:v>er</c:v>
                </c:pt>
                <c:pt idx="3">
                  <c:v>neg</c:v>
                </c:pt>
                <c:pt idx="4">
                  <c:v>nn</c:v>
                </c:pt>
                <c:pt idx="5">
                  <c:v>pr</c:v>
                </c:pt>
                <c:pt idx="6">
                  <c:v>vb</c:v>
                </c:pt>
                <c:pt idx="7">
                  <c:v>rb</c:v>
                </c:pt>
                <c:pt idx="8">
                  <c:v>md</c:v>
                </c:pt>
                <c:pt idx="9">
                  <c:v>jj</c:v>
                </c:pt>
                <c:pt idx="10">
                  <c:v>in</c:v>
                </c:pt>
                <c:pt idx="11">
                  <c:v>1-gram</c:v>
                </c:pt>
                <c:pt idx="12">
                  <c:v>2-gram</c:v>
                </c:pt>
                <c:pt idx="13">
                  <c:v>3-gram</c:v>
                </c:pt>
                <c:pt idx="14">
                  <c:v>4-gram</c:v>
                </c:pt>
              </c:strCache>
            </c:strRef>
          </c:cat>
          <c:val>
            <c:numRef>
              <c:f>'test_results_2022-12-16_20-55-0'!$E$21:$E$35</c:f>
              <c:numCache>
                <c:formatCode>General</c:formatCode>
                <c:ptCount val="15"/>
                <c:pt idx="0">
                  <c:v>6.0779207736494367E-4</c:v>
                </c:pt>
                <c:pt idx="1">
                  <c:v>2.3352007736499036E-4</c:v>
                </c:pt>
                <c:pt idx="2">
                  <c:v>1.1516007736500633E-4</c:v>
                </c:pt>
                <c:pt idx="3">
                  <c:v>9.5970773649201035E-6</c:v>
                </c:pt>
                <c:pt idx="4">
                  <c:v>-4.4784922635043856E-5</c:v>
                </c:pt>
                <c:pt idx="5">
                  <c:v>2.2392077364985497E-5</c:v>
                </c:pt>
                <c:pt idx="6">
                  <c:v>1.2796077364929381E-5</c:v>
                </c:pt>
                <c:pt idx="7">
                  <c:v>2.8790077365004052E-5</c:v>
                </c:pt>
                <c:pt idx="8">
                  <c:v>9.5970773649201035E-6</c:v>
                </c:pt>
                <c:pt idx="9">
                  <c:v>5.7580077365004811E-5</c:v>
                </c:pt>
                <c:pt idx="10">
                  <c:v>2.8790077365004052E-5</c:v>
                </c:pt>
                <c:pt idx="11">
                  <c:v>9.4911502077364984E-2</c:v>
                </c:pt>
                <c:pt idx="12">
                  <c:v>1.9481330077364967E-2</c:v>
                </c:pt>
                <c:pt idx="13">
                  <c:v>2.5271307736496329E-4</c:v>
                </c:pt>
                <c:pt idx="14">
                  <c:v>-5.6940492263501952E-4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25-4204-BC2F-47ABC270A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6675167"/>
        <c:axId val="946678079"/>
      </c:barChart>
      <c:catAx>
        <c:axId val="946675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678079"/>
        <c:crosses val="autoZero"/>
        <c:auto val="1"/>
        <c:lblAlgn val="ctr"/>
        <c:lblOffset val="100"/>
        <c:noMultiLvlLbl val="0"/>
      </c:catAx>
      <c:valAx>
        <c:axId val="94667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Decrease</a:t>
                </a:r>
                <a:r>
                  <a:rPr lang="en-US" baseline="0"/>
                  <a:t> in Accuracy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675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Feature Importance by Decrease in Accuracy, w/o n-grams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'test_results_2022-12-16_20-55-0'!$E$20</c:f>
              <c:strCache>
                <c:ptCount val="1"/>
                <c:pt idx="0">
                  <c:v>accuracy_test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'test_results_2022-12-16_20-55-0'!$C$21:$C$35</c15:sqref>
                  </c15:fullRef>
                </c:ext>
              </c:extLst>
              <c:f>'test_results_2022-12-16_20-55-0'!$C$21:$C$31</c:f>
              <c:strCache>
                <c:ptCount val="11"/>
                <c:pt idx="0">
                  <c:v>polarity</c:v>
                </c:pt>
                <c:pt idx="1">
                  <c:v>subjectivity</c:v>
                </c:pt>
                <c:pt idx="2">
                  <c:v>er</c:v>
                </c:pt>
                <c:pt idx="3">
                  <c:v>neg</c:v>
                </c:pt>
                <c:pt idx="4">
                  <c:v>nn</c:v>
                </c:pt>
                <c:pt idx="5">
                  <c:v>pr</c:v>
                </c:pt>
                <c:pt idx="6">
                  <c:v>vb</c:v>
                </c:pt>
                <c:pt idx="7">
                  <c:v>rb</c:v>
                </c:pt>
                <c:pt idx="8">
                  <c:v>md</c:v>
                </c:pt>
                <c:pt idx="9">
                  <c:v>jj</c:v>
                </c:pt>
                <c:pt idx="10">
                  <c:v>in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'test_results_2022-12-16_20-55-0'!$E$21:$E$35</c15:sqref>
                  </c15:fullRef>
                </c:ext>
              </c:extLst>
              <c:f>'test_results_2022-12-16_20-55-0'!$E$21:$E$31</c:f>
              <c:numCache>
                <c:formatCode>General</c:formatCode>
                <c:ptCount val="11"/>
                <c:pt idx="0">
                  <c:v>6.0779207736494367E-4</c:v>
                </c:pt>
                <c:pt idx="1">
                  <c:v>2.3352007736499036E-4</c:v>
                </c:pt>
                <c:pt idx="2">
                  <c:v>1.1516007736500633E-4</c:v>
                </c:pt>
                <c:pt idx="3">
                  <c:v>9.5970773649201035E-6</c:v>
                </c:pt>
                <c:pt idx="4">
                  <c:v>-4.4784922635043856E-5</c:v>
                </c:pt>
                <c:pt idx="5">
                  <c:v>2.2392077364985497E-5</c:v>
                </c:pt>
                <c:pt idx="6">
                  <c:v>1.2796077364929381E-5</c:v>
                </c:pt>
                <c:pt idx="7">
                  <c:v>2.8790077365004052E-5</c:v>
                </c:pt>
                <c:pt idx="8">
                  <c:v>9.5970773649201035E-6</c:v>
                </c:pt>
                <c:pt idx="9">
                  <c:v>5.7580077365004811E-5</c:v>
                </c:pt>
                <c:pt idx="10">
                  <c:v>2.8790077365004052E-5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CC-40B6-B370-436E658FC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6675167"/>
        <c:axId val="946678079"/>
      </c:barChart>
      <c:catAx>
        <c:axId val="946675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678079"/>
        <c:crosses val="autoZero"/>
        <c:auto val="1"/>
        <c:lblAlgn val="ctr"/>
        <c:lblOffset val="100"/>
        <c:noMultiLvlLbl val="0"/>
      </c:catAx>
      <c:valAx>
        <c:axId val="94667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Decrease</a:t>
                </a:r>
                <a:r>
                  <a:rPr lang="en-US" baseline="0"/>
                  <a:t> in Accuracy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675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315164</xdr:colOff>
      <xdr:row>20</xdr:row>
      <xdr:rowOff>22413</xdr:rowOff>
    </xdr:from>
    <xdr:to>
      <xdr:col>19</xdr:col>
      <xdr:colOff>537883</xdr:colOff>
      <xdr:row>41</xdr:row>
      <xdr:rowOff>78441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966974-96F4-2853-6053-2F8D57A108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581971</xdr:colOff>
      <xdr:row>20</xdr:row>
      <xdr:rowOff>16684</xdr:rowOff>
    </xdr:from>
    <xdr:to>
      <xdr:col>29</xdr:col>
      <xdr:colOff>192369</xdr:colOff>
      <xdr:row>41</xdr:row>
      <xdr:rowOff>72712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236D3F-E478-4429-8B0A-A89DF0B3F7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topLeftCell="E9" zoomScaleNormal="100" workbookViewId="0">
      <selection activeCell="AC18" sqref="AC18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19</v>
      </c>
      <c r="B2">
        <v>8.5000000000000006E-2</v>
      </c>
      <c r="C2" t="s">
        <v>20</v>
      </c>
      <c r="D2">
        <v>0.98436690299999996</v>
      </c>
      <c r="E2">
        <v>0.89090775300000002</v>
      </c>
      <c r="F2">
        <v>0.97587430600000002</v>
      </c>
      <c r="G2">
        <v>0.84380540699999995</v>
      </c>
      <c r="H2">
        <v>0.97539865299999995</v>
      </c>
      <c r="I2">
        <v>0.84957503099999998</v>
      </c>
      <c r="J2">
        <v>0.98436699100000002</v>
      </c>
      <c r="K2">
        <v>0.89002594700000004</v>
      </c>
      <c r="L2">
        <v>0.97587430600000002</v>
      </c>
      <c r="M2">
        <v>0.84380540699999995</v>
      </c>
      <c r="N2">
        <v>0.98436690299999996</v>
      </c>
      <c r="O2">
        <v>0.89090775300000002</v>
      </c>
      <c r="P2">
        <v>0.97561868100000004</v>
      </c>
      <c r="Q2">
        <v>0.84626631399999996</v>
      </c>
      <c r="R2">
        <v>0.98436007299999995</v>
      </c>
      <c r="S2">
        <v>0.89024634300000005</v>
      </c>
    </row>
    <row r="3" spans="1:19" x14ac:dyDescent="0.25">
      <c r="A3" t="s">
        <v>19</v>
      </c>
      <c r="B3">
        <v>8.5000000000000006E-2</v>
      </c>
      <c r="C3" t="s">
        <v>21</v>
      </c>
      <c r="D3">
        <v>0.98435730600000004</v>
      </c>
      <c r="E3">
        <v>0.89128202499999998</v>
      </c>
      <c r="F3">
        <v>0.97557721100000006</v>
      </c>
      <c r="G3">
        <v>0.84415573899999996</v>
      </c>
      <c r="H3">
        <v>0.97563111199999997</v>
      </c>
      <c r="I3">
        <v>0.84974143700000004</v>
      </c>
      <c r="J3">
        <v>0.98435022000000005</v>
      </c>
      <c r="K3">
        <v>0.89039093899999999</v>
      </c>
      <c r="L3">
        <v>0.97557721100000006</v>
      </c>
      <c r="M3">
        <v>0.84415573899999996</v>
      </c>
      <c r="N3">
        <v>0.98435730600000004</v>
      </c>
      <c r="O3">
        <v>0.89128202499999998</v>
      </c>
      <c r="P3">
        <v>0.97558919600000005</v>
      </c>
      <c r="Q3">
        <v>0.84649708599999995</v>
      </c>
      <c r="R3">
        <v>0.98434733200000002</v>
      </c>
      <c r="S3">
        <v>0.89060435800000004</v>
      </c>
    </row>
    <row r="4" spans="1:19" x14ac:dyDescent="0.25">
      <c r="A4" t="s">
        <v>19</v>
      </c>
      <c r="B4">
        <v>8.5000000000000006E-2</v>
      </c>
      <c r="C4" t="s">
        <v>22</v>
      </c>
      <c r="D4">
        <v>0.98446286999999999</v>
      </c>
      <c r="E4">
        <v>0.89140038499999996</v>
      </c>
      <c r="F4">
        <v>0.97560859200000005</v>
      </c>
      <c r="G4">
        <v>0.844406667</v>
      </c>
      <c r="H4">
        <v>0.97587148599999995</v>
      </c>
      <c r="I4">
        <v>0.84981965100000001</v>
      </c>
      <c r="J4">
        <v>0.98445312399999996</v>
      </c>
      <c r="K4">
        <v>0.89051638200000005</v>
      </c>
      <c r="L4">
        <v>0.97560859200000005</v>
      </c>
      <c r="M4">
        <v>0.844406667</v>
      </c>
      <c r="N4">
        <v>0.98446286999999999</v>
      </c>
      <c r="O4">
        <v>0.89140038499999996</v>
      </c>
      <c r="P4">
        <v>0.97572579100000001</v>
      </c>
      <c r="Q4">
        <v>0.84667081899999996</v>
      </c>
      <c r="R4">
        <v>0.98445145199999995</v>
      </c>
      <c r="S4">
        <v>0.890732309</v>
      </c>
    </row>
    <row r="5" spans="1:19" x14ac:dyDescent="0.25">
      <c r="A5" t="s">
        <v>19</v>
      </c>
      <c r="B5">
        <v>8.5000000000000006E-2</v>
      </c>
      <c r="C5" t="s">
        <v>23</v>
      </c>
      <c r="D5">
        <v>0.98444367700000002</v>
      </c>
      <c r="E5">
        <v>0.89150594800000005</v>
      </c>
      <c r="F5">
        <v>0.97556368699999996</v>
      </c>
      <c r="G5">
        <v>0.844433196</v>
      </c>
      <c r="H5">
        <v>0.97586671800000002</v>
      </c>
      <c r="I5">
        <v>0.849998001</v>
      </c>
      <c r="J5">
        <v>0.98443338499999999</v>
      </c>
      <c r="K5">
        <v>0.89061553800000004</v>
      </c>
      <c r="L5">
        <v>0.97556368699999996</v>
      </c>
      <c r="M5">
        <v>0.844433196</v>
      </c>
      <c r="N5">
        <v>0.98444367700000002</v>
      </c>
      <c r="O5">
        <v>0.89150594800000005</v>
      </c>
      <c r="P5">
        <v>0.97570069000000004</v>
      </c>
      <c r="Q5">
        <v>0.84677050399999998</v>
      </c>
      <c r="R5">
        <v>0.984431846</v>
      </c>
      <c r="S5">
        <v>0.89083228199999998</v>
      </c>
    </row>
    <row r="6" spans="1:19" x14ac:dyDescent="0.25">
      <c r="A6" t="s">
        <v>19</v>
      </c>
      <c r="B6">
        <v>8.5000000000000006E-2</v>
      </c>
      <c r="C6" t="s">
        <v>24</v>
      </c>
      <c r="D6">
        <v>0.98443407999999999</v>
      </c>
      <c r="E6">
        <v>0.89156033000000001</v>
      </c>
      <c r="F6">
        <v>0.97560508099999999</v>
      </c>
      <c r="G6">
        <v>0.84458456000000004</v>
      </c>
      <c r="H6">
        <v>0.97578417399999995</v>
      </c>
      <c r="I6">
        <v>0.85004613699999998</v>
      </c>
      <c r="J6">
        <v>0.98442530299999997</v>
      </c>
      <c r="K6">
        <v>0.890674945</v>
      </c>
      <c r="L6">
        <v>0.97560508099999999</v>
      </c>
      <c r="M6">
        <v>0.84458456000000004</v>
      </c>
      <c r="N6">
        <v>0.98443407999999999</v>
      </c>
      <c r="O6">
        <v>0.89156033000000001</v>
      </c>
      <c r="P6">
        <v>0.97567939400000003</v>
      </c>
      <c r="Q6">
        <v>0.84687215800000004</v>
      </c>
      <c r="R6">
        <v>0.98442286899999998</v>
      </c>
      <c r="S6">
        <v>0.89089087499999997</v>
      </c>
    </row>
    <row r="7" spans="1:19" x14ac:dyDescent="0.25">
      <c r="A7" t="s">
        <v>19</v>
      </c>
      <c r="B7">
        <v>8.5000000000000006E-2</v>
      </c>
      <c r="C7" t="s">
        <v>25</v>
      </c>
      <c r="D7">
        <v>0.98447246700000002</v>
      </c>
      <c r="E7">
        <v>0.89149315299999998</v>
      </c>
      <c r="F7">
        <v>0.975732355</v>
      </c>
      <c r="G7">
        <v>0.84440838900000004</v>
      </c>
      <c r="H7">
        <v>0.97581454999999995</v>
      </c>
      <c r="I7">
        <v>0.84996449900000004</v>
      </c>
      <c r="J7">
        <v>0.98446474900000003</v>
      </c>
      <c r="K7">
        <v>0.89060042800000006</v>
      </c>
      <c r="L7">
        <v>0.975732355</v>
      </c>
      <c r="M7">
        <v>0.84440838900000004</v>
      </c>
      <c r="N7">
        <v>0.98447246700000002</v>
      </c>
      <c r="O7">
        <v>0.89149315299999998</v>
      </c>
      <c r="P7">
        <v>0.97575838999999998</v>
      </c>
      <c r="Q7">
        <v>0.84673704999999999</v>
      </c>
      <c r="R7">
        <v>0.98446203499999996</v>
      </c>
      <c r="S7">
        <v>0.89081642999999999</v>
      </c>
    </row>
    <row r="8" spans="1:19" x14ac:dyDescent="0.25">
      <c r="A8" t="s">
        <v>19</v>
      </c>
      <c r="B8">
        <v>8.5000000000000006E-2</v>
      </c>
      <c r="C8" t="s">
        <v>26</v>
      </c>
      <c r="D8">
        <v>0.98444367700000002</v>
      </c>
      <c r="E8">
        <v>0.89150274900000004</v>
      </c>
      <c r="F8">
        <v>0.97570161200000005</v>
      </c>
      <c r="G8">
        <v>0.84444496899999999</v>
      </c>
      <c r="H8">
        <v>0.97575736700000004</v>
      </c>
      <c r="I8">
        <v>0.849980395</v>
      </c>
      <c r="J8">
        <v>0.98443649899999996</v>
      </c>
      <c r="K8">
        <v>0.89061317500000003</v>
      </c>
      <c r="L8">
        <v>0.97570161200000005</v>
      </c>
      <c r="M8">
        <v>0.84444496899999999</v>
      </c>
      <c r="N8">
        <v>0.98444367700000002</v>
      </c>
      <c r="O8">
        <v>0.89150274900000004</v>
      </c>
      <c r="P8">
        <v>0.97571283399999997</v>
      </c>
      <c r="Q8">
        <v>0.84677055499999998</v>
      </c>
      <c r="R8">
        <v>0.98443288299999998</v>
      </c>
      <c r="S8">
        <v>0.89083106099999998</v>
      </c>
    </row>
    <row r="9" spans="1:19" x14ac:dyDescent="0.25">
      <c r="A9" t="s">
        <v>19</v>
      </c>
      <c r="B9">
        <v>8.5000000000000006E-2</v>
      </c>
      <c r="C9" t="s">
        <v>27</v>
      </c>
      <c r="D9">
        <v>0.98444367700000002</v>
      </c>
      <c r="E9">
        <v>0.89148675499999996</v>
      </c>
      <c r="F9">
        <v>0.97563958500000003</v>
      </c>
      <c r="G9">
        <v>0.84448246800000004</v>
      </c>
      <c r="H9">
        <v>0.97583129899999999</v>
      </c>
      <c r="I9">
        <v>0.84992851000000003</v>
      </c>
      <c r="J9">
        <v>0.98443455400000002</v>
      </c>
      <c r="K9">
        <v>0.89060532000000003</v>
      </c>
      <c r="L9">
        <v>0.97563958500000003</v>
      </c>
      <c r="M9">
        <v>0.84448246800000004</v>
      </c>
      <c r="N9">
        <v>0.98444367700000002</v>
      </c>
      <c r="O9">
        <v>0.89148675499999996</v>
      </c>
      <c r="P9">
        <v>0.97572044099999999</v>
      </c>
      <c r="Q9">
        <v>0.84675928300000003</v>
      </c>
      <c r="R9">
        <v>0.98443239800000004</v>
      </c>
      <c r="S9">
        <v>0.89081792100000001</v>
      </c>
    </row>
    <row r="10" spans="1:19" x14ac:dyDescent="0.25">
      <c r="A10" t="s">
        <v>19</v>
      </c>
      <c r="B10">
        <v>8.5000000000000006E-2</v>
      </c>
      <c r="C10" t="s">
        <v>28</v>
      </c>
      <c r="D10">
        <v>0.98444367700000002</v>
      </c>
      <c r="E10">
        <v>0.89150594800000005</v>
      </c>
      <c r="F10">
        <v>0.97556982800000003</v>
      </c>
      <c r="G10">
        <v>0.84446010000000005</v>
      </c>
      <c r="H10">
        <v>0.975860862</v>
      </c>
      <c r="I10">
        <v>0.84998598800000003</v>
      </c>
      <c r="J10">
        <v>0.98443356900000001</v>
      </c>
      <c r="K10">
        <v>0.89061780400000001</v>
      </c>
      <c r="L10">
        <v>0.97556982800000003</v>
      </c>
      <c r="M10">
        <v>0.84446010000000005</v>
      </c>
      <c r="N10">
        <v>0.98444367700000002</v>
      </c>
      <c r="O10">
        <v>0.89150594800000005</v>
      </c>
      <c r="P10">
        <v>0.97570080299999995</v>
      </c>
      <c r="Q10">
        <v>0.84678067899999998</v>
      </c>
      <c r="R10">
        <v>0.98443190800000002</v>
      </c>
      <c r="S10">
        <v>0.89083489599999999</v>
      </c>
    </row>
    <row r="11" spans="1:19" x14ac:dyDescent="0.25">
      <c r="A11" t="s">
        <v>19</v>
      </c>
      <c r="B11">
        <v>8.5000000000000006E-2</v>
      </c>
      <c r="C11" t="s">
        <v>29</v>
      </c>
      <c r="D11">
        <v>0.98446286999999999</v>
      </c>
      <c r="E11">
        <v>0.89145796499999996</v>
      </c>
      <c r="F11">
        <v>0.975723915</v>
      </c>
      <c r="G11">
        <v>0.84431592300000002</v>
      </c>
      <c r="H11">
        <v>0.97581038200000003</v>
      </c>
      <c r="I11">
        <v>0.84988949999999996</v>
      </c>
      <c r="J11">
        <v>0.98445536</v>
      </c>
      <c r="K11">
        <v>0.89056504299999995</v>
      </c>
      <c r="L11">
        <v>0.975723915</v>
      </c>
      <c r="M11">
        <v>0.84431592300000002</v>
      </c>
      <c r="N11">
        <v>0.98446286999999999</v>
      </c>
      <c r="O11">
        <v>0.89145796499999996</v>
      </c>
      <c r="P11">
        <v>0.975751904</v>
      </c>
      <c r="Q11">
        <v>0.84665697699999998</v>
      </c>
      <c r="R11">
        <v>0.98445246099999995</v>
      </c>
      <c r="S11">
        <v>0.89078267300000002</v>
      </c>
    </row>
    <row r="12" spans="1:19" x14ac:dyDescent="0.25">
      <c r="A12" t="s">
        <v>19</v>
      </c>
      <c r="B12">
        <v>8.5000000000000006E-2</v>
      </c>
      <c r="C12" t="s">
        <v>30</v>
      </c>
      <c r="D12">
        <v>0.98440528999999999</v>
      </c>
      <c r="E12">
        <v>0.89148675499999996</v>
      </c>
      <c r="F12">
        <v>0.97550855400000003</v>
      </c>
      <c r="G12">
        <v>0.84449543699999996</v>
      </c>
      <c r="H12">
        <v>0.97584635600000003</v>
      </c>
      <c r="I12">
        <v>0.85000049499999997</v>
      </c>
      <c r="J12">
        <v>0.98439510699999999</v>
      </c>
      <c r="K12">
        <v>0.89060062200000001</v>
      </c>
      <c r="L12">
        <v>0.97550855400000003</v>
      </c>
      <c r="M12">
        <v>0.84449543699999996</v>
      </c>
      <c r="N12">
        <v>0.98440528999999999</v>
      </c>
      <c r="O12">
        <v>0.89148675499999996</v>
      </c>
      <c r="P12">
        <v>0.97566264800000002</v>
      </c>
      <c r="Q12">
        <v>0.84680674899999997</v>
      </c>
      <c r="R12">
        <v>0.98439330999999997</v>
      </c>
      <c r="S12">
        <v>0.89081761599999998</v>
      </c>
    </row>
    <row r="13" spans="1:19" x14ac:dyDescent="0.25">
      <c r="A13" t="s">
        <v>19</v>
      </c>
      <c r="B13">
        <v>8.5000000000000006E-2</v>
      </c>
      <c r="C13" t="s">
        <v>31</v>
      </c>
      <c r="D13">
        <v>0.983493599</v>
      </c>
      <c r="E13">
        <v>0.79660404299999998</v>
      </c>
      <c r="F13">
        <v>0.97165647899999996</v>
      </c>
      <c r="G13">
        <v>0.69883814099999997</v>
      </c>
      <c r="H13">
        <v>0.97741278300000001</v>
      </c>
      <c r="I13">
        <v>0.79282575300000002</v>
      </c>
      <c r="J13">
        <v>0.98346102999999996</v>
      </c>
      <c r="K13">
        <v>0.80004433100000005</v>
      </c>
      <c r="L13">
        <v>0.97165647899999996</v>
      </c>
      <c r="M13">
        <v>0.69883814099999997</v>
      </c>
      <c r="N13">
        <v>0.983493599</v>
      </c>
      <c r="O13">
        <v>0.79660404299999998</v>
      </c>
      <c r="P13">
        <v>0.97447149399999999</v>
      </c>
      <c r="Q13">
        <v>0.73471770000000003</v>
      </c>
      <c r="R13">
        <v>0.98343871000000005</v>
      </c>
      <c r="S13">
        <v>0.790485471</v>
      </c>
    </row>
    <row r="14" spans="1:19" x14ac:dyDescent="0.25">
      <c r="A14" t="s">
        <v>19</v>
      </c>
      <c r="B14">
        <v>8.5000000000000006E-2</v>
      </c>
      <c r="C14" t="s">
        <v>32</v>
      </c>
      <c r="D14">
        <v>0.98328247099999999</v>
      </c>
      <c r="E14">
        <v>0.872034215</v>
      </c>
      <c r="F14">
        <v>0.97383907199999997</v>
      </c>
      <c r="G14">
        <v>0.82395328400000001</v>
      </c>
      <c r="H14">
        <v>0.97504448600000004</v>
      </c>
      <c r="I14">
        <v>0.82865486700000002</v>
      </c>
      <c r="J14">
        <v>0.983262831</v>
      </c>
      <c r="K14">
        <v>0.87116570599999998</v>
      </c>
      <c r="L14">
        <v>0.97383907199999997</v>
      </c>
      <c r="M14">
        <v>0.82395328400000001</v>
      </c>
      <c r="N14">
        <v>0.98328247099999999</v>
      </c>
      <c r="O14">
        <v>0.872034215</v>
      </c>
      <c r="P14">
        <v>0.97441418300000004</v>
      </c>
      <c r="Q14">
        <v>0.82566934199999997</v>
      </c>
      <c r="R14">
        <v>0.98325892699999995</v>
      </c>
      <c r="S14">
        <v>0.87128755800000002</v>
      </c>
    </row>
    <row r="15" spans="1:19" x14ac:dyDescent="0.25">
      <c r="A15" t="s">
        <v>19</v>
      </c>
      <c r="B15">
        <v>8.5000000000000006E-2</v>
      </c>
      <c r="C15" t="s">
        <v>33</v>
      </c>
      <c r="D15">
        <v>0.98336884099999999</v>
      </c>
      <c r="E15">
        <v>0.891262832</v>
      </c>
      <c r="F15">
        <v>0.97433267300000004</v>
      </c>
      <c r="G15">
        <v>0.84447328399999999</v>
      </c>
      <c r="H15">
        <v>0.97416659100000003</v>
      </c>
      <c r="I15">
        <v>0.849788867</v>
      </c>
      <c r="J15">
        <v>0.98336340700000002</v>
      </c>
      <c r="K15">
        <v>0.89041706799999998</v>
      </c>
      <c r="L15">
        <v>0.97433267300000004</v>
      </c>
      <c r="M15">
        <v>0.84447328399999999</v>
      </c>
      <c r="N15">
        <v>0.98336884099999999</v>
      </c>
      <c r="O15">
        <v>0.891262832</v>
      </c>
      <c r="P15">
        <v>0.97423299100000005</v>
      </c>
      <c r="Q15">
        <v>0.84672186599999999</v>
      </c>
      <c r="R15">
        <v>0.98335907899999997</v>
      </c>
      <c r="S15">
        <v>0.89062966799999999</v>
      </c>
    </row>
    <row r="16" spans="1:19" x14ac:dyDescent="0.25">
      <c r="A16" t="s">
        <v>19</v>
      </c>
      <c r="B16">
        <v>8.5000000000000006E-2</v>
      </c>
      <c r="C16" t="s">
        <v>34</v>
      </c>
      <c r="D16">
        <v>0.98405021000000004</v>
      </c>
      <c r="E16">
        <v>0.89208494999999999</v>
      </c>
      <c r="F16">
        <v>0.97502756899999998</v>
      </c>
      <c r="G16">
        <v>0.84499848300000002</v>
      </c>
      <c r="H16">
        <v>0.975295052</v>
      </c>
      <c r="I16">
        <v>0.85070321299999996</v>
      </c>
      <c r="J16">
        <v>0.984040213</v>
      </c>
      <c r="K16">
        <v>0.89121304499999998</v>
      </c>
      <c r="L16">
        <v>0.97502756899999998</v>
      </c>
      <c r="M16">
        <v>0.84499848300000002</v>
      </c>
      <c r="N16">
        <v>0.98405021000000004</v>
      </c>
      <c r="O16">
        <v>0.89208494999999999</v>
      </c>
      <c r="P16">
        <v>0.97514819699999999</v>
      </c>
      <c r="Q16">
        <v>0.84747145800000001</v>
      </c>
      <c r="R16">
        <v>0.98403925999999997</v>
      </c>
      <c r="S16">
        <v>0.89144991600000001</v>
      </c>
    </row>
    <row r="17" spans="1:19" x14ac:dyDescent="0.25">
      <c r="A17" t="s">
        <v>19</v>
      </c>
      <c r="B17">
        <v>8.5000000000000006E-2</v>
      </c>
      <c r="C17" t="s">
        <v>35</v>
      </c>
      <c r="D17">
        <v>0.98443407996007704</v>
      </c>
      <c r="E17">
        <v>0.89151554507736497</v>
      </c>
      <c r="F17">
        <v>0.97555817913084497</v>
      </c>
      <c r="G17">
        <v>0.84448011093587005</v>
      </c>
      <c r="H17">
        <v>0.975846960956265</v>
      </c>
      <c r="I17">
        <v>0.85000559790109798</v>
      </c>
      <c r="J17">
        <v>0.98442405068741201</v>
      </c>
      <c r="K17">
        <v>0.89062763029810199</v>
      </c>
      <c r="L17">
        <v>0.97555817913084497</v>
      </c>
      <c r="M17">
        <v>0.84448011093587005</v>
      </c>
      <c r="N17">
        <v>0.98443407996007704</v>
      </c>
      <c r="O17">
        <v>0.89151554507736497</v>
      </c>
      <c r="P17">
        <v>0.97568805277639703</v>
      </c>
      <c r="Q17">
        <v>0.84680019864268696</v>
      </c>
      <c r="R17">
        <v>0.98442236943753003</v>
      </c>
      <c r="S17">
        <v>0.89084450953286198</v>
      </c>
    </row>
    <row r="20" spans="1:19" x14ac:dyDescent="0.25">
      <c r="A20" t="s">
        <v>36</v>
      </c>
      <c r="C20" t="s">
        <v>18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</row>
    <row r="21" spans="1:19" x14ac:dyDescent="0.25">
      <c r="C21" t="s">
        <v>20</v>
      </c>
      <c r="D21" cm="1">
        <f t="array" ref="D21:D35">D17-D2:D16</f>
        <v>6.717696007707552E-5</v>
      </c>
      <c r="E21" cm="1">
        <f t="array" ref="E21:E35">E17-E2:E16</f>
        <v>6.0779207736494367E-4</v>
      </c>
      <c r="F21" cm="1">
        <f t="array" ref="F21:F35">F17-F2:F16</f>
        <v>-3.1612686915505339E-4</v>
      </c>
      <c r="G21" cm="1">
        <f t="array" ref="G21:G35">G17-G2:G16</f>
        <v>6.7470393587010236E-4</v>
      </c>
      <c r="H21" cm="1">
        <f t="array" ref="H21:H35">H17-H2:H16</f>
        <v>4.4830795626504827E-4</v>
      </c>
      <c r="I21" cm="1">
        <f t="array" ref="I21:I35">I17-I2:I16</f>
        <v>4.3056690109799511E-4</v>
      </c>
      <c r="J21" cm="1">
        <f t="array" ref="J21:J35">J17-J2:J16</f>
        <v>5.7059687411986637E-5</v>
      </c>
      <c r="K21" cm="1">
        <f t="array" ref="K21:K35">K17-K2:K16</f>
        <v>6.0168329810195154E-4</v>
      </c>
      <c r="L21" cm="1">
        <f t="array" ref="L21:L35">L17-L2:L16</f>
        <v>-3.1612686915505339E-4</v>
      </c>
      <c r="M21" cm="1">
        <f t="array" ref="M21:M35">M17-M2:M16</f>
        <v>6.7470393587010236E-4</v>
      </c>
      <c r="N21" cm="1">
        <f t="array" ref="N21:N35">N17-N2:N16</f>
        <v>6.717696007707552E-5</v>
      </c>
      <c r="O21" cm="1">
        <f t="array" ref="O21:O35">O17-O2:O16</f>
        <v>6.0779207736494367E-4</v>
      </c>
      <c r="P21" cm="1">
        <f t="array" ref="P21:P35">P17-P2:P16</f>
        <v>6.9371776396986995E-5</v>
      </c>
      <c r="Q21" cm="1">
        <f t="array" ref="Q21:Q35">Q17-Q2:Q16</f>
        <v>5.338846426869992E-4</v>
      </c>
      <c r="R21" cm="1">
        <f t="array" ref="R21:R35">R17-R2:R16</f>
        <v>6.2296437530084958E-5</v>
      </c>
      <c r="S21" cm="1">
        <f t="array" ref="S21:S35">S17-S2:S16</f>
        <v>5.9816653286193233E-4</v>
      </c>
    </row>
    <row r="22" spans="1:19" x14ac:dyDescent="0.25">
      <c r="C22" t="s">
        <v>21</v>
      </c>
      <c r="D22">
        <v>7.6773960076992331E-5</v>
      </c>
      <c r="E22">
        <v>2.3352007736499036E-4</v>
      </c>
      <c r="F22">
        <v>-1.9031869155083925E-5</v>
      </c>
      <c r="G22">
        <v>3.2437193587009361E-4</v>
      </c>
      <c r="H22">
        <v>2.1584895626503009E-4</v>
      </c>
      <c r="I22">
        <v>2.6416090109793178E-4</v>
      </c>
      <c r="J22">
        <v>7.3830687411957641E-5</v>
      </c>
      <c r="K22">
        <v>2.3669129810199863E-4</v>
      </c>
      <c r="L22">
        <v>-1.9031869155083925E-5</v>
      </c>
      <c r="M22">
        <v>3.2437193587009361E-4</v>
      </c>
      <c r="N22">
        <v>7.6773960076992331E-5</v>
      </c>
      <c r="O22">
        <v>2.3352007736499036E-4</v>
      </c>
      <c r="P22">
        <v>9.885677639698276E-5</v>
      </c>
      <c r="Q22">
        <v>3.0311264268700899E-4</v>
      </c>
      <c r="R22">
        <v>7.5037437530012241E-5</v>
      </c>
      <c r="S22">
        <v>2.4015153286194302E-4</v>
      </c>
    </row>
    <row r="23" spans="1:19" x14ac:dyDescent="0.25">
      <c r="C23" t="s">
        <v>22</v>
      </c>
      <c r="D23">
        <v>-2.8790039922954591E-5</v>
      </c>
      <c r="E23">
        <v>1.1516007736500633E-4</v>
      </c>
      <c r="F23">
        <v>-5.0412869155080919E-5</v>
      </c>
      <c r="G23">
        <v>7.3443935870054489E-5</v>
      </c>
      <c r="H23">
        <v>-2.4525043734957563E-5</v>
      </c>
      <c r="I23">
        <v>1.8594690109796641E-4</v>
      </c>
      <c r="J23">
        <v>-2.9073312587946099E-5</v>
      </c>
      <c r="K23">
        <v>1.1124829810194026E-4</v>
      </c>
      <c r="L23">
        <v>-5.0412869155080919E-5</v>
      </c>
      <c r="M23">
        <v>7.3443935870054489E-5</v>
      </c>
      <c r="N23">
        <v>-2.8790039922954591E-5</v>
      </c>
      <c r="O23">
        <v>1.1516007736500633E-4</v>
      </c>
      <c r="P23">
        <v>-3.7738223602978849E-5</v>
      </c>
      <c r="Q23">
        <v>1.2937964268699975E-4</v>
      </c>
      <c r="R23">
        <v>-2.9082562469917583E-5</v>
      </c>
      <c r="S23">
        <v>1.122005328619835E-4</v>
      </c>
    </row>
    <row r="24" spans="1:19" x14ac:dyDescent="0.25">
      <c r="C24" t="s">
        <v>23</v>
      </c>
      <c r="D24">
        <v>-9.597039922981665E-6</v>
      </c>
      <c r="E24">
        <v>9.5970773649201035E-6</v>
      </c>
      <c r="F24">
        <v>-5.5078691549859116E-6</v>
      </c>
      <c r="G24">
        <v>4.6914935870057128E-5</v>
      </c>
      <c r="H24">
        <v>-1.9757043735024737E-5</v>
      </c>
      <c r="I24">
        <v>7.5969010979726193E-6</v>
      </c>
      <c r="J24">
        <v>-9.3343125879830069E-6</v>
      </c>
      <c r="K24">
        <v>1.2092298101951116E-5</v>
      </c>
      <c r="L24">
        <v>-5.5078691549859116E-6</v>
      </c>
      <c r="M24">
        <v>4.6914935870057128E-5</v>
      </c>
      <c r="N24">
        <v>-9.597039922981665E-6</v>
      </c>
      <c r="O24">
        <v>9.5970773649201035E-6</v>
      </c>
      <c r="P24">
        <v>-1.2637223603007008E-5</v>
      </c>
      <c r="Q24">
        <v>2.9694642686983741E-5</v>
      </c>
      <c r="R24">
        <v>-9.4765624699677531E-6</v>
      </c>
      <c r="S24">
        <v>1.2227532862008061E-5</v>
      </c>
    </row>
    <row r="25" spans="1:19" x14ac:dyDescent="0.25">
      <c r="C25" t="s">
        <v>24</v>
      </c>
      <c r="D25">
        <v>-3.9922953831705854E-11</v>
      </c>
      <c r="E25">
        <v>-4.4784922635043856E-5</v>
      </c>
      <c r="F25">
        <v>-4.690186915501382E-5</v>
      </c>
      <c r="G25">
        <v>-1.0444906412998556E-4</v>
      </c>
      <c r="H25">
        <v>6.2786956265048488E-5</v>
      </c>
      <c r="I25">
        <v>-4.0539098902003801E-5</v>
      </c>
      <c r="J25">
        <v>-1.2523125879626562E-6</v>
      </c>
      <c r="K25">
        <v>-4.7314701898004685E-5</v>
      </c>
      <c r="L25">
        <v>-4.690186915501382E-5</v>
      </c>
      <c r="M25">
        <v>-1.0444906412998556E-4</v>
      </c>
      <c r="N25">
        <v>-3.9922953831705854E-11</v>
      </c>
      <c r="O25">
        <v>-4.4784922635043856E-5</v>
      </c>
      <c r="P25">
        <v>8.65877639699697E-6</v>
      </c>
      <c r="Q25">
        <v>-7.1959357313078343E-5</v>
      </c>
      <c r="R25">
        <v>-4.995624699466461E-7</v>
      </c>
      <c r="S25">
        <v>-4.6365467137987615E-5</v>
      </c>
    </row>
    <row r="26" spans="1:19" x14ac:dyDescent="0.25">
      <c r="C26" t="s">
        <v>25</v>
      </c>
      <c r="D26">
        <v>-3.8387039922982424E-5</v>
      </c>
      <c r="E26">
        <v>2.2392077364985497E-5</v>
      </c>
      <c r="F26">
        <v>-1.7417586915502437E-4</v>
      </c>
      <c r="G26">
        <v>7.1721935870017184E-5</v>
      </c>
      <c r="H26">
        <v>3.2410956265049862E-5</v>
      </c>
      <c r="I26">
        <v>4.1098901097935681E-5</v>
      </c>
      <c r="J26">
        <v>-4.0698312588016705E-5</v>
      </c>
      <c r="K26">
        <v>2.7202298101935973E-5</v>
      </c>
      <c r="L26">
        <v>-1.7417586915502437E-4</v>
      </c>
      <c r="M26">
        <v>7.1721935870017184E-5</v>
      </c>
      <c r="N26">
        <v>-3.8387039922982424E-5</v>
      </c>
      <c r="O26">
        <v>2.2392077364985497E-5</v>
      </c>
      <c r="P26">
        <v>-7.0337223602945365E-5</v>
      </c>
      <c r="Q26">
        <v>6.3148642686972067E-5</v>
      </c>
      <c r="R26">
        <v>-3.966556246992603E-5</v>
      </c>
      <c r="S26">
        <v>2.8079532861990941E-5</v>
      </c>
    </row>
    <row r="27" spans="1:19" x14ac:dyDescent="0.25">
      <c r="C27" t="s">
        <v>26</v>
      </c>
      <c r="D27">
        <v>-9.597039922981665E-6</v>
      </c>
      <c r="E27">
        <v>1.2796077364929381E-5</v>
      </c>
      <c r="F27">
        <v>-1.4343286915508013E-4</v>
      </c>
      <c r="G27">
        <v>3.5141935870064422E-5</v>
      </c>
      <c r="H27">
        <v>8.9593956264955033E-5</v>
      </c>
      <c r="I27">
        <v>2.520290109797596E-5</v>
      </c>
      <c r="J27">
        <v>-1.2448312587953758E-5</v>
      </c>
      <c r="K27">
        <v>1.4455298101956338E-5</v>
      </c>
      <c r="L27">
        <v>-1.4343286915508013E-4</v>
      </c>
      <c r="M27">
        <v>3.5141935870064422E-5</v>
      </c>
      <c r="N27">
        <v>-9.597039922981665E-6</v>
      </c>
      <c r="O27">
        <v>1.2796077364929381E-5</v>
      </c>
      <c r="P27">
        <v>-2.4781223602943214E-5</v>
      </c>
      <c r="Q27">
        <v>2.964364268698283E-5</v>
      </c>
      <c r="R27">
        <v>-1.0513562469949278E-5</v>
      </c>
      <c r="S27">
        <v>1.3448532862003759E-5</v>
      </c>
    </row>
    <row r="28" spans="1:19" x14ac:dyDescent="0.25">
      <c r="C28" t="s">
        <v>27</v>
      </c>
      <c r="D28">
        <v>-9.597039922981665E-6</v>
      </c>
      <c r="E28">
        <v>2.8790077365004052E-5</v>
      </c>
      <c r="F28">
        <v>-8.1405869155060095E-5</v>
      </c>
      <c r="G28">
        <v>-2.357064129987485E-6</v>
      </c>
      <c r="H28">
        <v>1.5661956265011767E-5</v>
      </c>
      <c r="I28">
        <v>7.7087901097949718E-5</v>
      </c>
      <c r="J28">
        <v>-1.0503312588006075E-5</v>
      </c>
      <c r="K28">
        <v>2.2310298101957393E-5</v>
      </c>
      <c r="L28">
        <v>-8.1405869155060095E-5</v>
      </c>
      <c r="M28">
        <v>-2.357064129987485E-6</v>
      </c>
      <c r="N28">
        <v>-9.597039922981665E-6</v>
      </c>
      <c r="O28">
        <v>2.8790077365004052E-5</v>
      </c>
      <c r="P28">
        <v>-3.2388223602963784E-5</v>
      </c>
      <c r="Q28">
        <v>4.0915642686933928E-5</v>
      </c>
      <c r="R28">
        <v>-1.0028562470010272E-5</v>
      </c>
      <c r="S28">
        <v>2.6588532861970826E-5</v>
      </c>
    </row>
    <row r="29" spans="1:19" x14ac:dyDescent="0.25">
      <c r="C29" t="s">
        <v>28</v>
      </c>
      <c r="D29">
        <v>-9.597039922981665E-6</v>
      </c>
      <c r="E29">
        <v>9.5970773649201035E-6</v>
      </c>
      <c r="F29">
        <v>-1.1648869155056474E-5</v>
      </c>
      <c r="G29">
        <v>2.0010935870007351E-5</v>
      </c>
      <c r="H29">
        <v>-1.3901043734998453E-5</v>
      </c>
      <c r="I29">
        <v>1.9609901097950022E-5</v>
      </c>
      <c r="J29">
        <v>-9.5183125879971797E-6</v>
      </c>
      <c r="K29">
        <v>9.8262981019781037E-6</v>
      </c>
      <c r="L29">
        <v>-1.1648869155056474E-5</v>
      </c>
      <c r="M29">
        <v>2.0010935870007351E-5</v>
      </c>
      <c r="N29">
        <v>-9.597039922981665E-6</v>
      </c>
      <c r="O29">
        <v>9.5970773649201035E-6</v>
      </c>
      <c r="P29">
        <v>-1.2750223602919775E-5</v>
      </c>
      <c r="Q29">
        <v>1.9519642686982586E-5</v>
      </c>
      <c r="R29">
        <v>-9.5385624699906302E-6</v>
      </c>
      <c r="S29">
        <v>9.6135328619961768E-6</v>
      </c>
    </row>
    <row r="30" spans="1:19" x14ac:dyDescent="0.25">
      <c r="C30" t="s">
        <v>29</v>
      </c>
      <c r="D30">
        <v>-2.8790039922954591E-5</v>
      </c>
      <c r="E30">
        <v>5.7580077365004811E-5</v>
      </c>
      <c r="F30">
        <v>-1.6573586915502592E-4</v>
      </c>
      <c r="G30">
        <v>1.6418793587003044E-4</v>
      </c>
      <c r="H30">
        <v>3.6578956264965434E-5</v>
      </c>
      <c r="I30">
        <v>1.1609790109801121E-4</v>
      </c>
      <c r="J30">
        <v>-3.1309312587990412E-5</v>
      </c>
      <c r="K30">
        <v>6.2587298102045885E-5</v>
      </c>
      <c r="L30">
        <v>-1.6573586915502592E-4</v>
      </c>
      <c r="M30">
        <v>1.6418793587003044E-4</v>
      </c>
      <c r="N30">
        <v>-2.8790039922954591E-5</v>
      </c>
      <c r="O30">
        <v>5.7580077365004811E-5</v>
      </c>
      <c r="P30">
        <v>-6.3851223602973128E-5</v>
      </c>
      <c r="Q30">
        <v>1.4322164268698589E-4</v>
      </c>
      <c r="R30">
        <v>-3.0091562469913846E-5</v>
      </c>
      <c r="S30">
        <v>6.183653286195856E-5</v>
      </c>
    </row>
    <row r="31" spans="1:19" x14ac:dyDescent="0.25">
      <c r="C31" t="s">
        <v>30</v>
      </c>
      <c r="D31">
        <v>2.8789960077046928E-5</v>
      </c>
      <c r="E31">
        <v>2.8790077365004052E-5</v>
      </c>
      <c r="F31">
        <v>4.9625130844943577E-5</v>
      </c>
      <c r="G31">
        <v>-1.5326064129905781E-5</v>
      </c>
      <c r="H31">
        <v>6.0495626497125699E-7</v>
      </c>
      <c r="I31">
        <v>5.1029010980085943E-6</v>
      </c>
      <c r="J31">
        <v>2.8943687412019692E-5</v>
      </c>
      <c r="K31">
        <v>2.7008298101982575E-5</v>
      </c>
      <c r="L31">
        <v>4.9625130844943577E-5</v>
      </c>
      <c r="M31">
        <v>-1.5326064129905781E-5</v>
      </c>
      <c r="N31">
        <v>2.8789960077046928E-5</v>
      </c>
      <c r="O31">
        <v>2.8790077365004052E-5</v>
      </c>
      <c r="P31">
        <v>2.5404776397008888E-5</v>
      </c>
      <c r="Q31">
        <v>-6.5503573130065718E-6</v>
      </c>
      <c r="R31">
        <v>2.9059437530065679E-5</v>
      </c>
      <c r="S31">
        <v>2.6893532862004577E-5</v>
      </c>
    </row>
    <row r="32" spans="1:19" x14ac:dyDescent="0.25">
      <c r="C32" t="s">
        <v>31</v>
      </c>
      <c r="D32">
        <v>9.4048096007703919E-4</v>
      </c>
      <c r="E32">
        <v>9.4911502077364984E-2</v>
      </c>
      <c r="F32">
        <v>3.9017001308450094E-3</v>
      </c>
      <c r="G32">
        <v>0.14564196993587009</v>
      </c>
      <c r="H32">
        <v>-1.5658220437350101E-3</v>
      </c>
      <c r="I32">
        <v>5.7179844901097954E-2</v>
      </c>
      <c r="J32">
        <v>9.6302068741205282E-4</v>
      </c>
      <c r="K32">
        <v>9.0583299298101938E-2</v>
      </c>
      <c r="L32">
        <v>3.9017001308450094E-3</v>
      </c>
      <c r="M32">
        <v>0.14564196993587009</v>
      </c>
      <c r="N32">
        <v>9.4048096007703919E-4</v>
      </c>
      <c r="O32">
        <v>9.4911502077364984E-2</v>
      </c>
      <c r="P32">
        <v>1.2165587763970365E-3</v>
      </c>
      <c r="Q32">
        <v>0.11208249864268693</v>
      </c>
      <c r="R32">
        <v>9.8365943752998231E-4</v>
      </c>
      <c r="S32">
        <v>0.10035903853286199</v>
      </c>
    </row>
    <row r="33" spans="3:19" x14ac:dyDescent="0.25">
      <c r="C33" t="s">
        <v>32</v>
      </c>
      <c r="D33">
        <v>1.1516089600770441E-3</v>
      </c>
      <c r="E33">
        <v>1.9481330077364967E-2</v>
      </c>
      <c r="F33">
        <v>1.719107130844999E-3</v>
      </c>
      <c r="G33">
        <v>2.0526826935870046E-2</v>
      </c>
      <c r="H33">
        <v>8.0247495626495358E-4</v>
      </c>
      <c r="I33">
        <v>2.1350730901097958E-2</v>
      </c>
      <c r="J33">
        <v>1.1612196874120073E-3</v>
      </c>
      <c r="K33">
        <v>1.9461924298102007E-2</v>
      </c>
      <c r="L33">
        <v>1.719107130844999E-3</v>
      </c>
      <c r="M33">
        <v>2.0526826935870046E-2</v>
      </c>
      <c r="N33">
        <v>1.1516089600770441E-3</v>
      </c>
      <c r="O33">
        <v>1.9481330077364967E-2</v>
      </c>
      <c r="P33">
        <v>1.2738697763969853E-3</v>
      </c>
      <c r="Q33">
        <v>2.113085664268699E-2</v>
      </c>
      <c r="R33">
        <v>1.1634424375300823E-3</v>
      </c>
      <c r="S33">
        <v>1.9556951532861966E-2</v>
      </c>
    </row>
    <row r="34" spans="3:19" x14ac:dyDescent="0.25">
      <c r="C34" t="s">
        <v>33</v>
      </c>
      <c r="D34">
        <v>1.0652389600770418E-3</v>
      </c>
      <c r="E34">
        <v>2.5271307736496329E-4</v>
      </c>
      <c r="F34">
        <v>1.2255061308449333E-3</v>
      </c>
      <c r="G34">
        <v>6.8269358700634442E-6</v>
      </c>
      <c r="H34">
        <v>1.680369956264971E-3</v>
      </c>
      <c r="I34">
        <v>2.1673090109797233E-4</v>
      </c>
      <c r="J34">
        <v>1.0606436874119884E-3</v>
      </c>
      <c r="K34">
        <v>2.1056229810201277E-4</v>
      </c>
      <c r="L34">
        <v>1.2255061308449333E-3</v>
      </c>
      <c r="M34">
        <v>6.8269358700634442E-6</v>
      </c>
      <c r="N34">
        <v>1.0652389600770418E-3</v>
      </c>
      <c r="O34">
        <v>2.5271307736496329E-4</v>
      </c>
      <c r="P34">
        <v>1.455061776396982E-3</v>
      </c>
      <c r="Q34">
        <v>7.8332642686973486E-5</v>
      </c>
      <c r="R34">
        <v>1.0632904375300622E-3</v>
      </c>
      <c r="S34">
        <v>2.1484153286199792E-4</v>
      </c>
    </row>
    <row r="35" spans="3:19" x14ac:dyDescent="0.25">
      <c r="C35" t="s">
        <v>34</v>
      </c>
      <c r="D35">
        <v>3.8386996007699903E-4</v>
      </c>
      <c r="E35">
        <v>-5.6940492263501952E-4</v>
      </c>
      <c r="F35">
        <v>5.3061013084498843E-4</v>
      </c>
      <c r="G35">
        <v>-5.1837206412996828E-4</v>
      </c>
      <c r="H35">
        <v>5.5190895626500147E-4</v>
      </c>
      <c r="I35">
        <v>-6.9761509890198248E-4</v>
      </c>
      <c r="J35">
        <v>3.8383768741201418E-4</v>
      </c>
      <c r="K35">
        <v>-5.854147018979905E-4</v>
      </c>
      <c r="L35">
        <v>5.3061013084498843E-4</v>
      </c>
      <c r="M35">
        <v>-5.1837206412996828E-4</v>
      </c>
      <c r="N35">
        <v>3.8386996007699903E-4</v>
      </c>
      <c r="O35">
        <v>-5.6940492263501952E-4</v>
      </c>
      <c r="P35">
        <v>5.3985577639703575E-4</v>
      </c>
      <c r="Q35">
        <v>-6.7125935731304764E-4</v>
      </c>
      <c r="R35">
        <v>3.8310943753006033E-4</v>
      </c>
      <c r="S35">
        <v>-6.0540646713802548E-4</v>
      </c>
    </row>
  </sheetData>
  <conditionalFormatting sqref="E2:E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1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1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1:E3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1:I3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1:M3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1:Q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test_results_2022-12-16_20-55-0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He</cp:lastModifiedBy>
  <dcterms:created xsi:type="dcterms:W3CDTF">2022-12-17T02:54:56Z</dcterms:created>
  <dcterms:modified xsi:type="dcterms:W3CDTF">2022-12-17T05:00:29Z</dcterms:modified>
</cp:coreProperties>
</file>