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n_estimators max_samples after final\"/>
    </mc:Choice>
  </mc:AlternateContent>
  <xr:revisionPtr revIDLastSave="0" documentId="8_{C33524AD-7F4F-4EFE-87F4-2D660D915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 - by n_estimators" sheetId="1" r:id="rId1"/>
  </sheets>
  <definedNames>
    <definedName name="_xlnm._FilterDatabase" localSheetId="0" hidden="1">'final - by n_estimators'!$A$31:$AG$131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2" i="1" l="1" a="1"/>
  <c r="AD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<sst xmlns="http://schemas.openxmlformats.org/spreadsheetml/2006/main" count="232" uniqueCount="133">
  <si>
    <t>mean_fit_time</t>
  </si>
  <si>
    <t>std_fit_time</t>
  </si>
  <si>
    <t>mean_score_time</t>
  </si>
  <si>
    <t>std_score_time</t>
  </si>
  <si>
    <t>param_max_samples</t>
  </si>
  <si>
    <t>param_min_impurity_decrease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</si>
  <si>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</si>
  <si>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</si>
  <si>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</si>
  <si>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</si>
  <si>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</si>
  <si>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</si>
  <si>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</si>
  <si>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</si>
  <si>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</si>
  <si>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</si>
  <si>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</si>
  <si>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</si>
  <si>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</si>
  <si>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</si>
  <si>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</si>
  <si>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</si>
  <si>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</si>
  <si>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</si>
  <si>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</si>
  <si>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</si>
  <si>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</si>
  <si>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</si>
  <si>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</si>
  <si>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</si>
  <si>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</si>
  <si>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</si>
  <si>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0.2, 'min_impurity_decrease': 3.68e-07, 'min_samples_leaf': 1, 'min_samples_split': 2, 'n_estimators': 200}</t>
  </si>
  <si>
    <t>['STATEFP', 'NPP_g_m-2_1m_lag', 'month', 'months_from_start', 'popuDensity_ALAND_km2', 'GEOID']</t>
  </si>
  <si>
    <t>{'max_samples': 0.2, 'min_impurity_decrease': 3.68e-07, 'min_samples_leaf': 1, 'min_samples_split': 2, 'n_estimators': 180}</t>
  </si>
  <si>
    <t>{'max_samples': 0.2, 'min_impurity_decrease': 3.68e-07, 'min_samples_leaf': 1, 'min_samples_split': 2, 'n_estimators': 160}</t>
  </si>
  <si>
    <t>{'max_samples': 0.2, 'min_impurity_decrease': 3.68e-07, 'min_samples_leaf': 1, 'min_samples_split': 2, 'n_estimators': 140}</t>
  </si>
  <si>
    <t>{'max_samples': 0.2, 'min_impurity_decrease': 3.68e-07, 'min_samples_leaf': 1, 'min_samples_split': 2, 'n_estimators': 120}</t>
  </si>
  <si>
    <t>{'max_samples': 0.2, 'min_impurity_decrease': 3.68e-07, 'min_samples_leaf': 1, 'min_samples_split': 2, 'n_estimators': 100}</t>
  </si>
  <si>
    <t>{'max_samples': 0.18, 'min_impurity_decrease': 3.68e-07, 'min_samples_leaf': 1, 'min_samples_split': 2, 'n_estimators': 200}</t>
  </si>
  <si>
    <t>{'max_samples': 0.2, 'min_impurity_decrease': 3.68e-07, 'min_samples_leaf': 1, 'min_samples_split': 2, 'n_estimators': 80}</t>
  </si>
  <si>
    <t>{'max_samples': 0.18, 'min_impurity_decrease': 3.68e-07, 'min_samples_leaf': 1, 'min_samples_split': 2, 'n_estimators': 180}</t>
  </si>
  <si>
    <t>{'max_samples': 0.18, 'min_impurity_decrease': 3.68e-07, 'min_samples_leaf': 1, 'min_samples_split': 2, 'n_estimators': 160}</t>
  </si>
  <si>
    <t>{'max_samples': 0.18, 'min_impurity_decrease': 3.68e-07, 'min_samples_leaf': 1, 'min_samples_split': 2, 'n_estimators': 140}</t>
  </si>
  <si>
    <t>{'max_samples': 0.18, 'min_impurity_decrease': 3.68e-07, 'min_samples_leaf': 1, 'min_samples_split': 2, 'n_estimators': 120}</t>
  </si>
  <si>
    <t>{'max_samples': 0.2, 'min_impurity_decrease': 3.68e-07, 'min_samples_leaf': 1, 'min_samples_split': 2, 'n_estimators': 60}</t>
  </si>
  <si>
    <t>{'max_samples': 0.18, 'min_impurity_decrease': 3.68e-07, 'min_samples_leaf': 1, 'min_samples_split': 2, 'n_estimators': 100}</t>
  </si>
  <si>
    <t>{'max_samples': 0.18, 'min_impurity_decrease': 3.68e-07, 'min_samples_leaf': 1, 'min_samples_split': 2, 'n_estimators': 80}</t>
  </si>
  <si>
    <t>{'max_samples': 0.16, 'min_impurity_decrease': 3.68e-07, 'min_samples_leaf': 1, 'min_samples_split': 2, 'n_estimators': 200}</t>
  </si>
  <si>
    <t>{'max_samples': 0.16, 'min_impurity_decrease': 3.68e-07, 'min_samples_leaf': 1, 'min_samples_split': 2, 'n_estimators': 180}</t>
  </si>
  <si>
    <t>{'max_samples': 0.16, 'min_impurity_decrease': 3.68e-07, 'min_samples_leaf': 1, 'min_samples_split': 2, 'n_estimators': 160}</t>
  </si>
  <si>
    <t>{'max_samples': 0.16, 'min_impurity_decrease': 3.68e-07, 'min_samples_leaf': 1, 'min_samples_split': 2, 'n_estimators': 140}</t>
  </si>
  <si>
    <t>{'max_samples': 0.18, 'min_impurity_decrease': 3.68e-07, 'min_samples_leaf': 1, 'min_samples_split': 2, 'n_estimators': 60}</t>
  </si>
  <si>
    <t>{'max_samples': 0.16, 'min_impurity_decrease': 3.68e-07, 'min_samples_leaf': 1, 'min_samples_split': 2, 'n_estimators': 120}</t>
  </si>
  <si>
    <t>{'max_samples': 0.2, 'min_impurity_decrease': 3.68e-07, 'min_samples_leaf': 1, 'min_samples_split': 2, 'n_estimators': 40}</t>
  </si>
  <si>
    <t>{'max_samples': 0.16, 'min_impurity_decrease': 3.68e-07, 'min_samples_leaf': 1, 'min_samples_split': 2, 'n_estimators': 100}</t>
  </si>
  <si>
    <t>{'max_samples': 0.16, 'min_impurity_decrease': 3.68e-07, 'min_samples_leaf': 1, 'min_samples_split': 2, 'n_estimators': 80}</t>
  </si>
  <si>
    <t>{'max_samples': 0.14, 'min_impurity_decrease': 3.68e-07, 'min_samples_leaf': 1, 'min_samples_split': 2, 'n_estimators': 200}</t>
  </si>
  <si>
    <t>{'max_samples': 0.18, 'min_impurity_decrease': 3.68e-07, 'min_samples_leaf': 1, 'min_samples_split': 2, 'n_estimators': 40}</t>
  </si>
  <si>
    <t>{'max_samples': 0.16, 'min_impurity_decrease': 3.68e-07, 'min_samples_leaf': 1, 'min_samples_split': 2, 'n_estimators': 60}</t>
  </si>
  <si>
    <t>{'max_samples': 0.14, 'min_impurity_decrease': 3.68e-07, 'min_samples_leaf': 1, 'min_samples_split': 2, 'n_estimators': 180}</t>
  </si>
  <si>
    <t>{'max_samples': 0.14, 'min_impurity_decrease': 3.68e-07, 'min_samples_leaf': 1, 'min_samples_split': 2, 'n_estimators': 160}</t>
  </si>
  <si>
    <t>{'max_samples': 0.14, 'min_impurity_decrease': 3.68e-07, 'min_samples_leaf': 1, 'min_samples_split': 2, 'n_estimators': 140}</t>
  </si>
  <si>
    <t>{'max_samples': 0.14, 'min_impurity_decrease': 3.68e-07, 'min_samples_leaf': 1, 'min_samples_split': 2, 'n_estimators': 120}</t>
  </si>
  <si>
    <t>{'max_samples': 0.14, 'min_impurity_decrease': 3.68e-07, 'min_samples_leaf': 1, 'min_samples_split': 2, 'n_estimators': 100}</t>
  </si>
  <si>
    <t>{'max_samples': 0.14, 'min_impurity_decrease': 3.68e-07, 'min_samples_leaf': 1, 'min_samples_split': 2, 'n_estimators': 80}</t>
  </si>
  <si>
    <t>{'max_samples': 0.16, 'min_impurity_decrease': 3.68e-07, 'min_samples_leaf': 1, 'min_samples_split': 2, 'n_estimators': 40}</t>
  </si>
  <si>
    <t>{'max_samples': 0.14, 'min_impurity_decrease': 3.68e-07, 'min_samples_leaf': 1, 'min_samples_split': 2, 'n_estimators': 60}</t>
  </si>
  <si>
    <t>{'max_samples': 0.12, 'min_impurity_decrease': 3.68e-07, 'min_samples_leaf': 1, 'min_samples_split': 2, 'n_estimators': 200}</t>
  </si>
  <si>
    <t>{'max_samples': 0.12, 'min_impurity_decrease': 3.68e-07, 'min_samples_leaf': 1, 'min_samples_split': 2, 'n_estimators': 180}</t>
  </si>
  <si>
    <t>{'max_samples': 0.12, 'min_impurity_decrease': 3.68e-07, 'min_samples_leaf': 1, 'min_samples_split': 2, 'n_estimators': 160}</t>
  </si>
  <si>
    <t>{'max_samples': 0.12, 'min_impurity_decrease': 3.68e-07, 'min_samples_leaf': 1, 'min_samples_split': 2, 'n_estimators': 140}</t>
  </si>
  <si>
    <t>{'max_samples': 0.12, 'min_impurity_decrease': 3.68e-07, 'min_samples_leaf': 1, 'min_samples_split': 2, 'n_estimators': 120}</t>
  </si>
  <si>
    <t>{'max_samples': 0.2, 'min_impurity_decrease': 3.68e-07, 'min_samples_leaf': 1, 'min_samples_split': 2, 'n_estimators': 20}</t>
  </si>
  <si>
    <t>{'max_samples': 0.12, 'min_impurity_decrease': 3.68e-07, 'min_samples_leaf': 1, 'min_samples_split': 2, 'n_estimators': 100}</t>
  </si>
  <si>
    <t>{'max_samples': 0.14, 'min_impurity_decrease': 3.68e-07, 'min_samples_leaf': 1, 'min_samples_split': 2, 'n_estimators': 40}</t>
  </si>
  <si>
    <t>{'max_samples': 0.12, 'min_impurity_decrease': 3.68e-07, 'min_samples_leaf': 1, 'min_samples_split': 2, 'n_estimators': 80}</t>
  </si>
  <si>
    <t>{'max_samples': 0.12, 'min_impurity_decrease': 3.68e-07, 'min_samples_leaf': 1, 'min_samples_split': 2, 'n_estimators': 60}</t>
  </si>
  <si>
    <t>{'max_samples': 0.18, 'min_impurity_decrease': 3.68e-07, 'min_samples_leaf': 1, 'min_samples_split': 2, 'n_estimators': 20}</t>
  </si>
  <si>
    <t>{'max_samples': 0.1, 'min_impurity_decrease': 3.68e-07, 'min_samples_leaf': 1, 'min_samples_split': 2, 'n_estimators': 200}</t>
  </si>
  <si>
    <t>{'max_samples': 0.1, 'min_impurity_decrease': 3.68e-07, 'min_samples_leaf': 1, 'min_samples_split': 2, 'n_estimators': 180}</t>
  </si>
  <si>
    <t>{'max_samples': 0.1, 'min_impurity_decrease': 3.68e-07, 'min_samples_leaf': 1, 'min_samples_split': 2, 'n_estimators': 160}</t>
  </si>
  <si>
    <t>{'max_samples': 0.1, 'min_impurity_decrease': 3.68e-07, 'min_samples_leaf': 1, 'min_samples_split': 2, 'n_estimators': 140}</t>
  </si>
  <si>
    <t>{'max_samples': 0.12, 'min_impurity_decrease': 3.68e-07, 'min_samples_leaf': 1, 'min_samples_split': 2, 'n_estimators': 40}</t>
  </si>
  <si>
    <t>{'max_samples': 0.16, 'min_impurity_decrease': 3.68e-07, 'min_samples_leaf': 1, 'min_samples_split': 2, 'n_estimators': 20}</t>
  </si>
  <si>
    <t>{'max_samples': 0.1, 'min_impurity_decrease': 3.68e-07, 'min_samples_leaf': 1, 'min_samples_split': 2, 'n_estimators': 120}</t>
  </si>
  <si>
    <t>{'max_samples': 0.1, 'min_impurity_decrease': 3.68e-07, 'min_samples_leaf': 1, 'min_samples_split': 2, 'n_estimators': 100}</t>
  </si>
  <si>
    <t>{'max_samples': 0.1, 'min_impurity_decrease': 3.68e-07, 'min_samples_leaf': 1, 'min_samples_split': 2, 'n_estimators': 80}</t>
  </si>
  <si>
    <t>{'max_samples': 0.1, 'min_impurity_decrease': 3.68e-07, 'min_samples_leaf': 1, 'min_samples_split': 2, 'n_estimators': 60}</t>
  </si>
  <si>
    <t>{'max_samples': 0.14, 'min_impurity_decrease': 3.68e-07, 'min_samples_leaf': 1, 'min_samples_split': 2, 'n_estimators': 20}</t>
  </si>
  <si>
    <t>{'max_samples': 0.1, 'min_impurity_decrease': 3.68e-07, 'min_samples_leaf': 1, 'min_samples_split': 2, 'n_estimators': 40}</t>
  </si>
  <si>
    <t>{'max_samples': 0.08, 'min_impurity_decrease': 3.68e-07, 'min_samples_leaf': 1, 'min_samples_split': 2, 'n_estimators': 200}</t>
  </si>
  <si>
    <t>{'max_samples': 0.08, 'min_impurity_decrease': 3.68e-07, 'min_samples_leaf': 1, 'min_samples_split': 2, 'n_estimators': 180}</t>
  </si>
  <si>
    <t>{'max_samples': 0.08, 'min_impurity_decrease': 3.68e-07, 'min_samples_leaf': 1, 'min_samples_split': 2, 'n_estimators': 160}</t>
  </si>
  <si>
    <t>{'max_samples': 0.12, 'min_impurity_decrease': 3.68e-07, 'min_samples_leaf': 1, 'min_samples_split': 2, 'n_estimators': 20}</t>
  </si>
  <si>
    <t>{'max_samples': 0.08, 'min_impurity_decrease': 3.68e-07, 'min_samples_leaf': 1, 'min_samples_split': 2, 'n_estimators': 140}</t>
  </si>
  <si>
    <t>{'max_samples': 0.08, 'min_impurity_decrease': 3.68e-07, 'min_samples_leaf': 1, 'min_samples_split': 2, 'n_estimators': 120}</t>
  </si>
  <si>
    <t>{'max_samples': 0.08, 'min_impurity_decrease': 3.68e-07, 'min_samples_leaf': 1, 'min_samples_split': 2, 'n_estimators': 100}</t>
  </si>
  <si>
    <t>{'max_samples': 0.08, 'min_impurity_decrease': 3.68e-07, 'min_samples_leaf': 1, 'min_samples_split': 2, 'n_estimators': 80}</t>
  </si>
  <si>
    <t>{'max_samples': 0.08, 'min_impurity_decrease': 3.68e-07, 'min_samples_leaf': 1, 'min_samples_split': 2, 'n_estimators': 60}</t>
  </si>
  <si>
    <t>{'max_samples': 0.08, 'min_impurity_decrease': 3.68e-07, 'min_samples_leaf': 1, 'min_samples_split': 2, 'n_estimators': 40}</t>
  </si>
  <si>
    <t>{'max_samples': 0.1, 'min_impurity_decrease': 3.68e-07, 'min_samples_leaf': 1, 'min_samples_split': 2, 'n_estimators': 20}</t>
  </si>
  <si>
    <t>{'max_samples': 0.06, 'min_impurity_decrease': 3.68e-07, 'min_samples_leaf': 1, 'min_samples_split': 2, 'n_estimators': 200}</t>
  </si>
  <si>
    <t>{'max_samples': 0.06, 'min_impurity_decrease': 3.68e-07, 'min_samples_leaf': 1, 'min_samples_split': 2, 'n_estimators': 180}</t>
  </si>
  <si>
    <t>{'max_samples': 0.06, 'min_impurity_decrease': 3.68e-07, 'min_samples_leaf': 1, 'min_samples_split': 2, 'n_estimators': 160}</t>
  </si>
  <si>
    <t>{'max_samples': 0.06, 'min_impurity_decrease': 3.68e-07, 'min_samples_leaf': 1, 'min_samples_split': 2, 'n_estimators': 140}</t>
  </si>
  <si>
    <t>{'max_samples': 0.06, 'min_impurity_decrease': 3.68e-07, 'min_samples_leaf': 1, 'min_samples_split': 2, 'n_estimators': 120}</t>
  </si>
  <si>
    <t>{'max_samples': 0.06, 'min_impurity_decrease': 3.68e-07, 'min_samples_leaf': 1, 'min_samples_split': 2, 'n_estimators': 100}</t>
  </si>
  <si>
    <t>{'max_samples': 0.06, 'min_impurity_decrease': 3.68e-07, 'min_samples_leaf': 1, 'min_samples_split': 2, 'n_estimators': 80}</t>
  </si>
  <si>
    <t>{'max_samples': 0.08, 'min_impurity_decrease': 3.68e-07, 'min_samples_leaf': 1, 'min_samples_split': 2, 'n_estimators': 20}</t>
  </si>
  <si>
    <t>{'max_samples': 0.06, 'min_impurity_decrease': 3.68e-07, 'min_samples_leaf': 1, 'min_samples_split': 2, 'n_estimators': 60}</t>
  </si>
  <si>
    <t>{'max_samples': 0.06, 'min_impurity_decrease': 3.68e-07, 'min_samples_leaf': 1, 'min_samples_split': 2, 'n_estimators': 40}</t>
  </si>
  <si>
    <t>{'max_samples': 0.06, 'min_impurity_decrease': 3.68e-07, 'min_samples_leaf': 1, 'min_samples_split': 2, 'n_estimators': 20}</t>
  </si>
  <si>
    <t>{'max_samples': 0.04, 'min_impurity_decrease': 3.68e-07, 'min_samples_leaf': 1, 'min_samples_split': 2, 'n_estimators': 200}</t>
  </si>
  <si>
    <t>{'max_samples': 0.04, 'min_impurity_decrease': 3.68e-07, 'min_samples_leaf': 1, 'min_samples_split': 2, 'n_estimators': 180}</t>
  </si>
  <si>
    <t>{'max_samples': 0.04, 'min_impurity_decrease': 3.68e-07, 'min_samples_leaf': 1, 'min_samples_split': 2, 'n_estimators': 160}</t>
  </si>
  <si>
    <t>{'max_samples': 0.04, 'min_impurity_decrease': 3.68e-07, 'min_samples_leaf': 1, 'min_samples_split': 2, 'n_estimators': 140}</t>
  </si>
  <si>
    <t>{'max_samples': 0.04, 'min_impurity_decrease': 3.68e-07, 'min_samples_leaf': 1, 'min_samples_split': 2, 'n_estimators': 120}</t>
  </si>
  <si>
    <t>{'max_samples': 0.04, 'min_impurity_decrease': 3.68e-07, 'min_samples_leaf': 1, 'min_samples_split': 2, 'n_estimators': 100}</t>
  </si>
  <si>
    <t>{'max_samples': 0.04, 'min_impurity_decrease': 3.68e-07, 'min_samples_leaf': 1, 'min_samples_split': 2, 'n_estimators': 80}</t>
  </si>
  <si>
    <t>{'max_samples': 0.04, 'min_impurity_decrease': 3.68e-07, 'min_samples_leaf': 1, 'min_samples_split': 2, 'n_estimators': 60}</t>
  </si>
  <si>
    <t>{'max_samples': 0.04, 'min_impurity_decrease': 3.68e-07, 'min_samples_leaf': 1, 'min_samples_split': 2, 'n_estimators': 40}</t>
  </si>
  <si>
    <t>{'max_samples': 0.04, 'min_impurity_decrease': 3.68e-07, 'min_samples_leaf': 1, 'min_samples_split': 2, 'n_estimators': 20}</t>
  </si>
  <si>
    <t>{'max_samples': 0.02, 'min_impurity_decrease': 3.68e-07, 'min_samples_leaf': 1, 'min_samples_split': 2, 'n_estimators': 200}</t>
  </si>
  <si>
    <t>{'max_samples': 0.02, 'min_impurity_decrease': 3.68e-07, 'min_samples_leaf': 1, 'min_samples_split': 2, 'n_estimators': 180}</t>
  </si>
  <si>
    <t>{'max_samples': 0.02, 'min_impurity_decrease': 3.68e-07, 'min_samples_leaf': 1, 'min_samples_split': 2, 'n_estimators': 160}</t>
  </si>
  <si>
    <t>{'max_samples': 0.02, 'min_impurity_decrease': 3.68e-07, 'min_samples_leaf': 1, 'min_samples_split': 2, 'n_estimators': 140}</t>
  </si>
  <si>
    <t>{'max_samples': 0.02, 'min_impurity_decrease': 3.68e-07, 'min_samples_leaf': 1, 'min_samples_split': 2, 'n_estimators': 120}</t>
  </si>
  <si>
    <t>{'max_samples': 0.02, 'min_impurity_decrease': 3.68e-07, 'min_samples_leaf': 1, 'min_samples_split': 2, 'n_estimators': 100}</t>
  </si>
  <si>
    <t>{'max_samples': 0.02, 'min_impurity_decrease': 3.68e-07, 'min_samples_leaf': 1, 'min_samples_split': 2, 'n_estimators': 80}</t>
  </si>
  <si>
    <t>{'max_samples': 0.02, 'min_impurity_decrease': 3.68e-07, 'min_samples_leaf': 1, 'min_samples_split': 2, 'n_estimators': 60}</t>
  </si>
  <si>
    <t>{'max_samples': 0.02, 'min_impurity_decrease': 3.68e-07, 'min_samples_leaf': 1, 'min_samples_split': 2, 'n_estimators': 40}</t>
  </si>
  <si>
    <t>{'max_samples': 0.02, 'min_impurity_decrease': 3.68e-07, 'min_samples_leaf': 1, 'min_samples_split': 2, 'n_estimators':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</si>
</sst>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- by n_estimators'!$I$32:$I$100</c:f>
              <c:numCache>
                <c:formatCode>General</c:formatCode>
                <c:ptCount val="30"/>
                <c:pt idx="0">
                  <c:v>200</c:v>
                </c:pt>
                <c:pt idx="1">
                  <c:v>180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  <c:pt idx="8">
                  <c:v>40</c:v>
                </c:pt>
                <c:pt idx="9">
                  <c:v>200</c:v>
                </c:pt>
                <c:pt idx="10">
                  <c:v>180</c:v>
                </c:pt>
                <c:pt idx="11">
                  <c:v>160</c:v>
                </c:pt>
                <c:pt idx="12">
                  <c:v>140</c:v>
                </c:pt>
                <c:pt idx="13">
                  <c:v>120</c:v>
                </c:pt>
                <c:pt idx="14">
                  <c:v>100</c:v>
                </c:pt>
                <c:pt idx="15">
                  <c:v>80</c:v>
                </c:pt>
                <c:pt idx="16">
                  <c:v>60</c:v>
                </c:pt>
                <c:pt idx="17">
                  <c:v>20</c:v>
                </c:pt>
                <c:pt idx="18">
                  <c:v>40</c:v>
                </c:pt>
                <c:pt idx="19">
                  <c:v>200</c:v>
                </c:pt>
                <c:pt idx="20">
                  <c:v>180</c:v>
                </c:pt>
                <c:pt idx="21">
                  <c:v>160</c:v>
                </c:pt>
                <c:pt idx="22">
                  <c:v>140</c:v>
                </c:pt>
                <c:pt idx="23">
                  <c:v>120</c:v>
                </c:pt>
                <c:pt idx="24">
                  <c:v>100</c:v>
                </c:pt>
                <c:pt idx="25">
                  <c:v>80</c:v>
                </c:pt>
                <c:pt idx="26">
                  <c:v>60</c:v>
                </c:pt>
                <c:pt idx="27">
                  <c:v>20</c:v>
                </c:pt>
                <c:pt idx="28">
                  <c:v>40</c:v>
                </c:pt>
                <c:pt idx="29">
                  <c:v>20</c:v>
                </c:pt>
              </c:numCache>
            </c:numRef>
          </c:xVal>
          <c:yVal>
            <c:numRef>
              <c:f>'final - by n_estimators'!$Z$32:$Z$100</c:f>
              <c:numCache>
                <c:formatCode>General</c:formatCode>
                <c:ptCount val="30"/>
                <c:pt idx="0">
                  <c:v>0.74217029400000001</c:v>
                </c:pt>
                <c:pt idx="1">
                  <c:v>0.74192809000000004</c:v>
                </c:pt>
                <c:pt idx="2">
                  <c:v>0.74170188199999998</c:v>
                </c:pt>
                <c:pt idx="3">
                  <c:v>0.74149220299999996</c:v>
                </c:pt>
                <c:pt idx="4">
                  <c:v>0.74107169699999997</c:v>
                </c:pt>
                <c:pt idx="5">
                  <c:v>0.74056970200000005</c:v>
                </c:pt>
                <c:pt idx="6">
                  <c:v>0.73990279800000003</c:v>
                </c:pt>
                <c:pt idx="7">
                  <c:v>0.73839999499999998</c:v>
                </c:pt>
                <c:pt idx="8">
                  <c:v>0.73583106799999998</c:v>
                </c:pt>
                <c:pt idx="9">
                  <c:v>0.73346297599999999</c:v>
                </c:pt>
                <c:pt idx="10">
                  <c:v>0.73317225200000002</c:v>
                </c:pt>
                <c:pt idx="11">
                  <c:v>0.73296218099999999</c:v>
                </c:pt>
                <c:pt idx="12">
                  <c:v>0.73272220700000001</c:v>
                </c:pt>
                <c:pt idx="13">
                  <c:v>0.73225274500000004</c:v>
                </c:pt>
                <c:pt idx="14">
                  <c:v>0.73157278699999995</c:v>
                </c:pt>
                <c:pt idx="15">
                  <c:v>0.73085115300000003</c:v>
                </c:pt>
                <c:pt idx="16">
                  <c:v>0.729269061</c:v>
                </c:pt>
                <c:pt idx="17">
                  <c:v>0.72688122300000002</c:v>
                </c:pt>
                <c:pt idx="18">
                  <c:v>0.72643286600000001</c:v>
                </c:pt>
                <c:pt idx="19">
                  <c:v>0.72195918599999998</c:v>
                </c:pt>
                <c:pt idx="20">
                  <c:v>0.72174179999999999</c:v>
                </c:pt>
                <c:pt idx="21">
                  <c:v>0.72152010799999999</c:v>
                </c:pt>
                <c:pt idx="22">
                  <c:v>0.72121792100000004</c:v>
                </c:pt>
                <c:pt idx="23">
                  <c:v>0.72081797800000003</c:v>
                </c:pt>
                <c:pt idx="24">
                  <c:v>0.720341024</c:v>
                </c:pt>
                <c:pt idx="25">
                  <c:v>0.71959866299999997</c:v>
                </c:pt>
                <c:pt idx="26">
                  <c:v>0.71778660000000005</c:v>
                </c:pt>
                <c:pt idx="27">
                  <c:v>0.71712417900000003</c:v>
                </c:pt>
                <c:pt idx="28">
                  <c:v>0.71440916099999996</c:v>
                </c:pt>
                <c:pt idx="29">
                  <c:v>0.70412634699999999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B-450F-BBF6-A7B80A360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556111"/>
        <c:axId val="2016561103"/>
      </c:scatterChart>
      <c:valAx>
        <c:axId val="201655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61103"/>
        <c:crosses val="autoZero"/>
        <c:crossBetween val="midCat"/>
      </c:valAx>
      <c:valAx>
        <c:axId val="20165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5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3</xdr:row>
      <xdr:rowOff>95250</xdr:rowOff>
    </xdr:from>
    <xdr:to>
      <xdr:col>15</xdr:col>
      <xdr:colOff>123824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E5FEC-5FB1-46FF-9EAE-29CE7F33E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1:AG131"/>
  <sheetViews>
    <sheetView tabSelected="1" topLeftCell="A13" workbookViewId="0">
      <selection activeCell="P36" sqref="P36"/>
    </sheetView>
  </sheetViews>
  <sheetFormatPr defaultRowHeight="15" x14ac:dyDescent="0.25"/>
  <sheetData>
    <row r="31" spans="1:3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E31" t="s">
        <v>29</v>
      </c>
      <c r="AF31" t="s">
        <v>30</v>
      </c>
      <c r="AG31" t="s">
        <v>31</v>
      </c>
    </row>
    <row r="32" spans="1:33" x14ac:dyDescent="0.25">
      <c r="A32">
        <v>140.54313579999999</v>
      </c>
      <c r="B32">
        <v>2.7071245579999998</v>
      </c>
      <c r="C32">
        <v>2.654673791</v>
      </c>
      <c r="D32">
        <v>0.23040897299999999</v>
      </c>
      <c r="E32">
        <v>0.2</v>
      </c>
      <c r="F32" s="1">
        <v>3.6800000000000001E-7</v>
      </c>
      <c r="G32">
        <v>1</v>
      </c>
      <c r="H32">
        <v>2</v>
      </c>
      <c r="I32">
        <v>200</v>
      </c>
      <c r="J32" t="s">
        <v>32</v>
      </c>
      <c r="K32">
        <v>-27.422912289999999</v>
      </c>
      <c r="L32">
        <v>6.1775824909999999</v>
      </c>
      <c r="M32">
        <v>10</v>
      </c>
      <c r="N32">
        <v>-5.4825660999999998E-2</v>
      </c>
      <c r="O32">
        <v>5.3304700000000003E-4</v>
      </c>
      <c r="P32">
        <v>1</v>
      </c>
      <c r="Q32">
        <v>-0.24603385899999999</v>
      </c>
      <c r="R32">
        <v>1.9336679999999999E-3</v>
      </c>
      <c r="S32">
        <v>1</v>
      </c>
      <c r="T32">
        <v>-0.52159507400000005</v>
      </c>
      <c r="U32">
        <v>2.3064477999999999E-2</v>
      </c>
      <c r="V32">
        <v>1</v>
      </c>
      <c r="W32">
        <v>0.74226806199999995</v>
      </c>
      <c r="X32">
        <v>7.2056969999999996E-3</v>
      </c>
      <c r="Y32">
        <v>1</v>
      </c>
      <c r="Z32">
        <v>0.74217029400000001</v>
      </c>
      <c r="AA32">
        <v>7.190302E-3</v>
      </c>
      <c r="AB32">
        <v>1</v>
      </c>
      <c r="AC32">
        <v>0.74470306100000006</v>
      </c>
      <c r="AD32" cm="1">
        <f t="array" ref="AD32:AD131">AC32:AC131-Z32:Z131</f>
        <v>2.5327670000000468E-3</v>
      </c>
      <c r="AE32">
        <v>1</v>
      </c>
      <c r="AF32">
        <v>6</v>
      </c>
      <c r="AG32" t="s">
        <v>33</v>
      </c>
    </row>
    <row r="33" spans="1:33" x14ac:dyDescent="0.25">
      <c r="A33">
        <v>127.2676239</v>
      </c>
      <c r="B33">
        <v>2.1389237310000002</v>
      </c>
      <c r="C33">
        <v>2.6259620190000001</v>
      </c>
      <c r="D33">
        <v>9.5890920000000004E-2</v>
      </c>
      <c r="E33">
        <v>0.2</v>
      </c>
      <c r="F33" s="1">
        <v>3.6800000000000001E-7</v>
      </c>
      <c r="G33">
        <v>1</v>
      </c>
      <c r="H33">
        <v>2</v>
      </c>
      <c r="I33">
        <v>180</v>
      </c>
      <c r="J33" t="s">
        <v>34</v>
      </c>
      <c r="K33">
        <v>-27.420695859999999</v>
      </c>
      <c r="L33">
        <v>6.1750170119999996</v>
      </c>
      <c r="M33">
        <v>9</v>
      </c>
      <c r="N33">
        <v>-5.4877961000000003E-2</v>
      </c>
      <c r="O33">
        <v>5.4549700000000004E-4</v>
      </c>
      <c r="P33">
        <v>2</v>
      </c>
      <c r="Q33">
        <v>-0.24627242899999999</v>
      </c>
      <c r="R33">
        <v>1.9762209999999998E-3</v>
      </c>
      <c r="S33">
        <v>2</v>
      </c>
      <c r="T33">
        <v>-0.52208629399999995</v>
      </c>
      <c r="U33">
        <v>2.3136210000000001E-2</v>
      </c>
      <c r="V33">
        <v>2</v>
      </c>
      <c r="W33">
        <v>0.742025669</v>
      </c>
      <c r="X33">
        <v>7.2283019999999998E-3</v>
      </c>
      <c r="Y33">
        <v>2</v>
      </c>
      <c r="Z33">
        <v>0.74192809000000004</v>
      </c>
      <c r="AA33">
        <v>7.2131590000000002E-3</v>
      </c>
      <c r="AB33">
        <v>2</v>
      </c>
      <c r="AC33">
        <v>0.74446919199999995</v>
      </c>
      <c r="AD33">
        <v>2.5411019999999063E-3</v>
      </c>
      <c r="AE33">
        <v>2</v>
      </c>
      <c r="AF33">
        <v>6</v>
      </c>
      <c r="AG33" t="s">
        <v>33</v>
      </c>
    </row>
    <row r="34" spans="1:33" x14ac:dyDescent="0.25">
      <c r="A34">
        <v>112.872911</v>
      </c>
      <c r="B34">
        <v>2.2210702480000002</v>
      </c>
      <c r="C34">
        <v>2.2770731209999999</v>
      </c>
      <c r="D34">
        <v>5.4919534999999998E-2</v>
      </c>
      <c r="E34">
        <v>0.2</v>
      </c>
      <c r="F34" s="1">
        <v>3.6800000000000001E-7</v>
      </c>
      <c r="G34">
        <v>1</v>
      </c>
      <c r="H34">
        <v>2</v>
      </c>
      <c r="I34">
        <v>160</v>
      </c>
      <c r="J34" t="s">
        <v>35</v>
      </c>
      <c r="K34">
        <v>-27.416940700000001</v>
      </c>
      <c r="L34">
        <v>6.1739313190000003</v>
      </c>
      <c r="M34">
        <v>5</v>
      </c>
      <c r="N34">
        <v>-5.4946281999999999E-2</v>
      </c>
      <c r="O34">
        <v>5.3142700000000001E-4</v>
      </c>
      <c r="P34">
        <v>3</v>
      </c>
      <c r="Q34">
        <v>-0.24660332300000001</v>
      </c>
      <c r="R34">
        <v>1.9344589999999999E-3</v>
      </c>
      <c r="S34">
        <v>3</v>
      </c>
      <c r="T34">
        <v>-0.52254397600000002</v>
      </c>
      <c r="U34">
        <v>2.3182251000000001E-2</v>
      </c>
      <c r="V34">
        <v>3</v>
      </c>
      <c r="W34">
        <v>0.74179927899999998</v>
      </c>
      <c r="X34">
        <v>7.2524620000000003E-3</v>
      </c>
      <c r="Y34">
        <v>3</v>
      </c>
      <c r="Z34">
        <v>0.74170188199999998</v>
      </c>
      <c r="AA34">
        <v>7.2378599999999996E-3</v>
      </c>
      <c r="AB34">
        <v>3</v>
      </c>
      <c r="AC34">
        <v>0.74418384100000001</v>
      </c>
      <c r="AD34">
        <v>2.4819590000000336E-3</v>
      </c>
      <c r="AE34">
        <v>3</v>
      </c>
      <c r="AF34">
        <v>6</v>
      </c>
      <c r="AG34" t="s">
        <v>33</v>
      </c>
    </row>
    <row r="35" spans="1:33" x14ac:dyDescent="0.25">
      <c r="A35">
        <v>99.959441949999999</v>
      </c>
      <c r="B35">
        <v>1.585294915</v>
      </c>
      <c r="C35">
        <v>1.996926832</v>
      </c>
      <c r="D35">
        <v>4.5335828000000002E-2</v>
      </c>
      <c r="E35">
        <v>0.2</v>
      </c>
      <c r="F35" s="1">
        <v>3.6800000000000001E-7</v>
      </c>
      <c r="G35">
        <v>1</v>
      </c>
      <c r="H35">
        <v>2</v>
      </c>
      <c r="I35">
        <v>140</v>
      </c>
      <c r="J35" t="s">
        <v>36</v>
      </c>
      <c r="K35">
        <v>-27.419638490000001</v>
      </c>
      <c r="L35">
        <v>6.1716609629999999</v>
      </c>
      <c r="M35">
        <v>8</v>
      </c>
      <c r="N35">
        <v>-5.5031555000000003E-2</v>
      </c>
      <c r="O35">
        <v>4.9295899999999995E-4</v>
      </c>
      <c r="P35">
        <v>4</v>
      </c>
      <c r="Q35">
        <v>-0.246975684</v>
      </c>
      <c r="R35">
        <v>1.844133E-3</v>
      </c>
      <c r="S35">
        <v>4</v>
      </c>
      <c r="T35">
        <v>-0.52296847999999996</v>
      </c>
      <c r="U35">
        <v>2.3243243E-2</v>
      </c>
      <c r="V35">
        <v>4</v>
      </c>
      <c r="W35">
        <v>0.74159114999999998</v>
      </c>
      <c r="X35">
        <v>7.2820280000000003E-3</v>
      </c>
      <c r="Y35">
        <v>4</v>
      </c>
      <c r="Z35">
        <v>0.74149220299999996</v>
      </c>
      <c r="AA35">
        <v>7.2683189999999996E-3</v>
      </c>
      <c r="AB35">
        <v>4</v>
      </c>
      <c r="AC35">
        <v>0.74354889899999999</v>
      </c>
      <c r="AD35">
        <v>2.0566960000000245E-3</v>
      </c>
      <c r="AE35">
        <v>4</v>
      </c>
      <c r="AF35">
        <v>6</v>
      </c>
      <c r="AG35" t="s">
        <v>33</v>
      </c>
    </row>
    <row r="36" spans="1:33" x14ac:dyDescent="0.25">
      <c r="A36">
        <v>85.116001920000002</v>
      </c>
      <c r="B36">
        <v>0.93885732300000002</v>
      </c>
      <c r="C36">
        <v>1.695230126</v>
      </c>
      <c r="D36">
        <v>4.1744343000000003E-2</v>
      </c>
      <c r="E36">
        <v>0.2</v>
      </c>
      <c r="F36" s="1">
        <v>3.6800000000000001E-7</v>
      </c>
      <c r="G36">
        <v>1</v>
      </c>
      <c r="H36">
        <v>2</v>
      </c>
      <c r="I36">
        <v>120</v>
      </c>
      <c r="J36" t="s">
        <v>37</v>
      </c>
      <c r="K36">
        <v>-27.424823870000001</v>
      </c>
      <c r="L36">
        <v>6.1725239829999996</v>
      </c>
      <c r="M36">
        <v>12</v>
      </c>
      <c r="N36">
        <v>-5.5113041000000002E-2</v>
      </c>
      <c r="O36">
        <v>4.9850299999999997E-4</v>
      </c>
      <c r="P36">
        <v>5</v>
      </c>
      <c r="Q36">
        <v>-0.24740485000000001</v>
      </c>
      <c r="R36">
        <v>1.895482E-3</v>
      </c>
      <c r="S36">
        <v>5</v>
      </c>
      <c r="T36">
        <v>-0.52381460800000001</v>
      </c>
      <c r="U36">
        <v>2.3056995E-2</v>
      </c>
      <c r="V36">
        <v>5</v>
      </c>
      <c r="W36">
        <v>0.74116944399999996</v>
      </c>
      <c r="X36">
        <v>7.2005539999999996E-3</v>
      </c>
      <c r="Y36">
        <v>5</v>
      </c>
      <c r="Z36">
        <v>0.74107169699999997</v>
      </c>
      <c r="AA36">
        <v>7.1884820000000004E-3</v>
      </c>
      <c r="AB36">
        <v>5</v>
      </c>
      <c r="AC36">
        <v>0.74321625300000005</v>
      </c>
      <c r="AD36">
        <v>2.1445560000000752E-3</v>
      </c>
      <c r="AE36">
        <v>5</v>
      </c>
      <c r="AF36">
        <v>6</v>
      </c>
      <c r="AG36" t="s">
        <v>33</v>
      </c>
    </row>
    <row r="37" spans="1:33" x14ac:dyDescent="0.25">
      <c r="A37">
        <v>73.295838689999997</v>
      </c>
      <c r="B37">
        <v>1.413093648</v>
      </c>
      <c r="C37">
        <v>1.491178608</v>
      </c>
      <c r="D37">
        <v>7.1044879000000005E-2</v>
      </c>
      <c r="E37">
        <v>0.2</v>
      </c>
      <c r="F37" s="1">
        <v>3.6800000000000001E-7</v>
      </c>
      <c r="G37">
        <v>1</v>
      </c>
      <c r="H37">
        <v>2</v>
      </c>
      <c r="I37">
        <v>100</v>
      </c>
      <c r="J37" t="s">
        <v>38</v>
      </c>
      <c r="K37">
        <v>-27.428955800000001</v>
      </c>
      <c r="L37">
        <v>6.1741337779999999</v>
      </c>
      <c r="M37">
        <v>17</v>
      </c>
      <c r="N37">
        <v>-5.5268191000000001E-2</v>
      </c>
      <c r="O37">
        <v>4.9083799999999995E-4</v>
      </c>
      <c r="P37">
        <v>6</v>
      </c>
      <c r="Q37">
        <v>-0.248081102</v>
      </c>
      <c r="R37">
        <v>1.908372E-3</v>
      </c>
      <c r="S37">
        <v>6</v>
      </c>
      <c r="T37">
        <v>-0.52483195100000002</v>
      </c>
      <c r="U37">
        <v>2.3175771000000001E-2</v>
      </c>
      <c r="V37">
        <v>6</v>
      </c>
      <c r="W37">
        <v>0.74066739199999998</v>
      </c>
      <c r="X37">
        <v>7.2393290000000001E-3</v>
      </c>
      <c r="Y37">
        <v>6</v>
      </c>
      <c r="Z37">
        <v>0.74056970200000005</v>
      </c>
      <c r="AA37">
        <v>7.2285120000000003E-3</v>
      </c>
      <c r="AB37">
        <v>6</v>
      </c>
      <c r="AC37">
        <v>0.74303203500000004</v>
      </c>
      <c r="AD37">
        <v>2.4623329999999832E-3</v>
      </c>
      <c r="AE37">
        <v>6</v>
      </c>
      <c r="AF37">
        <v>6</v>
      </c>
      <c r="AG37" t="s">
        <v>33</v>
      </c>
    </row>
    <row r="38" spans="1:33" hidden="1" x14ac:dyDescent="0.25">
      <c r="A38">
        <v>127.8896414</v>
      </c>
      <c r="B38">
        <v>1.5119535900000001</v>
      </c>
      <c r="C38">
        <v>2.803968239</v>
      </c>
      <c r="D38">
        <v>8.5677103000000004E-2</v>
      </c>
      <c r="E38">
        <v>0.18</v>
      </c>
      <c r="F38" s="1">
        <v>3.6800000000000001E-7</v>
      </c>
      <c r="G38">
        <v>1</v>
      </c>
      <c r="H38">
        <v>2</v>
      </c>
      <c r="I38">
        <v>200</v>
      </c>
      <c r="J38" t="s">
        <v>39</v>
      </c>
      <c r="K38">
        <v>-27.42628723</v>
      </c>
      <c r="L38">
        <v>6.1884726140000001</v>
      </c>
      <c r="M38">
        <v>14</v>
      </c>
      <c r="N38">
        <v>-5.6489002000000003E-2</v>
      </c>
      <c r="O38">
        <v>5.5789399999999997E-4</v>
      </c>
      <c r="P38">
        <v>10</v>
      </c>
      <c r="Q38">
        <v>-0.25256162100000001</v>
      </c>
      <c r="R38">
        <v>2.1137930000000001E-3</v>
      </c>
      <c r="S38">
        <v>9</v>
      </c>
      <c r="T38">
        <v>-0.52601315699999995</v>
      </c>
      <c r="U38">
        <v>2.301216E-2</v>
      </c>
      <c r="V38">
        <v>7</v>
      </c>
      <c r="W38">
        <v>0.74008450400000003</v>
      </c>
      <c r="X38">
        <v>7.1454409999999998E-3</v>
      </c>
      <c r="Y38">
        <v>7</v>
      </c>
      <c r="Z38">
        <v>0.73998420799999998</v>
      </c>
      <c r="AA38">
        <v>7.1341039999999996E-3</v>
      </c>
      <c r="AB38">
        <v>7</v>
      </c>
      <c r="AC38">
        <v>0.74271639700000003</v>
      </c>
      <c r="AD38">
        <v>2.7321890000000515E-3</v>
      </c>
      <c r="AE38">
        <v>7</v>
      </c>
      <c r="AF38">
        <v>6</v>
      </c>
      <c r="AG38" t="s">
        <v>33</v>
      </c>
    </row>
    <row r="39" spans="1:33" x14ac:dyDescent="0.25">
      <c r="A39">
        <v>56.889723230000001</v>
      </c>
      <c r="B39">
        <v>1.8822470090000001</v>
      </c>
      <c r="C39">
        <v>1.158810568</v>
      </c>
      <c r="D39">
        <v>5.0396045E-2</v>
      </c>
      <c r="E39">
        <v>0.2</v>
      </c>
      <c r="F39" s="1">
        <v>3.6800000000000001E-7</v>
      </c>
      <c r="G39">
        <v>1</v>
      </c>
      <c r="H39">
        <v>2</v>
      </c>
      <c r="I39">
        <v>80</v>
      </c>
      <c r="J39" t="s">
        <v>40</v>
      </c>
      <c r="K39">
        <v>-27.424842649999999</v>
      </c>
      <c r="L39">
        <v>6.171659483</v>
      </c>
      <c r="M39">
        <v>13</v>
      </c>
      <c r="N39">
        <v>-5.5480829000000002E-2</v>
      </c>
      <c r="O39">
        <v>4.9715000000000002E-4</v>
      </c>
      <c r="P39">
        <v>7</v>
      </c>
      <c r="Q39">
        <v>-0.24902395099999999</v>
      </c>
      <c r="R39">
        <v>1.939376E-3</v>
      </c>
      <c r="S39">
        <v>7</v>
      </c>
      <c r="T39">
        <v>-0.52618099299999999</v>
      </c>
      <c r="U39">
        <v>2.3199615E-2</v>
      </c>
      <c r="V39">
        <v>8</v>
      </c>
      <c r="W39">
        <v>0.74000285300000002</v>
      </c>
      <c r="X39">
        <v>7.2346160000000001E-3</v>
      </c>
      <c r="Y39">
        <v>8</v>
      </c>
      <c r="Z39">
        <v>0.73990279800000003</v>
      </c>
      <c r="AA39">
        <v>7.2233799999999997E-3</v>
      </c>
      <c r="AB39">
        <v>8</v>
      </c>
      <c r="AC39">
        <v>0.74199060500000003</v>
      </c>
      <c r="AD39">
        <v>2.0878069999999971E-3</v>
      </c>
      <c r="AE39">
        <v>10</v>
      </c>
      <c r="AF39">
        <v>6</v>
      </c>
      <c r="AG39" t="s">
        <v>33</v>
      </c>
    </row>
    <row r="40" spans="1:33" hidden="1" x14ac:dyDescent="0.25">
      <c r="A40">
        <v>114.3553615</v>
      </c>
      <c r="B40">
        <v>1.7633014469999999</v>
      </c>
      <c r="C40">
        <v>2.5172589539999999</v>
      </c>
      <c r="D40">
        <v>6.1366376E-2</v>
      </c>
      <c r="E40">
        <v>0.18</v>
      </c>
      <c r="F40" s="1">
        <v>3.6800000000000001E-7</v>
      </c>
      <c r="G40">
        <v>1</v>
      </c>
      <c r="H40">
        <v>2</v>
      </c>
      <c r="I40">
        <v>180</v>
      </c>
      <c r="J40" t="s">
        <v>41</v>
      </c>
      <c r="K40">
        <v>-27.419445660000001</v>
      </c>
      <c r="L40">
        <v>6.1848710420000002</v>
      </c>
      <c r="M40">
        <v>7</v>
      </c>
      <c r="N40">
        <v>-5.6538541999999997E-2</v>
      </c>
      <c r="O40">
        <v>5.7190699999999997E-4</v>
      </c>
      <c r="P40">
        <v>11</v>
      </c>
      <c r="Q40">
        <v>-0.25279672399999997</v>
      </c>
      <c r="R40">
        <v>2.15687E-3</v>
      </c>
      <c r="S40">
        <v>10</v>
      </c>
      <c r="T40">
        <v>-0.52646657799999996</v>
      </c>
      <c r="U40">
        <v>2.3043039000000001E-2</v>
      </c>
      <c r="V40">
        <v>9</v>
      </c>
      <c r="W40">
        <v>0.73985909400000005</v>
      </c>
      <c r="X40">
        <v>7.1899980000000004E-3</v>
      </c>
      <c r="Y40">
        <v>9</v>
      </c>
      <c r="Z40">
        <v>0.739759163</v>
      </c>
      <c r="AA40">
        <v>7.1795629999999999E-3</v>
      </c>
      <c r="AB40">
        <v>9</v>
      </c>
      <c r="AC40">
        <v>0.74262759700000003</v>
      </c>
      <c r="AD40">
        <v>2.8684340000000308E-3</v>
      </c>
      <c r="AE40">
        <v>8</v>
      </c>
      <c r="AF40">
        <v>6</v>
      </c>
      <c r="AG40" t="s">
        <v>33</v>
      </c>
    </row>
    <row r="41" spans="1:33" hidden="1" x14ac:dyDescent="0.25">
      <c r="A41">
        <v>102.2420489</v>
      </c>
      <c r="B41">
        <v>2.3548878150000001</v>
      </c>
      <c r="C41">
        <v>2.2579897880000002</v>
      </c>
      <c r="D41">
        <v>6.1257890000000002E-2</v>
      </c>
      <c r="E41">
        <v>0.18</v>
      </c>
      <c r="F41" s="1">
        <v>3.6800000000000001E-7</v>
      </c>
      <c r="G41">
        <v>1</v>
      </c>
      <c r="H41">
        <v>2</v>
      </c>
      <c r="I41">
        <v>160</v>
      </c>
      <c r="J41" t="s">
        <v>42</v>
      </c>
      <c r="K41">
        <v>-27.416979940000001</v>
      </c>
      <c r="L41">
        <v>6.1843567869999996</v>
      </c>
      <c r="M41">
        <v>6</v>
      </c>
      <c r="N41">
        <v>-5.6617781999999998E-2</v>
      </c>
      <c r="O41">
        <v>5.5062500000000001E-4</v>
      </c>
      <c r="P41">
        <v>12</v>
      </c>
      <c r="Q41">
        <v>-0.25315293999999999</v>
      </c>
      <c r="R41">
        <v>2.0830169999999999E-3</v>
      </c>
      <c r="S41">
        <v>11</v>
      </c>
      <c r="T41">
        <v>-0.52695614999999996</v>
      </c>
      <c r="U41">
        <v>2.3119232E-2</v>
      </c>
      <c r="V41">
        <v>10</v>
      </c>
      <c r="W41">
        <v>0.73961794800000003</v>
      </c>
      <c r="X41">
        <v>7.22304E-3</v>
      </c>
      <c r="Y41">
        <v>10</v>
      </c>
      <c r="Z41">
        <v>0.73951760300000002</v>
      </c>
      <c r="AA41">
        <v>7.2124140000000003E-3</v>
      </c>
      <c r="AB41">
        <v>10</v>
      </c>
      <c r="AC41">
        <v>0.74245705900000003</v>
      </c>
      <c r="AD41">
        <v>2.939456000000007E-3</v>
      </c>
      <c r="AE41">
        <v>9</v>
      </c>
      <c r="AF41">
        <v>6</v>
      </c>
      <c r="AG41" t="s">
        <v>33</v>
      </c>
    </row>
    <row r="42" spans="1:33" hidden="1" x14ac:dyDescent="0.25">
      <c r="A42">
        <v>89.630544729999997</v>
      </c>
      <c r="B42">
        <v>1.355721529</v>
      </c>
      <c r="C42">
        <v>1.9795262579999999</v>
      </c>
      <c r="D42">
        <v>5.7469797000000003E-2</v>
      </c>
      <c r="E42">
        <v>0.18</v>
      </c>
      <c r="F42" s="1">
        <v>3.6800000000000001E-7</v>
      </c>
      <c r="G42">
        <v>1</v>
      </c>
      <c r="H42">
        <v>2</v>
      </c>
      <c r="I42">
        <v>140</v>
      </c>
      <c r="J42" t="s">
        <v>43</v>
      </c>
      <c r="K42">
        <v>-27.412942860000001</v>
      </c>
      <c r="L42">
        <v>6.1856489789999998</v>
      </c>
      <c r="M42">
        <v>2</v>
      </c>
      <c r="N42">
        <v>-5.6714688999999999E-2</v>
      </c>
      <c r="O42">
        <v>5.1430300000000003E-4</v>
      </c>
      <c r="P42">
        <v>13</v>
      </c>
      <c r="Q42">
        <v>-0.25357448700000002</v>
      </c>
      <c r="R42">
        <v>2.0407979999999999E-3</v>
      </c>
      <c r="S42">
        <v>13</v>
      </c>
      <c r="T42">
        <v>-0.52759139600000005</v>
      </c>
      <c r="U42">
        <v>2.3122852999999999E-2</v>
      </c>
      <c r="V42">
        <v>11</v>
      </c>
      <c r="W42">
        <v>0.73930536800000002</v>
      </c>
      <c r="X42">
        <v>7.203582E-3</v>
      </c>
      <c r="Y42">
        <v>11</v>
      </c>
      <c r="Z42">
        <v>0.73920381400000001</v>
      </c>
      <c r="AA42">
        <v>7.1932940000000003E-3</v>
      </c>
      <c r="AB42">
        <v>11</v>
      </c>
      <c r="AC42">
        <v>0.74198650499999996</v>
      </c>
      <c r="AD42">
        <v>2.7826909999999483E-3</v>
      </c>
      <c r="AE42">
        <v>11</v>
      </c>
      <c r="AF42">
        <v>6</v>
      </c>
      <c r="AG42" t="s">
        <v>33</v>
      </c>
    </row>
    <row r="43" spans="1:33" hidden="1" x14ac:dyDescent="0.25">
      <c r="A43">
        <v>76.376135020000007</v>
      </c>
      <c r="B43">
        <v>1.9374522750000001</v>
      </c>
      <c r="C43">
        <v>1.7043128970000001</v>
      </c>
      <c r="D43">
        <v>5.3070528999999998E-2</v>
      </c>
      <c r="E43">
        <v>0.18</v>
      </c>
      <c r="F43" s="1">
        <v>3.6800000000000001E-7</v>
      </c>
      <c r="G43">
        <v>1</v>
      </c>
      <c r="H43">
        <v>2</v>
      </c>
      <c r="I43">
        <v>120</v>
      </c>
      <c r="J43" t="s">
        <v>44</v>
      </c>
      <c r="K43">
        <v>-27.4167478</v>
      </c>
      <c r="L43">
        <v>6.1818186400000004</v>
      </c>
      <c r="M43">
        <v>4</v>
      </c>
      <c r="N43">
        <v>-5.6818274000000002E-2</v>
      </c>
      <c r="O43">
        <v>5.0257000000000003E-4</v>
      </c>
      <c r="P43">
        <v>14</v>
      </c>
      <c r="Q43">
        <v>-0.25408918800000002</v>
      </c>
      <c r="R43">
        <v>2.0743559999999999E-3</v>
      </c>
      <c r="S43">
        <v>14</v>
      </c>
      <c r="T43">
        <v>-0.52826808400000003</v>
      </c>
      <c r="U43">
        <v>2.3184373000000001E-2</v>
      </c>
      <c r="V43">
        <v>12</v>
      </c>
      <c r="W43">
        <v>0.738970672</v>
      </c>
      <c r="X43">
        <v>7.2147349999999999E-3</v>
      </c>
      <c r="Y43">
        <v>12</v>
      </c>
      <c r="Z43">
        <v>0.73886982199999995</v>
      </c>
      <c r="AA43">
        <v>7.2066259999999998E-3</v>
      </c>
      <c r="AB43">
        <v>12</v>
      </c>
      <c r="AC43">
        <v>0.74161664299999996</v>
      </c>
      <c r="AD43">
        <v>2.7468210000000104E-3</v>
      </c>
      <c r="AE43">
        <v>12</v>
      </c>
      <c r="AF43">
        <v>6</v>
      </c>
      <c r="AG43" t="s">
        <v>33</v>
      </c>
    </row>
    <row r="44" spans="1:33" x14ac:dyDescent="0.25">
      <c r="A44">
        <v>43.02395396</v>
      </c>
      <c r="B44">
        <v>1.106940069</v>
      </c>
      <c r="C44">
        <v>0.891081071</v>
      </c>
      <c r="D44">
        <v>3.6405650999999997E-2</v>
      </c>
      <c r="E44">
        <v>0.2</v>
      </c>
      <c r="F44" s="1">
        <v>3.6800000000000001E-7</v>
      </c>
      <c r="G44">
        <v>1</v>
      </c>
      <c r="H44">
        <v>2</v>
      </c>
      <c r="I44">
        <v>60</v>
      </c>
      <c r="J44" t="s">
        <v>45</v>
      </c>
      <c r="K44">
        <v>-27.431392219999999</v>
      </c>
      <c r="L44">
        <v>6.1705100880000003</v>
      </c>
      <c r="M44">
        <v>20</v>
      </c>
      <c r="N44">
        <v>-5.5791113000000003E-2</v>
      </c>
      <c r="O44">
        <v>5.2764499999999998E-4</v>
      </c>
      <c r="P44">
        <v>8</v>
      </c>
      <c r="Q44">
        <v>-0.25052658999999999</v>
      </c>
      <c r="R44">
        <v>1.921383E-3</v>
      </c>
      <c r="S44">
        <v>8</v>
      </c>
      <c r="T44">
        <v>-0.52921450599999997</v>
      </c>
      <c r="U44">
        <v>2.2772332999999999E-2</v>
      </c>
      <c r="V44">
        <v>13</v>
      </c>
      <c r="W44">
        <v>0.73849871600000006</v>
      </c>
      <c r="X44">
        <v>6.9601519999999998E-3</v>
      </c>
      <c r="Y44">
        <v>13</v>
      </c>
      <c r="Z44">
        <v>0.73839999499999998</v>
      </c>
      <c r="AA44">
        <v>6.9470749999999996E-3</v>
      </c>
      <c r="AB44">
        <v>13</v>
      </c>
      <c r="AC44">
        <v>0.74031334000000004</v>
      </c>
      <c r="AD44">
        <v>1.9133450000000662E-3</v>
      </c>
      <c r="AE44">
        <v>16</v>
      </c>
      <c r="AF44">
        <v>6</v>
      </c>
      <c r="AG44" t="s">
        <v>33</v>
      </c>
    </row>
    <row r="45" spans="1:33" hidden="1" x14ac:dyDescent="0.25">
      <c r="A45">
        <v>64.144905300000005</v>
      </c>
      <c r="B45">
        <v>1.9109856169999999</v>
      </c>
      <c r="C45">
        <v>1.412427855</v>
      </c>
      <c r="D45">
        <v>4.3855831999999997E-2</v>
      </c>
      <c r="E45">
        <v>0.18</v>
      </c>
      <c r="F45" s="1">
        <v>3.6800000000000001E-7</v>
      </c>
      <c r="G45">
        <v>1</v>
      </c>
      <c r="H45">
        <v>2</v>
      </c>
      <c r="I45">
        <v>100</v>
      </c>
      <c r="J45" t="s">
        <v>46</v>
      </c>
      <c r="K45">
        <v>-27.416512449999999</v>
      </c>
      <c r="L45">
        <v>6.1852467359999999</v>
      </c>
      <c r="M45">
        <v>3</v>
      </c>
      <c r="N45">
        <v>-5.7007263000000002E-2</v>
      </c>
      <c r="O45">
        <v>4.9681900000000001E-4</v>
      </c>
      <c r="P45">
        <v>15</v>
      </c>
      <c r="Q45">
        <v>-0.25492019799999999</v>
      </c>
      <c r="R45">
        <v>2.1067909999999998E-3</v>
      </c>
      <c r="S45">
        <v>15</v>
      </c>
      <c r="T45">
        <v>-0.52942639999999996</v>
      </c>
      <c r="U45">
        <v>2.3035937999999999E-2</v>
      </c>
      <c r="V45">
        <v>14</v>
      </c>
      <c r="W45">
        <v>0.73839846600000003</v>
      </c>
      <c r="X45">
        <v>7.1049750000000004E-3</v>
      </c>
      <c r="Y45">
        <v>14</v>
      </c>
      <c r="Z45">
        <v>0.73829652199999996</v>
      </c>
      <c r="AA45">
        <v>7.0972869999999999E-3</v>
      </c>
      <c r="AB45">
        <v>14</v>
      </c>
      <c r="AC45">
        <v>0.74123965000000003</v>
      </c>
      <c r="AD45">
        <v>2.9431280000000726E-3</v>
      </c>
      <c r="AE45">
        <v>13</v>
      </c>
      <c r="AF45">
        <v>6</v>
      </c>
      <c r="AG45" t="s">
        <v>33</v>
      </c>
    </row>
    <row r="46" spans="1:33" hidden="1" x14ac:dyDescent="0.25">
      <c r="A46">
        <v>51.269840289999998</v>
      </c>
      <c r="B46">
        <v>0.98502248100000001</v>
      </c>
      <c r="C46">
        <v>1.174029899</v>
      </c>
      <c r="D46">
        <v>8.6990017000000003E-2</v>
      </c>
      <c r="E46">
        <v>0.18</v>
      </c>
      <c r="F46" s="1">
        <v>3.6800000000000001E-7</v>
      </c>
      <c r="G46">
        <v>1</v>
      </c>
      <c r="H46">
        <v>2</v>
      </c>
      <c r="I46">
        <v>80</v>
      </c>
      <c r="J46" t="s">
        <v>47</v>
      </c>
      <c r="K46">
        <v>-27.427856309999999</v>
      </c>
      <c r="L46">
        <v>6.1843573870000004</v>
      </c>
      <c r="M46">
        <v>15</v>
      </c>
      <c r="N46">
        <v>-5.7233317999999998E-2</v>
      </c>
      <c r="O46">
        <v>4.98884E-4</v>
      </c>
      <c r="P46">
        <v>16</v>
      </c>
      <c r="Q46">
        <v>-0.25591513100000002</v>
      </c>
      <c r="R46">
        <v>2.0870860000000001E-3</v>
      </c>
      <c r="S46">
        <v>16</v>
      </c>
      <c r="T46">
        <v>-0.53087691000000004</v>
      </c>
      <c r="U46">
        <v>2.3111942E-2</v>
      </c>
      <c r="V46">
        <v>15</v>
      </c>
      <c r="W46">
        <v>0.73768135499999998</v>
      </c>
      <c r="X46">
        <v>7.1533450000000002E-3</v>
      </c>
      <c r="Y46">
        <v>15</v>
      </c>
      <c r="Z46">
        <v>0.73757903700000005</v>
      </c>
      <c r="AA46">
        <v>7.1462849999999996E-3</v>
      </c>
      <c r="AB46">
        <v>15</v>
      </c>
      <c r="AC46">
        <v>0.74052225800000004</v>
      </c>
      <c r="AD46">
        <v>2.9432209999999959E-3</v>
      </c>
      <c r="AE46">
        <v>14</v>
      </c>
      <c r="AF46">
        <v>6</v>
      </c>
      <c r="AG46" t="s">
        <v>33</v>
      </c>
    </row>
    <row r="47" spans="1:33" hidden="1" x14ac:dyDescent="0.25">
      <c r="A47">
        <v>113.6573602</v>
      </c>
      <c r="B47">
        <v>1.6949924700000001</v>
      </c>
      <c r="C47">
        <v>2.763072991</v>
      </c>
      <c r="D47">
        <v>8.7536430999999998E-2</v>
      </c>
      <c r="E47">
        <v>0.16</v>
      </c>
      <c r="F47" s="1">
        <v>3.6800000000000001E-7</v>
      </c>
      <c r="G47">
        <v>1</v>
      </c>
      <c r="H47">
        <v>2</v>
      </c>
      <c r="I47">
        <v>200</v>
      </c>
      <c r="J47" t="s">
        <v>48</v>
      </c>
      <c r="K47">
        <v>-27.440526519999999</v>
      </c>
      <c r="L47">
        <v>6.181133064</v>
      </c>
      <c r="M47">
        <v>23</v>
      </c>
      <c r="N47">
        <v>-5.8493826999999998E-2</v>
      </c>
      <c r="O47">
        <v>5.3165000000000005E-4</v>
      </c>
      <c r="P47">
        <v>20</v>
      </c>
      <c r="Q47">
        <v>-0.26052284799999997</v>
      </c>
      <c r="R47">
        <v>1.9553579999999999E-3</v>
      </c>
      <c r="S47">
        <v>19</v>
      </c>
      <c r="T47">
        <v>-0.531864059</v>
      </c>
      <c r="U47">
        <v>2.3146716000000001E-2</v>
      </c>
      <c r="V47">
        <v>16</v>
      </c>
      <c r="W47">
        <v>0.73719652300000005</v>
      </c>
      <c r="X47">
        <v>7.1664540000000001E-3</v>
      </c>
      <c r="Y47">
        <v>16</v>
      </c>
      <c r="Z47">
        <v>0.73709092799999998</v>
      </c>
      <c r="AA47">
        <v>7.1519390000000004E-3</v>
      </c>
      <c r="AB47">
        <v>16</v>
      </c>
      <c r="AC47">
        <v>0.74033128699999995</v>
      </c>
      <c r="AD47">
        <v>3.2403589999999705E-3</v>
      </c>
      <c r="AE47">
        <v>15</v>
      </c>
      <c r="AF47">
        <v>6</v>
      </c>
      <c r="AG47" t="s">
        <v>33</v>
      </c>
    </row>
    <row r="48" spans="1:33" hidden="1" x14ac:dyDescent="0.25">
      <c r="A48">
        <v>102.79191400000001</v>
      </c>
      <c r="B48">
        <v>1.7699877980000001</v>
      </c>
      <c r="C48">
        <v>2.4686809059999999</v>
      </c>
      <c r="D48">
        <v>5.7560131E-2</v>
      </c>
      <c r="E48">
        <v>0.16</v>
      </c>
      <c r="F48" s="1">
        <v>3.6800000000000001E-7</v>
      </c>
      <c r="G48">
        <v>1</v>
      </c>
      <c r="H48">
        <v>2</v>
      </c>
      <c r="I48">
        <v>180</v>
      </c>
      <c r="J48" t="s">
        <v>49</v>
      </c>
      <c r="K48">
        <v>-27.439115390000001</v>
      </c>
      <c r="L48">
        <v>6.1782809969999999</v>
      </c>
      <c r="M48">
        <v>21</v>
      </c>
      <c r="N48">
        <v>-5.8557449999999997E-2</v>
      </c>
      <c r="O48">
        <v>5.2619099999999996E-4</v>
      </c>
      <c r="P48">
        <v>21</v>
      </c>
      <c r="Q48">
        <v>-0.26080979399999998</v>
      </c>
      <c r="R48">
        <v>1.9438120000000001E-3</v>
      </c>
      <c r="S48">
        <v>21</v>
      </c>
      <c r="T48">
        <v>-0.53235161499999994</v>
      </c>
      <c r="U48">
        <v>2.3316960000000001E-2</v>
      </c>
      <c r="V48">
        <v>17</v>
      </c>
      <c r="W48">
        <v>0.73695723599999996</v>
      </c>
      <c r="X48">
        <v>7.2475860000000003E-3</v>
      </c>
      <c r="Y48">
        <v>17</v>
      </c>
      <c r="Z48">
        <v>0.73685104300000004</v>
      </c>
      <c r="AA48">
        <v>7.2332489999999998E-3</v>
      </c>
      <c r="AB48">
        <v>17</v>
      </c>
      <c r="AC48">
        <v>0.74006868199999998</v>
      </c>
      <c r="AD48">
        <v>3.2176389999999389E-3</v>
      </c>
      <c r="AE48">
        <v>17</v>
      </c>
      <c r="AF48">
        <v>6</v>
      </c>
      <c r="AG48" t="s">
        <v>33</v>
      </c>
    </row>
    <row r="49" spans="1:33" hidden="1" x14ac:dyDescent="0.25">
      <c r="A49">
        <v>91.13356521</v>
      </c>
      <c r="B49">
        <v>2.187051356</v>
      </c>
      <c r="C49">
        <v>2.2089283700000002</v>
      </c>
      <c r="D49">
        <v>6.5853039000000002E-2</v>
      </c>
      <c r="E49">
        <v>0.16</v>
      </c>
      <c r="F49" s="1">
        <v>3.6800000000000001E-7</v>
      </c>
      <c r="G49">
        <v>1</v>
      </c>
      <c r="H49">
        <v>2</v>
      </c>
      <c r="I49">
        <v>160</v>
      </c>
      <c r="J49" t="s">
        <v>50</v>
      </c>
      <c r="K49">
        <v>-27.444704219999998</v>
      </c>
      <c r="L49">
        <v>6.1757745369999997</v>
      </c>
      <c r="M49">
        <v>27</v>
      </c>
      <c r="N49">
        <v>-5.8637394000000002E-2</v>
      </c>
      <c r="O49">
        <v>5.0945799999999996E-4</v>
      </c>
      <c r="P49">
        <v>22</v>
      </c>
      <c r="Q49">
        <v>-0.261185783</v>
      </c>
      <c r="R49">
        <v>1.9086699999999999E-3</v>
      </c>
      <c r="S49">
        <v>22</v>
      </c>
      <c r="T49">
        <v>-0.53293733499999996</v>
      </c>
      <c r="U49">
        <v>2.3368591000000001E-2</v>
      </c>
      <c r="V49">
        <v>18</v>
      </c>
      <c r="W49">
        <v>0.73666848200000001</v>
      </c>
      <c r="X49">
        <v>7.2641210000000001E-3</v>
      </c>
      <c r="Y49">
        <v>18</v>
      </c>
      <c r="Z49">
        <v>0.73656186800000001</v>
      </c>
      <c r="AA49">
        <v>7.2496050000000001E-3</v>
      </c>
      <c r="AB49">
        <v>18</v>
      </c>
      <c r="AC49">
        <v>0.73985894900000004</v>
      </c>
      <c r="AD49">
        <v>3.297081000000035E-3</v>
      </c>
      <c r="AE49">
        <v>18</v>
      </c>
      <c r="AF49">
        <v>6</v>
      </c>
      <c r="AG49" t="s">
        <v>33</v>
      </c>
    </row>
    <row r="50" spans="1:33" hidden="1" x14ac:dyDescent="0.25">
      <c r="A50">
        <v>79.747892480000004</v>
      </c>
      <c r="B50">
        <v>1.5855553040000001</v>
      </c>
      <c r="C50">
        <v>1.9302852150000001</v>
      </c>
      <c r="D50">
        <v>3.2131410999999999E-2</v>
      </c>
      <c r="E50">
        <v>0.16</v>
      </c>
      <c r="F50" s="1">
        <v>3.6800000000000001E-7</v>
      </c>
      <c r="G50">
        <v>1</v>
      </c>
      <c r="H50">
        <v>2</v>
      </c>
      <c r="I50">
        <v>140</v>
      </c>
      <c r="J50" t="s">
        <v>51</v>
      </c>
      <c r="K50">
        <v>-27.44204551</v>
      </c>
      <c r="L50">
        <v>6.1760270730000002</v>
      </c>
      <c r="M50">
        <v>25</v>
      </c>
      <c r="N50">
        <v>-5.8740174999999999E-2</v>
      </c>
      <c r="O50">
        <v>4.6883899999999997E-4</v>
      </c>
      <c r="P50">
        <v>23</v>
      </c>
      <c r="Q50">
        <v>-0.26164391799999998</v>
      </c>
      <c r="R50">
        <v>1.8183310000000001E-3</v>
      </c>
      <c r="S50">
        <v>23</v>
      </c>
      <c r="T50">
        <v>-0.53353451900000004</v>
      </c>
      <c r="U50">
        <v>2.3381229E-2</v>
      </c>
      <c r="V50">
        <v>19</v>
      </c>
      <c r="W50">
        <v>0.73637420200000003</v>
      </c>
      <c r="X50">
        <v>7.252774E-3</v>
      </c>
      <c r="Y50">
        <v>19</v>
      </c>
      <c r="Z50">
        <v>0.73626690500000003</v>
      </c>
      <c r="AA50">
        <v>7.2376619999999997E-3</v>
      </c>
      <c r="AB50">
        <v>19</v>
      </c>
      <c r="AC50">
        <v>0.73924351700000002</v>
      </c>
      <c r="AD50">
        <v>2.9766119999999896E-3</v>
      </c>
      <c r="AE50">
        <v>20</v>
      </c>
      <c r="AF50">
        <v>6</v>
      </c>
      <c r="AG50" t="s">
        <v>33</v>
      </c>
    </row>
    <row r="51" spans="1:33" hidden="1" x14ac:dyDescent="0.25">
      <c r="A51">
        <v>38.8113539</v>
      </c>
      <c r="B51">
        <v>0.67183379499999996</v>
      </c>
      <c r="C51">
        <v>0.89465076899999996</v>
      </c>
      <c r="D51">
        <v>3.9440955E-2</v>
      </c>
      <c r="E51">
        <v>0.18</v>
      </c>
      <c r="F51" s="1">
        <v>3.6800000000000001E-7</v>
      </c>
      <c r="G51">
        <v>1</v>
      </c>
      <c r="H51">
        <v>2</v>
      </c>
      <c r="I51">
        <v>60</v>
      </c>
      <c r="J51" t="s">
        <v>52</v>
      </c>
      <c r="K51">
        <v>-27.423681770000002</v>
      </c>
      <c r="L51">
        <v>6.1834975679999999</v>
      </c>
      <c r="M51">
        <v>11</v>
      </c>
      <c r="N51">
        <v>-5.7543180999999999E-2</v>
      </c>
      <c r="O51">
        <v>5.4986300000000004E-4</v>
      </c>
      <c r="P51">
        <v>17</v>
      </c>
      <c r="Q51">
        <v>-0.25743676300000001</v>
      </c>
      <c r="R51">
        <v>2.2350450000000002E-3</v>
      </c>
      <c r="S51">
        <v>17</v>
      </c>
      <c r="T51">
        <v>-0.53359684500000004</v>
      </c>
      <c r="U51">
        <v>2.3184588999999999E-2</v>
      </c>
      <c r="V51">
        <v>20</v>
      </c>
      <c r="W51">
        <v>0.73633552499999999</v>
      </c>
      <c r="X51">
        <v>7.1365079999999997E-3</v>
      </c>
      <c r="Y51">
        <v>20</v>
      </c>
      <c r="Z51">
        <v>0.73623517000000005</v>
      </c>
      <c r="AA51">
        <v>7.1297549999999998E-3</v>
      </c>
      <c r="AB51">
        <v>20</v>
      </c>
      <c r="AC51">
        <v>0.739375385</v>
      </c>
      <c r="AD51">
        <v>3.1402149999999462E-3</v>
      </c>
      <c r="AE51">
        <v>19</v>
      </c>
      <c r="AF51">
        <v>6</v>
      </c>
      <c r="AG51" t="s">
        <v>33</v>
      </c>
    </row>
    <row r="52" spans="1:33" hidden="1" x14ac:dyDescent="0.25">
      <c r="A52">
        <v>68.426519749999997</v>
      </c>
      <c r="B52">
        <v>1.335723459</v>
      </c>
      <c r="C52">
        <v>1.764457798</v>
      </c>
      <c r="D52">
        <v>4.9852867000000002E-2</v>
      </c>
      <c r="E52">
        <v>0.16</v>
      </c>
      <c r="F52" s="1">
        <v>3.6800000000000001E-7</v>
      </c>
      <c r="G52">
        <v>1</v>
      </c>
      <c r="H52">
        <v>2</v>
      </c>
      <c r="I52">
        <v>120</v>
      </c>
      <c r="J52" t="s">
        <v>53</v>
      </c>
      <c r="K52">
        <v>-27.449668639999999</v>
      </c>
      <c r="L52">
        <v>6.1737140960000003</v>
      </c>
      <c r="M52">
        <v>32</v>
      </c>
      <c r="N52">
        <v>-5.8850224E-2</v>
      </c>
      <c r="O52">
        <v>4.6649499999999998E-4</v>
      </c>
      <c r="P52">
        <v>24</v>
      </c>
      <c r="Q52">
        <v>-0.26218239999999998</v>
      </c>
      <c r="R52">
        <v>1.9176060000000001E-3</v>
      </c>
      <c r="S52">
        <v>24</v>
      </c>
      <c r="T52">
        <v>-0.53433581299999999</v>
      </c>
      <c r="U52">
        <v>2.3394328999999998E-2</v>
      </c>
      <c r="V52">
        <v>21</v>
      </c>
      <c r="W52">
        <v>0.73597765699999995</v>
      </c>
      <c r="X52">
        <v>7.2506519999999998E-3</v>
      </c>
      <c r="Y52">
        <v>21</v>
      </c>
      <c r="Z52">
        <v>0.73587065299999999</v>
      </c>
      <c r="AA52">
        <v>7.237243E-3</v>
      </c>
      <c r="AB52">
        <v>21</v>
      </c>
      <c r="AC52">
        <v>0.738944928</v>
      </c>
      <c r="AD52">
        <v>3.0742750000000152E-3</v>
      </c>
      <c r="AE52">
        <v>21</v>
      </c>
      <c r="AF52">
        <v>6</v>
      </c>
      <c r="AG52" t="s">
        <v>33</v>
      </c>
    </row>
    <row r="53" spans="1:33" x14ac:dyDescent="0.25">
      <c r="A53">
        <v>28.719333840000001</v>
      </c>
      <c r="B53">
        <v>0.39637050400000001</v>
      </c>
      <c r="C53">
        <v>0.60745489600000002</v>
      </c>
      <c r="D53">
        <v>3.3421000999999999E-2</v>
      </c>
      <c r="E53">
        <v>0.2</v>
      </c>
      <c r="F53" s="1">
        <v>3.6800000000000001E-7</v>
      </c>
      <c r="G53">
        <v>1</v>
      </c>
      <c r="H53">
        <v>2</v>
      </c>
      <c r="I53">
        <v>40</v>
      </c>
      <c r="J53" t="s">
        <v>54</v>
      </c>
      <c r="K53">
        <v>-27.430368619999999</v>
      </c>
      <c r="L53">
        <v>6.1716262970000004</v>
      </c>
      <c r="M53">
        <v>19</v>
      </c>
      <c r="N53">
        <v>-5.6426743000000001E-2</v>
      </c>
      <c r="O53">
        <v>5.41618E-4</v>
      </c>
      <c r="P53">
        <v>9</v>
      </c>
      <c r="Q53">
        <v>-0.25329669900000001</v>
      </c>
      <c r="R53">
        <v>2.1421579999999999E-3</v>
      </c>
      <c r="S53">
        <v>12</v>
      </c>
      <c r="T53">
        <v>-0.53440508799999997</v>
      </c>
      <c r="U53">
        <v>2.2525099E-2</v>
      </c>
      <c r="V53">
        <v>22</v>
      </c>
      <c r="W53">
        <v>0.73592823699999999</v>
      </c>
      <c r="X53">
        <v>6.775021E-3</v>
      </c>
      <c r="Y53">
        <v>22</v>
      </c>
      <c r="Z53">
        <v>0.73583106799999998</v>
      </c>
      <c r="AA53">
        <v>6.7619999999999998E-3</v>
      </c>
      <c r="AB53">
        <v>22</v>
      </c>
      <c r="AC53">
        <v>0.737692075</v>
      </c>
      <c r="AD53">
        <v>1.8610070000000256E-3</v>
      </c>
      <c r="AE53">
        <v>24</v>
      </c>
      <c r="AF53">
        <v>6</v>
      </c>
      <c r="AG53" t="s">
        <v>33</v>
      </c>
    </row>
    <row r="54" spans="1:33" hidden="1" x14ac:dyDescent="0.25">
      <c r="A54">
        <v>57.089972709999998</v>
      </c>
      <c r="B54">
        <v>1.249580157</v>
      </c>
      <c r="C54">
        <v>1.3923632379999999</v>
      </c>
      <c r="D54">
        <v>3.7098060000000002E-2</v>
      </c>
      <c r="E54">
        <v>0.16</v>
      </c>
      <c r="F54" s="1">
        <v>3.6800000000000001E-7</v>
      </c>
      <c r="G54">
        <v>1</v>
      </c>
      <c r="H54">
        <v>2</v>
      </c>
      <c r="I54">
        <v>100</v>
      </c>
      <c r="J54" t="s">
        <v>55</v>
      </c>
      <c r="K54">
        <v>-27.44841383</v>
      </c>
      <c r="L54">
        <v>6.1775783310000003</v>
      </c>
      <c r="M54">
        <v>29</v>
      </c>
      <c r="N54">
        <v>-5.9050421999999998E-2</v>
      </c>
      <c r="O54">
        <v>4.7810099999999998E-4</v>
      </c>
      <c r="P54">
        <v>25</v>
      </c>
      <c r="Q54">
        <v>-0.26302067200000001</v>
      </c>
      <c r="R54">
        <v>1.9042760000000001E-3</v>
      </c>
      <c r="S54">
        <v>25</v>
      </c>
      <c r="T54">
        <v>-0.53537042000000001</v>
      </c>
      <c r="U54">
        <v>2.3320977E-2</v>
      </c>
      <c r="V54">
        <v>23</v>
      </c>
      <c r="W54">
        <v>0.73546797500000005</v>
      </c>
      <c r="X54">
        <v>7.2010279999999999E-3</v>
      </c>
      <c r="Y54">
        <v>23</v>
      </c>
      <c r="Z54">
        <v>0.73535840799999996</v>
      </c>
      <c r="AA54">
        <v>7.186858E-3</v>
      </c>
      <c r="AB54">
        <v>23</v>
      </c>
      <c r="AC54">
        <v>0.73870632899999999</v>
      </c>
      <c r="AD54">
        <v>3.3479210000000315E-3</v>
      </c>
      <c r="AE54">
        <v>22</v>
      </c>
      <c r="AF54">
        <v>6</v>
      </c>
      <c r="AG54" t="s">
        <v>33</v>
      </c>
    </row>
    <row r="55" spans="1:33" hidden="1" x14ac:dyDescent="0.25">
      <c r="A55">
        <v>46.079580550000003</v>
      </c>
      <c r="B55">
        <v>1.1405804079999999</v>
      </c>
      <c r="C55">
        <v>1.119597626</v>
      </c>
      <c r="D55">
        <v>4.2133880999999998E-2</v>
      </c>
      <c r="E55">
        <v>0.16</v>
      </c>
      <c r="F55" s="1">
        <v>3.6800000000000001E-7</v>
      </c>
      <c r="G55">
        <v>1</v>
      </c>
      <c r="H55">
        <v>2</v>
      </c>
      <c r="I55">
        <v>80</v>
      </c>
      <c r="J55" t="s">
        <v>56</v>
      </c>
      <c r="K55">
        <v>-27.45138489</v>
      </c>
      <c r="L55">
        <v>6.1731372159999998</v>
      </c>
      <c r="M55">
        <v>36</v>
      </c>
      <c r="N55">
        <v>-5.9291966000000002E-2</v>
      </c>
      <c r="O55">
        <v>4.9092799999999996E-4</v>
      </c>
      <c r="P55">
        <v>26</v>
      </c>
      <c r="Q55">
        <v>-0.26406342700000002</v>
      </c>
      <c r="R55">
        <v>1.946321E-3</v>
      </c>
      <c r="S55">
        <v>26</v>
      </c>
      <c r="T55">
        <v>-0.53692538499999998</v>
      </c>
      <c r="U55">
        <v>2.3536469000000001E-2</v>
      </c>
      <c r="V55">
        <v>24</v>
      </c>
      <c r="W55">
        <v>0.73470175900000001</v>
      </c>
      <c r="X55">
        <v>7.3135420000000001E-3</v>
      </c>
      <c r="Y55">
        <v>24</v>
      </c>
      <c r="Z55">
        <v>0.73459052599999997</v>
      </c>
      <c r="AA55">
        <v>7.2979730000000001E-3</v>
      </c>
      <c r="AB55">
        <v>24</v>
      </c>
      <c r="AC55">
        <v>0.73789399300000003</v>
      </c>
      <c r="AD55">
        <v>3.3034670000000599E-3</v>
      </c>
      <c r="AE55">
        <v>23</v>
      </c>
      <c r="AF55">
        <v>6</v>
      </c>
      <c r="AG55" t="s">
        <v>33</v>
      </c>
    </row>
    <row r="56" spans="1:33" x14ac:dyDescent="0.25">
      <c r="A56">
        <v>100.0083503</v>
      </c>
      <c r="B56">
        <v>2.092638612</v>
      </c>
      <c r="C56">
        <v>2.6777702090000002</v>
      </c>
      <c r="D56">
        <v>6.0041994000000001E-2</v>
      </c>
      <c r="E56">
        <v>0.14000000000000001</v>
      </c>
      <c r="F56" s="1">
        <v>3.6800000000000001E-7</v>
      </c>
      <c r="G56">
        <v>1</v>
      </c>
      <c r="H56">
        <v>2</v>
      </c>
      <c r="I56">
        <v>200</v>
      </c>
      <c r="J56" t="s">
        <v>57</v>
      </c>
      <c r="K56">
        <v>-27.451276020000002</v>
      </c>
      <c r="L56">
        <v>6.1696332649999999</v>
      </c>
      <c r="M56">
        <v>35</v>
      </c>
      <c r="N56">
        <v>-6.0981766E-2</v>
      </c>
      <c r="O56">
        <v>5.6696600000000002E-4</v>
      </c>
      <c r="P56">
        <v>30</v>
      </c>
      <c r="Q56">
        <v>-0.27045164599999999</v>
      </c>
      <c r="R56">
        <v>2.0230640000000002E-3</v>
      </c>
      <c r="S56">
        <v>30</v>
      </c>
      <c r="T56">
        <v>-0.53920494299999999</v>
      </c>
      <c r="U56">
        <v>2.3538466000000001E-2</v>
      </c>
      <c r="V56">
        <v>25</v>
      </c>
      <c r="W56">
        <v>0.73357392300000002</v>
      </c>
      <c r="X56">
        <v>7.3008470000000001E-3</v>
      </c>
      <c r="Y56">
        <v>25</v>
      </c>
      <c r="Z56">
        <v>0.73346297599999999</v>
      </c>
      <c r="AA56">
        <v>7.2832080000000002E-3</v>
      </c>
      <c r="AB56">
        <v>25</v>
      </c>
      <c r="AC56">
        <v>0.736965604</v>
      </c>
      <c r="AD56">
        <v>3.5026280000000076E-3</v>
      </c>
      <c r="AE56">
        <v>26</v>
      </c>
      <c r="AF56">
        <v>6</v>
      </c>
      <c r="AG56" t="s">
        <v>33</v>
      </c>
    </row>
    <row r="57" spans="1:33" hidden="1" x14ac:dyDescent="0.25">
      <c r="A57">
        <v>26.494002869999999</v>
      </c>
      <c r="B57">
        <v>1.0904250360000001</v>
      </c>
      <c r="C57">
        <v>0.60134406100000004</v>
      </c>
      <c r="D57">
        <v>2.9729669E-2</v>
      </c>
      <c r="E57">
        <v>0.18</v>
      </c>
      <c r="F57" s="1">
        <v>3.6800000000000001E-7</v>
      </c>
      <c r="G57">
        <v>1</v>
      </c>
      <c r="H57">
        <v>2</v>
      </c>
      <c r="I57">
        <v>40</v>
      </c>
      <c r="J57" t="s">
        <v>58</v>
      </c>
      <c r="K57">
        <v>-27.443038749999999</v>
      </c>
      <c r="L57">
        <v>6.1841635669999997</v>
      </c>
      <c r="M57">
        <v>26</v>
      </c>
      <c r="N57">
        <v>-5.8232142000000001E-2</v>
      </c>
      <c r="O57">
        <v>5.8692100000000001E-4</v>
      </c>
      <c r="P57">
        <v>19</v>
      </c>
      <c r="Q57">
        <v>-0.26053883799999999</v>
      </c>
      <c r="R57">
        <v>2.5217170000000001E-3</v>
      </c>
      <c r="S57">
        <v>20</v>
      </c>
      <c r="T57">
        <v>-0.53923573599999997</v>
      </c>
      <c r="U57">
        <v>2.2884723999999999E-2</v>
      </c>
      <c r="V57">
        <v>26</v>
      </c>
      <c r="W57">
        <v>0.73354529999999996</v>
      </c>
      <c r="X57">
        <v>6.9468539999999997E-3</v>
      </c>
      <c r="Y57">
        <v>26</v>
      </c>
      <c r="Z57">
        <v>0.73344352599999996</v>
      </c>
      <c r="AA57">
        <v>6.9431149999999997E-3</v>
      </c>
      <c r="AB57">
        <v>26</v>
      </c>
      <c r="AC57">
        <v>0.73697498699999997</v>
      </c>
      <c r="AD57">
        <v>3.5314610000000135E-3</v>
      </c>
      <c r="AE57">
        <v>25</v>
      </c>
      <c r="AF57">
        <v>6</v>
      </c>
      <c r="AG57" t="s">
        <v>33</v>
      </c>
    </row>
    <row r="58" spans="1:33" hidden="1" x14ac:dyDescent="0.25">
      <c r="A58">
        <v>34.579406169999999</v>
      </c>
      <c r="B58">
        <v>0.65646585599999996</v>
      </c>
      <c r="C58">
        <v>0.86503248200000005</v>
      </c>
      <c r="D58">
        <v>2.4002356999999998E-2</v>
      </c>
      <c r="E58">
        <v>0.16</v>
      </c>
      <c r="F58" s="1">
        <v>3.6800000000000001E-7</v>
      </c>
      <c r="G58">
        <v>1</v>
      </c>
      <c r="H58">
        <v>2</v>
      </c>
      <c r="I58">
        <v>60</v>
      </c>
      <c r="J58" t="s">
        <v>59</v>
      </c>
      <c r="K58">
        <v>-27.450586659999999</v>
      </c>
      <c r="L58">
        <v>6.1692274229999997</v>
      </c>
      <c r="M58">
        <v>33</v>
      </c>
      <c r="N58">
        <v>-5.9635607E-2</v>
      </c>
      <c r="O58">
        <v>5.4093299999999995E-4</v>
      </c>
      <c r="P58">
        <v>27</v>
      </c>
      <c r="Q58">
        <v>-0.26563889800000001</v>
      </c>
      <c r="R58">
        <v>2.0503240000000001E-3</v>
      </c>
      <c r="S58">
        <v>27</v>
      </c>
      <c r="T58">
        <v>-0.53958298699999996</v>
      </c>
      <c r="U58">
        <v>2.3921474000000002E-2</v>
      </c>
      <c r="V58">
        <v>27</v>
      </c>
      <c r="W58">
        <v>0.73339011300000001</v>
      </c>
      <c r="X58">
        <v>7.4783289999999997E-3</v>
      </c>
      <c r="Y58">
        <v>27</v>
      </c>
      <c r="Z58">
        <v>0.73327939799999997</v>
      </c>
      <c r="AA58">
        <v>7.4600650000000001E-3</v>
      </c>
      <c r="AB58">
        <v>27</v>
      </c>
      <c r="AC58">
        <v>0.73634334800000001</v>
      </c>
      <c r="AD58">
        <v>3.0639500000000375E-3</v>
      </c>
      <c r="AE58">
        <v>29</v>
      </c>
      <c r="AF58">
        <v>6</v>
      </c>
      <c r="AG58" t="s">
        <v>33</v>
      </c>
    </row>
    <row r="59" spans="1:33" x14ac:dyDescent="0.25">
      <c r="A59">
        <v>89.672305489999999</v>
      </c>
      <c r="B59">
        <v>1.8766539980000001</v>
      </c>
      <c r="C59">
        <v>2.443581676</v>
      </c>
      <c r="D59">
        <v>5.6239379999999999E-2</v>
      </c>
      <c r="E59">
        <v>0.14000000000000001</v>
      </c>
      <c r="F59" s="1">
        <v>3.6800000000000001E-7</v>
      </c>
      <c r="G59">
        <v>1</v>
      </c>
      <c r="H59">
        <v>2</v>
      </c>
      <c r="I59">
        <v>180</v>
      </c>
      <c r="J59" t="s">
        <v>60</v>
      </c>
      <c r="K59">
        <v>-27.441483160000001</v>
      </c>
      <c r="L59">
        <v>6.1806120900000003</v>
      </c>
      <c r="M59">
        <v>24</v>
      </c>
      <c r="N59">
        <v>-6.1052967E-2</v>
      </c>
      <c r="O59">
        <v>5.7740700000000005E-4</v>
      </c>
      <c r="P59">
        <v>31</v>
      </c>
      <c r="Q59">
        <v>-0.27076452699999998</v>
      </c>
      <c r="R59">
        <v>2.0241289999999999E-3</v>
      </c>
      <c r="S59">
        <v>31</v>
      </c>
      <c r="T59">
        <v>-0.53979392100000001</v>
      </c>
      <c r="U59">
        <v>2.3663488E-2</v>
      </c>
      <c r="V59">
        <v>28</v>
      </c>
      <c r="W59">
        <v>0.733283766</v>
      </c>
      <c r="X59">
        <v>7.368851E-3</v>
      </c>
      <c r="Y59">
        <v>28</v>
      </c>
      <c r="Z59">
        <v>0.73317225200000002</v>
      </c>
      <c r="AA59">
        <v>7.3522689999999998E-3</v>
      </c>
      <c r="AB59">
        <v>28</v>
      </c>
      <c r="AC59">
        <v>0.73666494699999996</v>
      </c>
      <c r="AD59">
        <v>3.4926949999999346E-3</v>
      </c>
      <c r="AE59">
        <v>27</v>
      </c>
      <c r="AF59">
        <v>6</v>
      </c>
      <c r="AG59" t="s">
        <v>33</v>
      </c>
    </row>
    <row r="60" spans="1:33" x14ac:dyDescent="0.25">
      <c r="A60">
        <v>79.619308399999994</v>
      </c>
      <c r="B60">
        <v>2.0304102999999998</v>
      </c>
      <c r="C60">
        <v>2.1609247680000001</v>
      </c>
      <c r="D60">
        <v>5.2837657000000003E-2</v>
      </c>
      <c r="E60">
        <v>0.14000000000000001</v>
      </c>
      <c r="F60" s="1">
        <v>3.6800000000000001E-7</v>
      </c>
      <c r="G60">
        <v>1</v>
      </c>
      <c r="H60">
        <v>2</v>
      </c>
      <c r="I60">
        <v>160</v>
      </c>
      <c r="J60" t="s">
        <v>61</v>
      </c>
      <c r="K60">
        <v>-27.4543952</v>
      </c>
      <c r="L60">
        <v>6.1733636010000001</v>
      </c>
      <c r="M60">
        <v>37</v>
      </c>
      <c r="N60">
        <v>-6.1131761E-2</v>
      </c>
      <c r="O60">
        <v>5.7288399999999996E-4</v>
      </c>
      <c r="P60">
        <v>32</v>
      </c>
      <c r="Q60">
        <v>-0.27113757300000002</v>
      </c>
      <c r="R60">
        <v>2.0388170000000001E-3</v>
      </c>
      <c r="S60">
        <v>32</v>
      </c>
      <c r="T60">
        <v>-0.54021590100000005</v>
      </c>
      <c r="U60">
        <v>2.3589176999999999E-2</v>
      </c>
      <c r="V60">
        <v>29</v>
      </c>
      <c r="W60">
        <v>0.73307419500000004</v>
      </c>
      <c r="X60">
        <v>7.3547739999999997E-3</v>
      </c>
      <c r="Y60">
        <v>29</v>
      </c>
      <c r="Z60">
        <v>0.73296218099999999</v>
      </c>
      <c r="AA60">
        <v>7.339506E-3</v>
      </c>
      <c r="AB60">
        <v>29</v>
      </c>
      <c r="AC60">
        <v>0.73646401900000003</v>
      </c>
      <c r="AD60">
        <v>3.5018380000000349E-3</v>
      </c>
      <c r="AE60">
        <v>28</v>
      </c>
      <c r="AF60">
        <v>6</v>
      </c>
      <c r="AG60" t="s">
        <v>33</v>
      </c>
    </row>
    <row r="61" spans="1:33" x14ac:dyDescent="0.25">
      <c r="A61">
        <v>69.910162760000006</v>
      </c>
      <c r="B61">
        <v>0.85123083600000005</v>
      </c>
      <c r="C61">
        <v>1.9063354729999999</v>
      </c>
      <c r="D61">
        <v>5.3876634999999999E-2</v>
      </c>
      <c r="E61">
        <v>0.14000000000000001</v>
      </c>
      <c r="F61" s="1">
        <v>3.6800000000000001E-7</v>
      </c>
      <c r="G61">
        <v>1</v>
      </c>
      <c r="H61">
        <v>2</v>
      </c>
      <c r="I61">
        <v>140</v>
      </c>
      <c r="J61" t="s">
        <v>62</v>
      </c>
      <c r="K61">
        <v>-27.449632179999998</v>
      </c>
      <c r="L61">
        <v>6.1738662839999998</v>
      </c>
      <c r="M61">
        <v>31</v>
      </c>
      <c r="N61">
        <v>-6.1237755999999997E-2</v>
      </c>
      <c r="O61">
        <v>5.3335700000000004E-4</v>
      </c>
      <c r="P61">
        <v>33</v>
      </c>
      <c r="Q61">
        <v>-0.271583089</v>
      </c>
      <c r="R61">
        <v>1.9231820000000001E-3</v>
      </c>
      <c r="S61">
        <v>33</v>
      </c>
      <c r="T61">
        <v>-0.54069862300000004</v>
      </c>
      <c r="U61">
        <v>2.3485087000000002E-2</v>
      </c>
      <c r="V61">
        <v>30</v>
      </c>
      <c r="W61">
        <v>0.73283501600000001</v>
      </c>
      <c r="X61">
        <v>7.3120900000000003E-3</v>
      </c>
      <c r="Y61">
        <v>30</v>
      </c>
      <c r="Z61">
        <v>0.73272220700000001</v>
      </c>
      <c r="AA61">
        <v>7.2972030000000004E-3</v>
      </c>
      <c r="AB61">
        <v>30</v>
      </c>
      <c r="AC61">
        <v>0.7361856</v>
      </c>
      <c r="AD61">
        <v>3.4633929999999813E-3</v>
      </c>
      <c r="AE61">
        <v>30</v>
      </c>
      <c r="AF61">
        <v>6</v>
      </c>
      <c r="AG61" t="s">
        <v>33</v>
      </c>
    </row>
    <row r="62" spans="1:33" x14ac:dyDescent="0.25">
      <c r="A62">
        <v>59.722779559999999</v>
      </c>
      <c r="B62">
        <v>1.3572396120000001</v>
      </c>
      <c r="C62">
        <v>1.637234759</v>
      </c>
      <c r="D62">
        <v>3.6433998000000002E-2</v>
      </c>
      <c r="E62">
        <v>0.14000000000000001</v>
      </c>
      <c r="F62" s="1">
        <v>3.6800000000000001E-7</v>
      </c>
      <c r="G62">
        <v>1</v>
      </c>
      <c r="H62">
        <v>2</v>
      </c>
      <c r="I62">
        <v>120</v>
      </c>
      <c r="J62" t="s">
        <v>63</v>
      </c>
      <c r="K62">
        <v>-27.458136440000001</v>
      </c>
      <c r="L62">
        <v>6.169114628</v>
      </c>
      <c r="M62">
        <v>38</v>
      </c>
      <c r="N62">
        <v>-6.1348732000000003E-2</v>
      </c>
      <c r="O62">
        <v>5.3609899999999995E-4</v>
      </c>
      <c r="P62">
        <v>34</v>
      </c>
      <c r="Q62">
        <v>-0.272156958</v>
      </c>
      <c r="R62">
        <v>2.0278200000000001E-3</v>
      </c>
      <c r="S62">
        <v>34</v>
      </c>
      <c r="T62">
        <v>-0.54165158599999996</v>
      </c>
      <c r="U62">
        <v>2.3697459000000001E-2</v>
      </c>
      <c r="V62">
        <v>31</v>
      </c>
      <c r="W62">
        <v>0.73236511199999998</v>
      </c>
      <c r="X62">
        <v>7.4033679999999996E-3</v>
      </c>
      <c r="Y62">
        <v>31</v>
      </c>
      <c r="Z62">
        <v>0.73225274500000004</v>
      </c>
      <c r="AA62">
        <v>7.3890709999999997E-3</v>
      </c>
      <c r="AB62">
        <v>31</v>
      </c>
      <c r="AC62">
        <v>0.73594307199999998</v>
      </c>
      <c r="AD62">
        <v>3.6903269999999377E-3</v>
      </c>
      <c r="AE62">
        <v>31</v>
      </c>
      <c r="AF62">
        <v>6</v>
      </c>
      <c r="AG62" t="s">
        <v>33</v>
      </c>
    </row>
    <row r="63" spans="1:33" x14ac:dyDescent="0.25">
      <c r="A63">
        <v>49.727392790000003</v>
      </c>
      <c r="B63">
        <v>1.3832920049999999</v>
      </c>
      <c r="C63">
        <v>1.3714975119999999</v>
      </c>
      <c r="D63">
        <v>4.6596194000000001E-2</v>
      </c>
      <c r="E63">
        <v>0.14000000000000001</v>
      </c>
      <c r="F63" s="1">
        <v>3.6800000000000001E-7</v>
      </c>
      <c r="G63">
        <v>1</v>
      </c>
      <c r="H63">
        <v>2</v>
      </c>
      <c r="I63">
        <v>100</v>
      </c>
      <c r="J63" t="s">
        <v>64</v>
      </c>
      <c r="K63">
        <v>-27.45105513</v>
      </c>
      <c r="L63">
        <v>6.1683574569999999</v>
      </c>
      <c r="M63">
        <v>34</v>
      </c>
      <c r="N63">
        <v>-6.1562026999999998E-2</v>
      </c>
      <c r="O63">
        <v>5.4324199999999999E-4</v>
      </c>
      <c r="P63">
        <v>35</v>
      </c>
      <c r="Q63">
        <v>-0.27310943799999998</v>
      </c>
      <c r="R63">
        <v>2.1102709999999999E-3</v>
      </c>
      <c r="S63">
        <v>35</v>
      </c>
      <c r="T63">
        <v>-0.54302702700000005</v>
      </c>
      <c r="U63">
        <v>2.3719098000000001E-2</v>
      </c>
      <c r="V63">
        <v>32</v>
      </c>
      <c r="W63">
        <v>0.73168667799999998</v>
      </c>
      <c r="X63">
        <v>7.3918120000000002E-3</v>
      </c>
      <c r="Y63">
        <v>32</v>
      </c>
      <c r="Z63">
        <v>0.73157278699999995</v>
      </c>
      <c r="AA63">
        <v>7.3797070000000001E-3</v>
      </c>
      <c r="AB63">
        <v>32</v>
      </c>
      <c r="AC63">
        <v>0.73534394700000005</v>
      </c>
      <c r="AD63">
        <v>3.7711600000001066E-3</v>
      </c>
      <c r="AE63">
        <v>32</v>
      </c>
      <c r="AF63">
        <v>6</v>
      </c>
      <c r="AG63" t="s">
        <v>33</v>
      </c>
    </row>
    <row r="64" spans="1:33" x14ac:dyDescent="0.25">
      <c r="A64">
        <v>40.204309180000003</v>
      </c>
      <c r="B64">
        <v>1.4604956140000001</v>
      </c>
      <c r="C64">
        <v>1.105537057</v>
      </c>
      <c r="D64">
        <v>3.7280890999999997E-2</v>
      </c>
      <c r="E64">
        <v>0.14000000000000001</v>
      </c>
      <c r="F64" s="1">
        <v>3.6800000000000001E-7</v>
      </c>
      <c r="G64">
        <v>1</v>
      </c>
      <c r="H64">
        <v>2</v>
      </c>
      <c r="I64">
        <v>80</v>
      </c>
      <c r="J64" t="s">
        <v>65</v>
      </c>
      <c r="K64">
        <v>-27.440181859999999</v>
      </c>
      <c r="L64">
        <v>6.1658913819999999</v>
      </c>
      <c r="M64">
        <v>22</v>
      </c>
      <c r="N64">
        <v>-6.1836622000000001E-2</v>
      </c>
      <c r="O64">
        <v>5.7313399999999999E-4</v>
      </c>
      <c r="P64">
        <v>36</v>
      </c>
      <c r="Q64">
        <v>-0.27433564500000002</v>
      </c>
      <c r="R64">
        <v>2.1743779999999998E-3</v>
      </c>
      <c r="S64">
        <v>36</v>
      </c>
      <c r="T64">
        <v>-0.54448172299999997</v>
      </c>
      <c r="U64">
        <v>2.3524160999999998E-2</v>
      </c>
      <c r="V64">
        <v>33</v>
      </c>
      <c r="W64">
        <v>0.73096733000000003</v>
      </c>
      <c r="X64">
        <v>7.2995209999999998E-3</v>
      </c>
      <c r="Y64">
        <v>33</v>
      </c>
      <c r="Z64">
        <v>0.73085115300000003</v>
      </c>
      <c r="AA64">
        <v>7.2868539999999997E-3</v>
      </c>
      <c r="AB64">
        <v>33</v>
      </c>
      <c r="AC64">
        <v>0.73443297600000002</v>
      </c>
      <c r="AD64">
        <v>3.581822999999984E-3</v>
      </c>
      <c r="AE64">
        <v>33</v>
      </c>
      <c r="AF64">
        <v>6</v>
      </c>
      <c r="AG64" t="s">
        <v>33</v>
      </c>
    </row>
    <row r="65" spans="1:33" hidden="1" x14ac:dyDescent="0.25">
      <c r="A65">
        <v>23.440450999999999</v>
      </c>
      <c r="B65">
        <v>0.89228959299999999</v>
      </c>
      <c r="C65">
        <v>0.583337259</v>
      </c>
      <c r="D65">
        <v>2.9342254000000002E-2</v>
      </c>
      <c r="E65">
        <v>0.16</v>
      </c>
      <c r="F65" s="1">
        <v>3.6800000000000001E-7</v>
      </c>
      <c r="G65">
        <v>1</v>
      </c>
      <c r="H65">
        <v>2</v>
      </c>
      <c r="I65">
        <v>40</v>
      </c>
      <c r="J65" t="s">
        <v>66</v>
      </c>
      <c r="K65">
        <v>-27.474308189999999</v>
      </c>
      <c r="L65">
        <v>6.1625846260000001</v>
      </c>
      <c r="M65">
        <v>45</v>
      </c>
      <c r="N65">
        <v>-6.0348561000000002E-2</v>
      </c>
      <c r="O65">
        <v>5.3836599999999997E-4</v>
      </c>
      <c r="P65">
        <v>29</v>
      </c>
      <c r="Q65">
        <v>-0.26890977700000002</v>
      </c>
      <c r="R65">
        <v>1.9420189999999999E-3</v>
      </c>
      <c r="S65">
        <v>29</v>
      </c>
      <c r="T65">
        <v>-0.54581451199999997</v>
      </c>
      <c r="U65">
        <v>2.4181352999999999E-2</v>
      </c>
      <c r="V65">
        <v>34</v>
      </c>
      <c r="W65">
        <v>0.73030691000000003</v>
      </c>
      <c r="X65">
        <v>7.5280169999999997E-3</v>
      </c>
      <c r="Y65">
        <v>34</v>
      </c>
      <c r="Z65">
        <v>0.73019968700000004</v>
      </c>
      <c r="AA65">
        <v>7.5115670000000002E-3</v>
      </c>
      <c r="AB65">
        <v>34</v>
      </c>
      <c r="AC65">
        <v>0.73357260199999996</v>
      </c>
      <c r="AD65">
        <v>3.3729149999999208E-3</v>
      </c>
      <c r="AE65">
        <v>34</v>
      </c>
      <c r="AF65">
        <v>6</v>
      </c>
      <c r="AG65" t="s">
        <v>33</v>
      </c>
    </row>
    <row r="66" spans="1:33" x14ac:dyDescent="0.25">
      <c r="A66">
        <v>30.158898400000002</v>
      </c>
      <c r="B66">
        <v>0.43238152000000002</v>
      </c>
      <c r="C66">
        <v>0.86052367699999999</v>
      </c>
      <c r="D66">
        <v>4.5932793999999999E-2</v>
      </c>
      <c r="E66">
        <v>0.14000000000000001</v>
      </c>
      <c r="F66" s="1">
        <v>3.6800000000000001E-7</v>
      </c>
      <c r="G66">
        <v>1</v>
      </c>
      <c r="H66">
        <v>2</v>
      </c>
      <c r="I66">
        <v>60</v>
      </c>
      <c r="J66" t="s">
        <v>67</v>
      </c>
      <c r="K66">
        <v>-27.428779859999999</v>
      </c>
      <c r="L66">
        <v>6.1703271800000001</v>
      </c>
      <c r="M66">
        <v>16</v>
      </c>
      <c r="N66">
        <v>-6.2254881999999997E-2</v>
      </c>
      <c r="O66">
        <v>5.6777599999999998E-4</v>
      </c>
      <c r="P66">
        <v>38</v>
      </c>
      <c r="Q66">
        <v>-0.276249421</v>
      </c>
      <c r="R66">
        <v>2.1383560000000001E-3</v>
      </c>
      <c r="S66">
        <v>37</v>
      </c>
      <c r="T66">
        <v>-0.54768342000000003</v>
      </c>
      <c r="U66">
        <v>2.3574393999999999E-2</v>
      </c>
      <c r="V66">
        <v>35</v>
      </c>
      <c r="W66">
        <v>0.72938713700000002</v>
      </c>
      <c r="X66">
        <v>7.2669099999999997E-3</v>
      </c>
      <c r="Y66">
        <v>35</v>
      </c>
      <c r="Z66">
        <v>0.729269061</v>
      </c>
      <c r="AA66">
        <v>7.2519990000000003E-3</v>
      </c>
      <c r="AB66">
        <v>35</v>
      </c>
      <c r="AC66">
        <v>0.73285237199999997</v>
      </c>
      <c r="AD66">
        <v>3.5833109999999779E-3</v>
      </c>
      <c r="AE66">
        <v>35</v>
      </c>
      <c r="AF66">
        <v>6</v>
      </c>
      <c r="AG66" t="s">
        <v>33</v>
      </c>
    </row>
    <row r="67" spans="1:33" hidden="1" x14ac:dyDescent="0.25">
      <c r="A67">
        <v>85.128770209999999</v>
      </c>
      <c r="B67">
        <v>1.5639543279999999</v>
      </c>
      <c r="C67">
        <v>2.6446287389999998</v>
      </c>
      <c r="D67">
        <v>5.0294053999999998E-2</v>
      </c>
      <c r="E67">
        <v>0.12</v>
      </c>
      <c r="F67" s="1">
        <v>3.6800000000000001E-7</v>
      </c>
      <c r="G67">
        <v>1</v>
      </c>
      <c r="H67">
        <v>2</v>
      </c>
      <c r="I67">
        <v>200</v>
      </c>
      <c r="J67" t="s">
        <v>68</v>
      </c>
      <c r="K67">
        <v>-27.469871349999998</v>
      </c>
      <c r="L67">
        <v>6.1403303989999998</v>
      </c>
      <c r="M67">
        <v>44</v>
      </c>
      <c r="N67">
        <v>-6.4104979000000006E-2</v>
      </c>
      <c r="O67">
        <v>5.9912300000000002E-4</v>
      </c>
      <c r="P67">
        <v>40</v>
      </c>
      <c r="Q67">
        <v>-0.283041449</v>
      </c>
      <c r="R67">
        <v>2.0276650000000001E-3</v>
      </c>
      <c r="S67">
        <v>40</v>
      </c>
      <c r="T67">
        <v>-0.54942094799999996</v>
      </c>
      <c r="U67">
        <v>2.3350073999999998E-2</v>
      </c>
      <c r="V67">
        <v>36</v>
      </c>
      <c r="W67">
        <v>0.72852298800000004</v>
      </c>
      <c r="X67">
        <v>7.1330990000000004E-3</v>
      </c>
      <c r="Y67">
        <v>36</v>
      </c>
      <c r="Z67">
        <v>0.72840756399999995</v>
      </c>
      <c r="AA67">
        <v>7.1129059999999996E-3</v>
      </c>
      <c r="AB67">
        <v>36</v>
      </c>
      <c r="AC67">
        <v>0.732236895</v>
      </c>
      <c r="AD67">
        <v>3.8293310000000469E-3</v>
      </c>
      <c r="AE67">
        <v>36</v>
      </c>
      <c r="AF67">
        <v>6</v>
      </c>
      <c r="AG67" t="s">
        <v>33</v>
      </c>
    </row>
    <row r="68" spans="1:33" hidden="1" x14ac:dyDescent="0.25">
      <c r="A68">
        <v>76.457126310000007</v>
      </c>
      <c r="B68">
        <v>1.571519138</v>
      </c>
      <c r="C68">
        <v>2.3599950079999998</v>
      </c>
      <c r="D68">
        <v>5.5542691999999998E-2</v>
      </c>
      <c r="E68">
        <v>0.12</v>
      </c>
      <c r="F68" s="1">
        <v>3.6800000000000001E-7</v>
      </c>
      <c r="G68">
        <v>1</v>
      </c>
      <c r="H68">
        <v>2</v>
      </c>
      <c r="I68">
        <v>180</v>
      </c>
      <c r="J68" t="s">
        <v>69</v>
      </c>
      <c r="K68">
        <v>-27.486278389999999</v>
      </c>
      <c r="L68">
        <v>6.1389902100000002</v>
      </c>
      <c r="M68">
        <v>52</v>
      </c>
      <c r="N68">
        <v>-6.4173073999999997E-2</v>
      </c>
      <c r="O68">
        <v>6.0642200000000002E-4</v>
      </c>
      <c r="P68">
        <v>41</v>
      </c>
      <c r="Q68">
        <v>-0.283353036</v>
      </c>
      <c r="R68">
        <v>2.076184E-3</v>
      </c>
      <c r="S68">
        <v>41</v>
      </c>
      <c r="T68">
        <v>-0.54999786699999997</v>
      </c>
      <c r="U68">
        <v>2.3476388000000001E-2</v>
      </c>
      <c r="V68">
        <v>37</v>
      </c>
      <c r="W68">
        <v>0.72823846299999995</v>
      </c>
      <c r="X68">
        <v>7.2022759999999996E-3</v>
      </c>
      <c r="Y68">
        <v>37</v>
      </c>
      <c r="Z68">
        <v>0.72812281599999995</v>
      </c>
      <c r="AA68">
        <v>7.1837309999999996E-3</v>
      </c>
      <c r="AB68">
        <v>37</v>
      </c>
      <c r="AC68">
        <v>0.73205193899999998</v>
      </c>
      <c r="AD68">
        <v>3.9291230000000343E-3</v>
      </c>
      <c r="AE68">
        <v>37</v>
      </c>
      <c r="AF68">
        <v>6</v>
      </c>
      <c r="AG68" t="s">
        <v>33</v>
      </c>
    </row>
    <row r="69" spans="1:33" hidden="1" x14ac:dyDescent="0.25">
      <c r="A69">
        <v>68.598593449999996</v>
      </c>
      <c r="B69">
        <v>1.283705321</v>
      </c>
      <c r="C69">
        <v>2.1205220699999998</v>
      </c>
      <c r="D69">
        <v>5.2674877000000002E-2</v>
      </c>
      <c r="E69">
        <v>0.12</v>
      </c>
      <c r="F69" s="1">
        <v>3.6800000000000001E-7</v>
      </c>
      <c r="G69">
        <v>1</v>
      </c>
      <c r="H69">
        <v>2</v>
      </c>
      <c r="I69">
        <v>160</v>
      </c>
      <c r="J69" t="s">
        <v>70</v>
      </c>
      <c r="K69">
        <v>-27.49238836</v>
      </c>
      <c r="L69">
        <v>6.1328266349999998</v>
      </c>
      <c r="M69">
        <v>57</v>
      </c>
      <c r="N69">
        <v>-6.4271615000000004E-2</v>
      </c>
      <c r="O69">
        <v>5.9208299999999998E-4</v>
      </c>
      <c r="P69">
        <v>42</v>
      </c>
      <c r="Q69">
        <v>-0.28379295399999999</v>
      </c>
      <c r="R69">
        <v>2.0438639999999998E-3</v>
      </c>
      <c r="S69">
        <v>42</v>
      </c>
      <c r="T69">
        <v>-0.55058554000000004</v>
      </c>
      <c r="U69">
        <v>2.3537777999999999E-2</v>
      </c>
      <c r="V69">
        <v>38</v>
      </c>
      <c r="W69">
        <v>0.72795042099999996</v>
      </c>
      <c r="X69">
        <v>7.2035679999999996E-3</v>
      </c>
      <c r="Y69">
        <v>38</v>
      </c>
      <c r="Z69">
        <v>0.72783332700000003</v>
      </c>
      <c r="AA69">
        <v>7.1848570000000002E-3</v>
      </c>
      <c r="AB69">
        <v>38</v>
      </c>
      <c r="AC69">
        <v>0.73176799800000003</v>
      </c>
      <c r="AD69">
        <v>3.9346710000000007E-3</v>
      </c>
      <c r="AE69">
        <v>38</v>
      </c>
      <c r="AF69">
        <v>6</v>
      </c>
      <c r="AG69" t="s">
        <v>33</v>
      </c>
    </row>
    <row r="70" spans="1:33" hidden="1" x14ac:dyDescent="0.25">
      <c r="A70">
        <v>60.12224097</v>
      </c>
      <c r="B70">
        <v>1.1392297300000001</v>
      </c>
      <c r="C70">
        <v>1.87485199</v>
      </c>
      <c r="D70">
        <v>2.7828623E-2</v>
      </c>
      <c r="E70">
        <v>0.12</v>
      </c>
      <c r="F70" s="1">
        <v>3.6800000000000001E-7</v>
      </c>
      <c r="G70">
        <v>1</v>
      </c>
      <c r="H70">
        <v>2</v>
      </c>
      <c r="I70">
        <v>140</v>
      </c>
      <c r="J70" t="s">
        <v>71</v>
      </c>
      <c r="K70">
        <v>-27.48854837</v>
      </c>
      <c r="L70">
        <v>6.1230263709999999</v>
      </c>
      <c r="M70">
        <v>54</v>
      </c>
      <c r="N70">
        <v>-6.4372229000000003E-2</v>
      </c>
      <c r="O70">
        <v>5.5072599999999997E-4</v>
      </c>
      <c r="P70">
        <v>43</v>
      </c>
      <c r="Q70">
        <v>-0.28425168899999997</v>
      </c>
      <c r="R70">
        <v>1.9612929999999998E-3</v>
      </c>
      <c r="S70">
        <v>43</v>
      </c>
      <c r="T70">
        <v>-0.55125934499999996</v>
      </c>
      <c r="U70">
        <v>2.3594766E-2</v>
      </c>
      <c r="V70">
        <v>39</v>
      </c>
      <c r="W70">
        <v>0.72761708700000005</v>
      </c>
      <c r="X70">
        <v>7.2361999999999999E-3</v>
      </c>
      <c r="Y70">
        <v>39</v>
      </c>
      <c r="Z70">
        <v>0.72750027799999994</v>
      </c>
      <c r="AA70">
        <v>7.2171429999999996E-3</v>
      </c>
      <c r="AB70">
        <v>39</v>
      </c>
      <c r="AC70">
        <v>0.73139843000000004</v>
      </c>
      <c r="AD70">
        <v>3.8981520000000991E-3</v>
      </c>
      <c r="AE70">
        <v>39</v>
      </c>
      <c r="AF70">
        <v>6</v>
      </c>
      <c r="AG70" t="s">
        <v>33</v>
      </c>
    </row>
    <row r="71" spans="1:33" hidden="1" x14ac:dyDescent="0.25">
      <c r="A71">
        <v>51.593755510000001</v>
      </c>
      <c r="B71">
        <v>1.1753617489999999</v>
      </c>
      <c r="C71">
        <v>1.624033308</v>
      </c>
      <c r="D71">
        <v>9.1945842999999999E-2</v>
      </c>
      <c r="E71">
        <v>0.12</v>
      </c>
      <c r="F71" s="1">
        <v>3.6800000000000001E-7</v>
      </c>
      <c r="G71">
        <v>1</v>
      </c>
      <c r="H71">
        <v>2</v>
      </c>
      <c r="I71">
        <v>120</v>
      </c>
      <c r="J71" t="s">
        <v>72</v>
      </c>
      <c r="K71">
        <v>-27.500411320000001</v>
      </c>
      <c r="L71">
        <v>6.1451233710000004</v>
      </c>
      <c r="M71">
        <v>63</v>
      </c>
      <c r="N71">
        <v>-6.4487576000000005E-2</v>
      </c>
      <c r="O71">
        <v>5.4421000000000005E-4</v>
      </c>
      <c r="P71">
        <v>44</v>
      </c>
      <c r="Q71">
        <v>-0.284799462</v>
      </c>
      <c r="R71">
        <v>2.0838660000000002E-3</v>
      </c>
      <c r="S71">
        <v>44</v>
      </c>
      <c r="T71">
        <v>-0.55195379099999997</v>
      </c>
      <c r="U71">
        <v>2.3643345E-2</v>
      </c>
      <c r="V71">
        <v>40</v>
      </c>
      <c r="W71">
        <v>0.72727408100000002</v>
      </c>
      <c r="X71">
        <v>7.2365830000000004E-3</v>
      </c>
      <c r="Y71">
        <v>40</v>
      </c>
      <c r="Z71">
        <v>0.72715763899999997</v>
      </c>
      <c r="AA71">
        <v>7.217897E-3</v>
      </c>
      <c r="AB71">
        <v>40</v>
      </c>
      <c r="AC71">
        <v>0.730857698</v>
      </c>
      <c r="AD71">
        <v>3.7000590000000333E-3</v>
      </c>
      <c r="AE71">
        <v>40</v>
      </c>
      <c r="AF71">
        <v>6</v>
      </c>
      <c r="AG71" t="s">
        <v>33</v>
      </c>
    </row>
    <row r="72" spans="1:33" x14ac:dyDescent="0.25">
      <c r="A72">
        <v>14.762491799999999</v>
      </c>
      <c r="B72">
        <v>0.187406617</v>
      </c>
      <c r="C72">
        <v>0.332623744</v>
      </c>
      <c r="D72">
        <v>2.0985150000000001E-2</v>
      </c>
      <c r="E72">
        <v>0.2</v>
      </c>
      <c r="F72" s="1">
        <v>3.6800000000000001E-7</v>
      </c>
      <c r="G72">
        <v>1</v>
      </c>
      <c r="H72">
        <v>2</v>
      </c>
      <c r="I72">
        <v>20</v>
      </c>
      <c r="J72" t="s">
        <v>73</v>
      </c>
      <c r="K72">
        <v>-27.409855230000002</v>
      </c>
      <c r="L72">
        <v>6.1685987180000001</v>
      </c>
      <c r="M72">
        <v>1</v>
      </c>
      <c r="N72">
        <v>-5.8022848000000002E-2</v>
      </c>
      <c r="O72">
        <v>6.0338199999999996E-4</v>
      </c>
      <c r="P72">
        <v>18</v>
      </c>
      <c r="Q72">
        <v>-0.26044498300000002</v>
      </c>
      <c r="R72">
        <v>2.512603E-3</v>
      </c>
      <c r="S72">
        <v>18</v>
      </c>
      <c r="T72">
        <v>-0.55249840800000005</v>
      </c>
      <c r="U72">
        <v>2.2473371999999998E-2</v>
      </c>
      <c r="V72">
        <v>41</v>
      </c>
      <c r="W72">
        <v>0.72697905799999996</v>
      </c>
      <c r="X72">
        <v>6.5801870000000004E-3</v>
      </c>
      <c r="Y72">
        <v>41</v>
      </c>
      <c r="Z72">
        <v>0.72688122300000002</v>
      </c>
      <c r="AA72">
        <v>6.5692149999999998E-3</v>
      </c>
      <c r="AB72">
        <v>41</v>
      </c>
      <c r="AC72">
        <v>0.72956211199999998</v>
      </c>
      <c r="AD72">
        <v>2.6808889999999641E-3</v>
      </c>
      <c r="AE72">
        <v>42</v>
      </c>
      <c r="AF72">
        <v>6</v>
      </c>
      <c r="AG72" t="s">
        <v>33</v>
      </c>
    </row>
    <row r="73" spans="1:33" hidden="1" x14ac:dyDescent="0.25">
      <c r="A73">
        <v>42.805048820000003</v>
      </c>
      <c r="B73">
        <v>1.10080073</v>
      </c>
      <c r="C73">
        <v>1.344274902</v>
      </c>
      <c r="D73">
        <v>4.2036566999999997E-2</v>
      </c>
      <c r="E73">
        <v>0.12</v>
      </c>
      <c r="F73" s="1">
        <v>3.6800000000000001E-7</v>
      </c>
      <c r="G73">
        <v>1</v>
      </c>
      <c r="H73">
        <v>2</v>
      </c>
      <c r="I73">
        <v>100</v>
      </c>
      <c r="J73" t="s">
        <v>74</v>
      </c>
      <c r="K73">
        <v>-27.494008709999999</v>
      </c>
      <c r="L73">
        <v>6.1444528890000001</v>
      </c>
      <c r="M73">
        <v>59</v>
      </c>
      <c r="N73">
        <v>-6.4701416999999997E-2</v>
      </c>
      <c r="O73">
        <v>5.0056299999999998E-4</v>
      </c>
      <c r="P73">
        <v>45</v>
      </c>
      <c r="Q73">
        <v>-0.28573214600000002</v>
      </c>
      <c r="R73">
        <v>1.9033710000000001E-3</v>
      </c>
      <c r="S73">
        <v>45</v>
      </c>
      <c r="T73">
        <v>-0.55303774000000006</v>
      </c>
      <c r="U73">
        <v>2.3428089999999999E-2</v>
      </c>
      <c r="V73">
        <v>42</v>
      </c>
      <c r="W73">
        <v>0.72673940400000003</v>
      </c>
      <c r="X73">
        <v>7.0744680000000004E-3</v>
      </c>
      <c r="Y73">
        <v>42</v>
      </c>
      <c r="Z73">
        <v>0.72662099999999996</v>
      </c>
      <c r="AA73">
        <v>7.0563930000000002E-3</v>
      </c>
      <c r="AB73">
        <v>42</v>
      </c>
      <c r="AC73">
        <v>0.73017262800000005</v>
      </c>
      <c r="AD73">
        <v>3.5516280000000844E-3</v>
      </c>
      <c r="AE73">
        <v>41</v>
      </c>
      <c r="AF73">
        <v>6</v>
      </c>
      <c r="AG73" t="s">
        <v>33</v>
      </c>
    </row>
    <row r="74" spans="1:33" x14ac:dyDescent="0.25">
      <c r="A74">
        <v>20.350093909999998</v>
      </c>
      <c r="B74">
        <v>0.48407456500000001</v>
      </c>
      <c r="C74">
        <v>0.58446099799999995</v>
      </c>
      <c r="D74">
        <v>2.4421376000000002E-2</v>
      </c>
      <c r="E74">
        <v>0.14000000000000001</v>
      </c>
      <c r="F74" s="1">
        <v>3.6800000000000001E-7</v>
      </c>
      <c r="G74">
        <v>1</v>
      </c>
      <c r="H74">
        <v>2</v>
      </c>
      <c r="I74">
        <v>40</v>
      </c>
      <c r="J74" t="s">
        <v>75</v>
      </c>
      <c r="K74">
        <v>-27.445728559999999</v>
      </c>
      <c r="L74">
        <v>6.1658202429999998</v>
      </c>
      <c r="M74">
        <v>28</v>
      </c>
      <c r="N74">
        <v>-6.2958690999999997E-2</v>
      </c>
      <c r="O74">
        <v>5.6911199999999998E-4</v>
      </c>
      <c r="P74">
        <v>39</v>
      </c>
      <c r="Q74">
        <v>-0.27954860100000001</v>
      </c>
      <c r="R74">
        <v>2.2847000000000002E-3</v>
      </c>
      <c r="S74">
        <v>39</v>
      </c>
      <c r="T74">
        <v>-0.55342599699999995</v>
      </c>
      <c r="U74">
        <v>2.3881711E-2</v>
      </c>
      <c r="V74">
        <v>43</v>
      </c>
      <c r="W74">
        <v>0.72654506399999996</v>
      </c>
      <c r="X74">
        <v>7.3102489999999996E-3</v>
      </c>
      <c r="Y74">
        <v>43</v>
      </c>
      <c r="Z74">
        <v>0.72643286600000001</v>
      </c>
      <c r="AA74">
        <v>7.2986270000000002E-3</v>
      </c>
      <c r="AB74">
        <v>43</v>
      </c>
      <c r="AC74">
        <v>0.72953792399999995</v>
      </c>
      <c r="AD74">
        <v>3.1050579999999384E-3</v>
      </c>
      <c r="AE74">
        <v>43</v>
      </c>
      <c r="AF74">
        <v>6</v>
      </c>
      <c r="AG74" t="s">
        <v>33</v>
      </c>
    </row>
    <row r="75" spans="1:33" hidden="1" x14ac:dyDescent="0.25">
      <c r="A75">
        <v>34.618212489999998</v>
      </c>
      <c r="B75">
        <v>1.074258572</v>
      </c>
      <c r="C75">
        <v>1.1050526620000001</v>
      </c>
      <c r="D75">
        <v>2.9377856000000001E-2</v>
      </c>
      <c r="E75">
        <v>0.12</v>
      </c>
      <c r="F75" s="1">
        <v>3.6800000000000001E-7</v>
      </c>
      <c r="G75">
        <v>1</v>
      </c>
      <c r="H75">
        <v>2</v>
      </c>
      <c r="I75">
        <v>80</v>
      </c>
      <c r="J75" t="s">
        <v>76</v>
      </c>
      <c r="K75">
        <v>-27.478184930000001</v>
      </c>
      <c r="L75">
        <v>6.1438590340000001</v>
      </c>
      <c r="M75">
        <v>49</v>
      </c>
      <c r="N75">
        <v>-6.4983254000000004E-2</v>
      </c>
      <c r="O75">
        <v>4.69419E-4</v>
      </c>
      <c r="P75">
        <v>47</v>
      </c>
      <c r="Q75">
        <v>-0.28694169400000002</v>
      </c>
      <c r="R75">
        <v>1.725379E-3</v>
      </c>
      <c r="S75">
        <v>46</v>
      </c>
      <c r="T75">
        <v>-0.554710072</v>
      </c>
      <c r="U75">
        <v>2.3522099000000001E-2</v>
      </c>
      <c r="V75">
        <v>44</v>
      </c>
      <c r="W75">
        <v>0.72591571799999999</v>
      </c>
      <c r="X75">
        <v>7.1107519999999997E-3</v>
      </c>
      <c r="Y75">
        <v>44</v>
      </c>
      <c r="Z75">
        <v>0.72579439800000001</v>
      </c>
      <c r="AA75">
        <v>7.0897870000000002E-3</v>
      </c>
      <c r="AB75">
        <v>44</v>
      </c>
      <c r="AC75">
        <v>0.72942401999999995</v>
      </c>
      <c r="AD75">
        <v>3.6296219999999435E-3</v>
      </c>
      <c r="AE75">
        <v>44</v>
      </c>
      <c r="AF75">
        <v>6</v>
      </c>
      <c r="AG75" t="s">
        <v>33</v>
      </c>
    </row>
    <row r="76" spans="1:33" hidden="1" x14ac:dyDescent="0.25">
      <c r="A76">
        <v>25.947532299999999</v>
      </c>
      <c r="B76">
        <v>0.62505524099999998</v>
      </c>
      <c r="C76">
        <v>0.81026110600000001</v>
      </c>
      <c r="D76">
        <v>1.7826517E-2</v>
      </c>
      <c r="E76">
        <v>0.12</v>
      </c>
      <c r="F76" s="1">
        <v>3.6800000000000001E-7</v>
      </c>
      <c r="G76">
        <v>1</v>
      </c>
      <c r="H76">
        <v>2</v>
      </c>
      <c r="I76">
        <v>60</v>
      </c>
      <c r="J76" t="s">
        <v>77</v>
      </c>
      <c r="K76">
        <v>-27.464197559999999</v>
      </c>
      <c r="L76">
        <v>6.1488014560000002</v>
      </c>
      <c r="M76">
        <v>41</v>
      </c>
      <c r="N76">
        <v>-6.5352301000000002E-2</v>
      </c>
      <c r="O76">
        <v>5.0915599999999997E-4</v>
      </c>
      <c r="P76">
        <v>48</v>
      </c>
      <c r="Q76">
        <v>-0.28868465100000001</v>
      </c>
      <c r="R76">
        <v>1.9609689999999999E-3</v>
      </c>
      <c r="S76">
        <v>48</v>
      </c>
      <c r="T76">
        <v>-0.55782236699999999</v>
      </c>
      <c r="U76">
        <v>2.3626268999999998E-2</v>
      </c>
      <c r="V76">
        <v>45</v>
      </c>
      <c r="W76">
        <v>0.72437434199999995</v>
      </c>
      <c r="X76">
        <v>7.1525520000000004E-3</v>
      </c>
      <c r="Y76">
        <v>45</v>
      </c>
      <c r="Z76">
        <v>0.72425545000000002</v>
      </c>
      <c r="AA76">
        <v>7.1338640000000002E-3</v>
      </c>
      <c r="AB76">
        <v>45</v>
      </c>
      <c r="AC76">
        <v>0.72795567299999997</v>
      </c>
      <c r="AD76">
        <v>3.700222999999947E-3</v>
      </c>
      <c r="AE76">
        <v>46</v>
      </c>
      <c r="AF76">
        <v>6</v>
      </c>
      <c r="AG76" t="s">
        <v>33</v>
      </c>
    </row>
    <row r="77" spans="1:33" hidden="1" x14ac:dyDescent="0.25">
      <c r="A77">
        <v>13.37738276</v>
      </c>
      <c r="B77">
        <v>0.50957558999999997</v>
      </c>
      <c r="C77">
        <v>0.32583570499999998</v>
      </c>
      <c r="D77">
        <v>3.0050647999999999E-2</v>
      </c>
      <c r="E77">
        <v>0.18</v>
      </c>
      <c r="F77" s="1">
        <v>3.6800000000000001E-7</v>
      </c>
      <c r="G77">
        <v>1</v>
      </c>
      <c r="H77">
        <v>2</v>
      </c>
      <c r="I77">
        <v>20</v>
      </c>
      <c r="J77" t="s">
        <v>78</v>
      </c>
      <c r="K77">
        <v>-27.429248019999999</v>
      </c>
      <c r="L77">
        <v>6.1659548910000002</v>
      </c>
      <c r="M77">
        <v>18</v>
      </c>
      <c r="N77">
        <v>-5.9840143999999998E-2</v>
      </c>
      <c r="O77">
        <v>7.0447100000000003E-4</v>
      </c>
      <c r="P77">
        <v>28</v>
      </c>
      <c r="Q77">
        <v>-0.267916504</v>
      </c>
      <c r="R77">
        <v>3.0568190000000001E-3</v>
      </c>
      <c r="S77">
        <v>28</v>
      </c>
      <c r="T77">
        <v>-0.55796652899999999</v>
      </c>
      <c r="U77">
        <v>2.2141151000000001E-2</v>
      </c>
      <c r="V77">
        <v>46</v>
      </c>
      <c r="W77">
        <v>0.72426970300000004</v>
      </c>
      <c r="X77">
        <v>6.5604210000000003E-3</v>
      </c>
      <c r="Y77">
        <v>46</v>
      </c>
      <c r="Z77">
        <v>0.72416921700000003</v>
      </c>
      <c r="AA77">
        <v>6.554837E-3</v>
      </c>
      <c r="AB77">
        <v>46</v>
      </c>
      <c r="AC77">
        <v>0.72909693499999995</v>
      </c>
      <c r="AD77">
        <v>4.9277179999999143E-3</v>
      </c>
      <c r="AE77">
        <v>45</v>
      </c>
      <c r="AF77">
        <v>6</v>
      </c>
      <c r="AG77" t="s">
        <v>33</v>
      </c>
    </row>
    <row r="78" spans="1:33" x14ac:dyDescent="0.25">
      <c r="A78">
        <v>70.821117709999996</v>
      </c>
      <c r="B78">
        <v>2.1952422</v>
      </c>
      <c r="C78">
        <v>2.5924001219999999</v>
      </c>
      <c r="D78">
        <v>6.9019774000000006E-2</v>
      </c>
      <c r="E78">
        <v>0.1</v>
      </c>
      <c r="F78" s="1">
        <v>3.6800000000000001E-7</v>
      </c>
      <c r="G78">
        <v>1</v>
      </c>
      <c r="H78">
        <v>2</v>
      </c>
      <c r="I78">
        <v>200</v>
      </c>
      <c r="J78" t="s">
        <v>79</v>
      </c>
      <c r="K78">
        <v>-27.501303369999999</v>
      </c>
      <c r="L78">
        <v>6.1426140560000002</v>
      </c>
      <c r="M78">
        <v>64</v>
      </c>
      <c r="N78">
        <v>-6.8075848999999994E-2</v>
      </c>
      <c r="O78">
        <v>5.7105100000000005E-4</v>
      </c>
      <c r="P78">
        <v>50</v>
      </c>
      <c r="Q78">
        <v>-0.29902947000000002</v>
      </c>
      <c r="R78">
        <v>2.0351200000000001E-3</v>
      </c>
      <c r="S78">
        <v>50</v>
      </c>
      <c r="T78">
        <v>-0.56246345600000003</v>
      </c>
      <c r="U78">
        <v>2.3691871999999999E-2</v>
      </c>
      <c r="V78">
        <v>47</v>
      </c>
      <c r="W78">
        <v>0.72208158200000006</v>
      </c>
      <c r="X78">
        <v>7.1817529999999999E-3</v>
      </c>
      <c r="Y78">
        <v>47</v>
      </c>
      <c r="Z78">
        <v>0.72195918599999998</v>
      </c>
      <c r="AA78">
        <v>7.162725E-3</v>
      </c>
      <c r="AB78">
        <v>47</v>
      </c>
      <c r="AC78">
        <v>0.72616917000000003</v>
      </c>
      <c r="AD78">
        <v>4.2099840000000555E-3</v>
      </c>
      <c r="AE78">
        <v>47</v>
      </c>
      <c r="AF78">
        <v>6</v>
      </c>
      <c r="AG78" t="s">
        <v>33</v>
      </c>
    </row>
    <row r="79" spans="1:33" x14ac:dyDescent="0.25">
      <c r="A79">
        <v>64.077048160000004</v>
      </c>
      <c r="B79">
        <v>1.162878866</v>
      </c>
      <c r="C79">
        <v>2.4206804040000001</v>
      </c>
      <c r="D79">
        <v>0.154860409</v>
      </c>
      <c r="E79">
        <v>0.1</v>
      </c>
      <c r="F79" s="1">
        <v>3.6800000000000001E-7</v>
      </c>
      <c r="G79">
        <v>1</v>
      </c>
      <c r="H79">
        <v>2</v>
      </c>
      <c r="I79">
        <v>180</v>
      </c>
      <c r="J79" t="s">
        <v>80</v>
      </c>
      <c r="K79">
        <v>-27.497699650000001</v>
      </c>
      <c r="L79">
        <v>6.1445906499999996</v>
      </c>
      <c r="M79">
        <v>60</v>
      </c>
      <c r="N79">
        <v>-6.8136046000000006E-2</v>
      </c>
      <c r="O79">
        <v>5.6800700000000004E-4</v>
      </c>
      <c r="P79">
        <v>51</v>
      </c>
      <c r="Q79">
        <v>-0.29929259600000002</v>
      </c>
      <c r="R79">
        <v>1.9471410000000001E-3</v>
      </c>
      <c r="S79">
        <v>51</v>
      </c>
      <c r="T79">
        <v>-0.56290210900000004</v>
      </c>
      <c r="U79">
        <v>2.3692042999999999E-2</v>
      </c>
      <c r="V79">
        <v>48</v>
      </c>
      <c r="W79">
        <v>0.72186505599999995</v>
      </c>
      <c r="X79">
        <v>7.1907919999999997E-3</v>
      </c>
      <c r="Y79">
        <v>48</v>
      </c>
      <c r="Z79">
        <v>0.72174179999999999</v>
      </c>
      <c r="AA79">
        <v>7.1721040000000003E-3</v>
      </c>
      <c r="AB79">
        <v>48</v>
      </c>
      <c r="AC79">
        <v>0.72588135799999998</v>
      </c>
      <c r="AD79">
        <v>4.1395579999999876E-3</v>
      </c>
      <c r="AE79">
        <v>48</v>
      </c>
      <c r="AF79">
        <v>6</v>
      </c>
      <c r="AG79" t="s">
        <v>33</v>
      </c>
    </row>
    <row r="80" spans="1:33" x14ac:dyDescent="0.25">
      <c r="A80">
        <v>56.837069960000001</v>
      </c>
      <c r="B80">
        <v>1.47701601</v>
      </c>
      <c r="C80">
        <v>2.1621968979999999</v>
      </c>
      <c r="D80">
        <v>8.3053523000000004E-2</v>
      </c>
      <c r="E80">
        <v>0.1</v>
      </c>
      <c r="F80" s="1">
        <v>3.6800000000000001E-7</v>
      </c>
      <c r="G80">
        <v>1</v>
      </c>
      <c r="H80">
        <v>2</v>
      </c>
      <c r="I80">
        <v>160</v>
      </c>
      <c r="J80" t="s">
        <v>81</v>
      </c>
      <c r="K80">
        <v>-27.49935777</v>
      </c>
      <c r="L80">
        <v>6.1410261940000002</v>
      </c>
      <c r="M80">
        <v>62</v>
      </c>
      <c r="N80">
        <v>-6.8240212999999994E-2</v>
      </c>
      <c r="O80">
        <v>5.5593999999999999E-4</v>
      </c>
      <c r="P80">
        <v>52</v>
      </c>
      <c r="Q80">
        <v>-0.29974252800000001</v>
      </c>
      <c r="R80">
        <v>1.9436620000000001E-3</v>
      </c>
      <c r="S80">
        <v>52</v>
      </c>
      <c r="T80">
        <v>-0.56335359799999996</v>
      </c>
      <c r="U80">
        <v>2.3890479999999999E-2</v>
      </c>
      <c r="V80">
        <v>49</v>
      </c>
      <c r="W80">
        <v>0.72164528100000003</v>
      </c>
      <c r="X80">
        <v>7.2844249999999998E-3</v>
      </c>
      <c r="Y80">
        <v>49</v>
      </c>
      <c r="Z80">
        <v>0.72152010799999999</v>
      </c>
      <c r="AA80">
        <v>7.2652810000000002E-3</v>
      </c>
      <c r="AB80">
        <v>49</v>
      </c>
      <c r="AC80">
        <v>0.72581904500000005</v>
      </c>
      <c r="AD80">
        <v>4.2989370000000582E-3</v>
      </c>
      <c r="AE80">
        <v>49</v>
      </c>
      <c r="AF80">
        <v>6</v>
      </c>
      <c r="AG80" t="s">
        <v>33</v>
      </c>
    </row>
    <row r="81" spans="1:33" x14ac:dyDescent="0.25">
      <c r="A81">
        <v>50.082187410000003</v>
      </c>
      <c r="B81">
        <v>1.4290640269999999</v>
      </c>
      <c r="C81">
        <v>1.831686997</v>
      </c>
      <c r="D81">
        <v>5.5388264999999999E-2</v>
      </c>
      <c r="E81">
        <v>0.1</v>
      </c>
      <c r="F81" s="1">
        <v>3.6800000000000001E-7</v>
      </c>
      <c r="G81">
        <v>1</v>
      </c>
      <c r="H81">
        <v>2</v>
      </c>
      <c r="I81">
        <v>140</v>
      </c>
      <c r="J81" t="s">
        <v>82</v>
      </c>
      <c r="K81">
        <v>-27.491580379999998</v>
      </c>
      <c r="L81">
        <v>6.14158282</v>
      </c>
      <c r="M81">
        <v>56</v>
      </c>
      <c r="N81">
        <v>-6.8351146000000002E-2</v>
      </c>
      <c r="O81">
        <v>5.4128900000000003E-4</v>
      </c>
      <c r="P81">
        <v>54</v>
      </c>
      <c r="Q81">
        <v>-0.30025425700000002</v>
      </c>
      <c r="R81">
        <v>1.9339870000000001E-3</v>
      </c>
      <c r="S81">
        <v>53</v>
      </c>
      <c r="T81">
        <v>-0.56396573500000002</v>
      </c>
      <c r="U81">
        <v>2.3942371E-2</v>
      </c>
      <c r="V81">
        <v>50</v>
      </c>
      <c r="W81">
        <v>0.72134338399999998</v>
      </c>
      <c r="X81">
        <v>7.3001489999999997E-3</v>
      </c>
      <c r="Y81">
        <v>50</v>
      </c>
      <c r="Z81">
        <v>0.72121792100000004</v>
      </c>
      <c r="AA81">
        <v>7.2798539999999997E-3</v>
      </c>
      <c r="AB81">
        <v>50</v>
      </c>
      <c r="AC81">
        <v>0.72540706099999996</v>
      </c>
      <c r="AD81">
        <v>4.1891399999999246E-3</v>
      </c>
      <c r="AE81">
        <v>50</v>
      </c>
      <c r="AF81">
        <v>6</v>
      </c>
      <c r="AG81" t="s">
        <v>33</v>
      </c>
    </row>
    <row r="82" spans="1:33" hidden="1" x14ac:dyDescent="0.25">
      <c r="A82">
        <v>17.57858324</v>
      </c>
      <c r="B82">
        <v>0.43476736700000002</v>
      </c>
      <c r="C82">
        <v>0.55425348299999999</v>
      </c>
      <c r="D82">
        <v>1.4820275000000001E-2</v>
      </c>
      <c r="E82">
        <v>0.12</v>
      </c>
      <c r="F82" s="1">
        <v>3.6800000000000001E-7</v>
      </c>
      <c r="G82">
        <v>1</v>
      </c>
      <c r="H82">
        <v>2</v>
      </c>
      <c r="I82">
        <v>40</v>
      </c>
      <c r="J82" t="s">
        <v>83</v>
      </c>
      <c r="K82">
        <v>-27.46405755</v>
      </c>
      <c r="L82">
        <v>6.1474766110000001</v>
      </c>
      <c r="M82">
        <v>40</v>
      </c>
      <c r="N82">
        <v>-6.6209745E-2</v>
      </c>
      <c r="O82">
        <v>4.4641E-4</v>
      </c>
      <c r="P82">
        <v>49</v>
      </c>
      <c r="Q82">
        <v>-0.29260407399999999</v>
      </c>
      <c r="R82">
        <v>2.0707949999999998E-3</v>
      </c>
      <c r="S82">
        <v>49</v>
      </c>
      <c r="T82">
        <v>-0.56427322199999996</v>
      </c>
      <c r="U82">
        <v>2.4314748000000001E-2</v>
      </c>
      <c r="V82">
        <v>51</v>
      </c>
      <c r="W82">
        <v>0.72118806999999996</v>
      </c>
      <c r="X82">
        <v>7.4402399999999999E-3</v>
      </c>
      <c r="Y82">
        <v>51</v>
      </c>
      <c r="Z82">
        <v>0.72107016700000004</v>
      </c>
      <c r="AA82">
        <v>7.4210120000000003E-3</v>
      </c>
      <c r="AB82">
        <v>51</v>
      </c>
      <c r="AC82">
        <v>0.72466145699999995</v>
      </c>
      <c r="AD82">
        <v>3.5912899999999137E-3</v>
      </c>
      <c r="AE82">
        <v>53</v>
      </c>
      <c r="AF82">
        <v>6</v>
      </c>
      <c r="AG82" t="s">
        <v>33</v>
      </c>
    </row>
    <row r="83" spans="1:33" hidden="1" x14ac:dyDescent="0.25">
      <c r="A83">
        <v>11.77871904</v>
      </c>
      <c r="B83">
        <v>0.32366381900000002</v>
      </c>
      <c r="C83">
        <v>0.322518682</v>
      </c>
      <c r="D83">
        <v>2.3086168000000001E-2</v>
      </c>
      <c r="E83">
        <v>0.16</v>
      </c>
      <c r="F83" s="1">
        <v>3.6800000000000001E-7</v>
      </c>
      <c r="G83">
        <v>1</v>
      </c>
      <c r="H83">
        <v>2</v>
      </c>
      <c r="I83">
        <v>20</v>
      </c>
      <c r="J83" t="s">
        <v>84</v>
      </c>
      <c r="K83">
        <v>-27.468074600000001</v>
      </c>
      <c r="L83">
        <v>6.1650420720000003</v>
      </c>
      <c r="M83">
        <v>42</v>
      </c>
      <c r="N83">
        <v>-6.2085168000000003E-2</v>
      </c>
      <c r="O83">
        <v>6.4927099999999998E-4</v>
      </c>
      <c r="P83">
        <v>37</v>
      </c>
      <c r="Q83">
        <v>-0.27683188600000003</v>
      </c>
      <c r="R83">
        <v>2.6427030000000002E-3</v>
      </c>
      <c r="S83">
        <v>38</v>
      </c>
      <c r="T83">
        <v>-0.56449875699999996</v>
      </c>
      <c r="U83">
        <v>2.4152686E-2</v>
      </c>
      <c r="V83">
        <v>52</v>
      </c>
      <c r="W83">
        <v>0.72106505300000001</v>
      </c>
      <c r="X83">
        <v>7.1971470000000001E-3</v>
      </c>
      <c r="Y83">
        <v>52</v>
      </c>
      <c r="Z83">
        <v>0.72096188999999999</v>
      </c>
      <c r="AA83">
        <v>7.1811740000000002E-3</v>
      </c>
      <c r="AB83">
        <v>52</v>
      </c>
      <c r="AC83">
        <v>0.72478313699999997</v>
      </c>
      <c r="AD83">
        <v>3.8212469999999721E-3</v>
      </c>
      <c r="AE83">
        <v>52</v>
      </c>
      <c r="AF83">
        <v>6</v>
      </c>
      <c r="AG83" t="s">
        <v>33</v>
      </c>
    </row>
    <row r="84" spans="1:33" x14ac:dyDescent="0.25">
      <c r="A84">
        <v>42.959443039999996</v>
      </c>
      <c r="B84">
        <v>0.88737369200000005</v>
      </c>
      <c r="C84">
        <v>1.5745672230000001</v>
      </c>
      <c r="D84">
        <v>5.2767725000000001E-2</v>
      </c>
      <c r="E84">
        <v>0.1</v>
      </c>
      <c r="F84" s="1">
        <v>3.6800000000000001E-7</v>
      </c>
      <c r="G84">
        <v>1</v>
      </c>
      <c r="H84">
        <v>2</v>
      </c>
      <c r="I84">
        <v>120</v>
      </c>
      <c r="J84" t="s">
        <v>85</v>
      </c>
      <c r="K84">
        <v>-27.488057649999998</v>
      </c>
      <c r="L84">
        <v>6.1590365629999999</v>
      </c>
      <c r="M84">
        <v>53</v>
      </c>
      <c r="N84">
        <v>-6.8470790000000004E-2</v>
      </c>
      <c r="O84">
        <v>5.3231100000000005E-4</v>
      </c>
      <c r="P84">
        <v>55</v>
      </c>
      <c r="Q84">
        <v>-0.30081540400000001</v>
      </c>
      <c r="R84">
        <v>1.9726710000000001E-3</v>
      </c>
      <c r="S84">
        <v>54</v>
      </c>
      <c r="T84">
        <v>-0.564774149</v>
      </c>
      <c r="U84">
        <v>2.3962328000000001E-2</v>
      </c>
      <c r="V84">
        <v>53</v>
      </c>
      <c r="W84">
        <v>0.720941041</v>
      </c>
      <c r="X84">
        <v>7.3131309999999996E-3</v>
      </c>
      <c r="Y84">
        <v>53</v>
      </c>
      <c r="Z84">
        <v>0.72081797800000003</v>
      </c>
      <c r="AA84">
        <v>7.2928669999999998E-3</v>
      </c>
      <c r="AB84">
        <v>53</v>
      </c>
      <c r="AC84">
        <v>0.72488180899999999</v>
      </c>
      <c r="AD84">
        <v>4.0638309999999622E-3</v>
      </c>
      <c r="AE84">
        <v>51</v>
      </c>
      <c r="AF84">
        <v>6</v>
      </c>
      <c r="AG84" t="s">
        <v>33</v>
      </c>
    </row>
    <row r="85" spans="1:33" x14ac:dyDescent="0.25">
      <c r="A85">
        <v>35.464752079999997</v>
      </c>
      <c r="B85">
        <v>0.96775451899999998</v>
      </c>
      <c r="C85">
        <v>1.37895689</v>
      </c>
      <c r="D85">
        <v>7.1353334000000004E-2</v>
      </c>
      <c r="E85">
        <v>0.1</v>
      </c>
      <c r="F85" s="1">
        <v>3.6800000000000001E-7</v>
      </c>
      <c r="G85">
        <v>1</v>
      </c>
      <c r="H85">
        <v>2</v>
      </c>
      <c r="I85">
        <v>100</v>
      </c>
      <c r="J85" t="s">
        <v>86</v>
      </c>
      <c r="K85">
        <v>-27.474524779999999</v>
      </c>
      <c r="L85">
        <v>6.1598058990000002</v>
      </c>
      <c r="M85">
        <v>47</v>
      </c>
      <c r="N85">
        <v>-6.8676693999999996E-2</v>
      </c>
      <c r="O85">
        <v>5.2766900000000003E-4</v>
      </c>
      <c r="P85">
        <v>56</v>
      </c>
      <c r="Q85">
        <v>-0.30169559099999999</v>
      </c>
      <c r="R85">
        <v>2.0014590000000001E-3</v>
      </c>
      <c r="S85">
        <v>55</v>
      </c>
      <c r="T85">
        <v>-0.56573763600000004</v>
      </c>
      <c r="U85">
        <v>2.3946128000000001E-2</v>
      </c>
      <c r="V85">
        <v>54</v>
      </c>
      <c r="W85">
        <v>0.72046770000000004</v>
      </c>
      <c r="X85">
        <v>7.304456E-3</v>
      </c>
      <c r="Y85">
        <v>54</v>
      </c>
      <c r="Z85">
        <v>0.720341024</v>
      </c>
      <c r="AA85">
        <v>7.2860759999999998E-3</v>
      </c>
      <c r="AB85">
        <v>54</v>
      </c>
      <c r="AC85">
        <v>0.72422647100000004</v>
      </c>
      <c r="AD85">
        <v>3.8854470000000418E-3</v>
      </c>
      <c r="AE85">
        <v>54</v>
      </c>
      <c r="AF85">
        <v>6</v>
      </c>
      <c r="AG85" t="s">
        <v>33</v>
      </c>
    </row>
    <row r="86" spans="1:33" x14ac:dyDescent="0.25">
      <c r="A86">
        <v>28.63795657</v>
      </c>
      <c r="B86">
        <v>0.59427805499999997</v>
      </c>
      <c r="C86">
        <v>1.1107614990000001</v>
      </c>
      <c r="D86">
        <v>6.5613057000000002E-2</v>
      </c>
      <c r="E86">
        <v>0.1</v>
      </c>
      <c r="F86" s="1">
        <v>3.6800000000000001E-7</v>
      </c>
      <c r="G86">
        <v>1</v>
      </c>
      <c r="H86">
        <v>2</v>
      </c>
      <c r="I86">
        <v>80</v>
      </c>
      <c r="J86" t="s">
        <v>87</v>
      </c>
      <c r="K86">
        <v>-27.482327949999998</v>
      </c>
      <c r="L86">
        <v>6.1619282799999997</v>
      </c>
      <c r="M86">
        <v>50</v>
      </c>
      <c r="N86">
        <v>-6.8910628000000002E-2</v>
      </c>
      <c r="O86">
        <v>5.1051899999999997E-4</v>
      </c>
      <c r="P86">
        <v>57</v>
      </c>
      <c r="Q86">
        <v>-0.30275623299999999</v>
      </c>
      <c r="R86">
        <v>1.907906E-3</v>
      </c>
      <c r="S86">
        <v>57</v>
      </c>
      <c r="T86">
        <v>-0.56723934099999995</v>
      </c>
      <c r="U86">
        <v>2.3997724000000002E-2</v>
      </c>
      <c r="V86">
        <v>55</v>
      </c>
      <c r="W86">
        <v>0.71972561300000004</v>
      </c>
      <c r="X86">
        <v>7.3132470000000002E-3</v>
      </c>
      <c r="Y86">
        <v>55</v>
      </c>
      <c r="Z86">
        <v>0.71959866299999997</v>
      </c>
      <c r="AA86">
        <v>7.2940380000000001E-3</v>
      </c>
      <c r="AB86">
        <v>55</v>
      </c>
      <c r="AC86">
        <v>0.72341402799999999</v>
      </c>
      <c r="AD86">
        <v>3.815365000000015E-3</v>
      </c>
      <c r="AE86">
        <v>55</v>
      </c>
      <c r="AF86">
        <v>6</v>
      </c>
      <c r="AG86" t="s">
        <v>33</v>
      </c>
    </row>
    <row r="87" spans="1:33" x14ac:dyDescent="0.25">
      <c r="A87">
        <v>21.78173816</v>
      </c>
      <c r="B87">
        <v>0.56741556199999998</v>
      </c>
      <c r="C87">
        <v>0.84197542700000005</v>
      </c>
      <c r="D87">
        <v>5.4521651999999997E-2</v>
      </c>
      <c r="E87">
        <v>0.1</v>
      </c>
      <c r="F87" s="1">
        <v>3.6800000000000001E-7</v>
      </c>
      <c r="G87">
        <v>1</v>
      </c>
      <c r="H87">
        <v>2</v>
      </c>
      <c r="I87">
        <v>60</v>
      </c>
      <c r="J87" t="s">
        <v>88</v>
      </c>
      <c r="K87">
        <v>-27.474447420000001</v>
      </c>
      <c r="L87">
        <v>6.1615938699999999</v>
      </c>
      <c r="M87">
        <v>46</v>
      </c>
      <c r="N87">
        <v>-6.9348183999999993E-2</v>
      </c>
      <c r="O87">
        <v>5.0469999999999996E-4</v>
      </c>
      <c r="P87">
        <v>58</v>
      </c>
      <c r="Q87">
        <v>-0.30480634699999998</v>
      </c>
      <c r="R87">
        <v>1.929374E-3</v>
      </c>
      <c r="S87">
        <v>58</v>
      </c>
      <c r="T87">
        <v>-0.57089396299999995</v>
      </c>
      <c r="U87">
        <v>2.3577554000000001E-2</v>
      </c>
      <c r="V87">
        <v>56</v>
      </c>
      <c r="W87">
        <v>0.71791388</v>
      </c>
      <c r="X87">
        <v>7.1154690000000001E-3</v>
      </c>
      <c r="Y87">
        <v>56</v>
      </c>
      <c r="Z87">
        <v>0.71778660000000005</v>
      </c>
      <c r="AA87">
        <v>7.0941520000000003E-3</v>
      </c>
      <c r="AB87">
        <v>56</v>
      </c>
      <c r="AC87">
        <v>0.72195601399999998</v>
      </c>
      <c r="AD87">
        <v>4.1694139999999269E-3</v>
      </c>
      <c r="AE87">
        <v>56</v>
      </c>
      <c r="AF87">
        <v>6</v>
      </c>
      <c r="AG87" t="s">
        <v>33</v>
      </c>
    </row>
    <row r="88" spans="1:33" x14ac:dyDescent="0.25">
      <c r="A88">
        <v>10.53813186</v>
      </c>
      <c r="B88">
        <v>0.20786170300000001</v>
      </c>
      <c r="C88">
        <v>0.31386559000000003</v>
      </c>
      <c r="D88">
        <v>1.211082E-2</v>
      </c>
      <c r="E88">
        <v>0.14000000000000001</v>
      </c>
      <c r="F88" s="1">
        <v>3.6800000000000001E-7</v>
      </c>
      <c r="G88">
        <v>1</v>
      </c>
      <c r="H88">
        <v>2</v>
      </c>
      <c r="I88">
        <v>20</v>
      </c>
      <c r="J88" t="s">
        <v>89</v>
      </c>
      <c r="K88">
        <v>-27.448806999999999</v>
      </c>
      <c r="L88">
        <v>6.1608368320000002</v>
      </c>
      <c r="M88">
        <v>30</v>
      </c>
      <c r="N88">
        <v>-6.4949846000000006E-2</v>
      </c>
      <c r="O88">
        <v>5.7908099999999995E-4</v>
      </c>
      <c r="P88">
        <v>46</v>
      </c>
      <c r="Q88">
        <v>-0.28855483599999998</v>
      </c>
      <c r="R88">
        <v>2.6024720000000002E-3</v>
      </c>
      <c r="S88">
        <v>47</v>
      </c>
      <c r="T88">
        <v>-0.57224055299999999</v>
      </c>
      <c r="U88">
        <v>2.3516756999999999E-2</v>
      </c>
      <c r="V88">
        <v>57</v>
      </c>
      <c r="W88">
        <v>0.71725275099999997</v>
      </c>
      <c r="X88">
        <v>6.9535769999999998E-3</v>
      </c>
      <c r="Y88">
        <v>57</v>
      </c>
      <c r="Z88">
        <v>0.71712417900000003</v>
      </c>
      <c r="AA88">
        <v>6.9366009999999997E-3</v>
      </c>
      <c r="AB88">
        <v>57</v>
      </c>
      <c r="AC88">
        <v>0.72025013400000004</v>
      </c>
      <c r="AD88">
        <v>3.1259550000000136E-3</v>
      </c>
      <c r="AE88">
        <v>57</v>
      </c>
      <c r="AF88">
        <v>6</v>
      </c>
      <c r="AG88" t="s">
        <v>33</v>
      </c>
    </row>
    <row r="89" spans="1:33" x14ac:dyDescent="0.25">
      <c r="A89">
        <v>14.57776408</v>
      </c>
      <c r="B89">
        <v>0.34666883500000001</v>
      </c>
      <c r="C89">
        <v>0.58077964800000004</v>
      </c>
      <c r="D89">
        <v>3.2766246999999998E-2</v>
      </c>
      <c r="E89">
        <v>0.1</v>
      </c>
      <c r="F89" s="1">
        <v>3.6800000000000001E-7</v>
      </c>
      <c r="G89">
        <v>1</v>
      </c>
      <c r="H89">
        <v>2</v>
      </c>
      <c r="I89">
        <v>40</v>
      </c>
      <c r="J89" t="s">
        <v>90</v>
      </c>
      <c r="K89">
        <v>-27.526204679999999</v>
      </c>
      <c r="L89">
        <v>6.156795679</v>
      </c>
      <c r="M89">
        <v>69</v>
      </c>
      <c r="N89">
        <v>-7.0246566999999996E-2</v>
      </c>
      <c r="O89">
        <v>4.9933900000000001E-4</v>
      </c>
      <c r="P89">
        <v>59</v>
      </c>
      <c r="Q89">
        <v>-0.30893981799999998</v>
      </c>
      <c r="R89">
        <v>1.936669E-3</v>
      </c>
      <c r="S89">
        <v>59</v>
      </c>
      <c r="T89">
        <v>-0.57771961599999999</v>
      </c>
      <c r="U89">
        <v>2.3483575999999999E-2</v>
      </c>
      <c r="V89">
        <v>58</v>
      </c>
      <c r="W89">
        <v>0.71453255000000004</v>
      </c>
      <c r="X89">
        <v>7.0325309999999999E-3</v>
      </c>
      <c r="Y89">
        <v>58</v>
      </c>
      <c r="Z89">
        <v>0.71440916099999996</v>
      </c>
      <c r="AA89">
        <v>7.0097279999999998E-3</v>
      </c>
      <c r="AB89">
        <v>58</v>
      </c>
      <c r="AC89">
        <v>0.71881400200000001</v>
      </c>
      <c r="AD89">
        <v>4.4048410000000482E-3</v>
      </c>
      <c r="AE89">
        <v>58</v>
      </c>
      <c r="AF89">
        <v>6</v>
      </c>
      <c r="AG89" t="s">
        <v>33</v>
      </c>
    </row>
    <row r="90" spans="1:33" hidden="1" x14ac:dyDescent="0.25">
      <c r="A90">
        <v>56.119062849999999</v>
      </c>
      <c r="B90">
        <v>1.304760664</v>
      </c>
      <c r="C90">
        <v>2.5279644490000002</v>
      </c>
      <c r="D90">
        <v>7.7736969000000003E-2</v>
      </c>
      <c r="E90">
        <v>0.08</v>
      </c>
      <c r="F90" s="1">
        <v>3.6800000000000001E-7</v>
      </c>
      <c r="G90">
        <v>1</v>
      </c>
      <c r="H90">
        <v>2</v>
      </c>
      <c r="I90">
        <v>200</v>
      </c>
      <c r="J90" t="s">
        <v>91</v>
      </c>
      <c r="K90">
        <v>-27.49814503</v>
      </c>
      <c r="L90">
        <v>6.1270417159999999</v>
      </c>
      <c r="M90">
        <v>61</v>
      </c>
      <c r="N90">
        <v>-7.324688E-2</v>
      </c>
      <c r="O90">
        <v>5.84214E-4</v>
      </c>
      <c r="P90">
        <v>61</v>
      </c>
      <c r="Q90">
        <v>-0.32003938399999998</v>
      </c>
      <c r="R90">
        <v>2.0466849999999999E-3</v>
      </c>
      <c r="S90">
        <v>61</v>
      </c>
      <c r="T90">
        <v>-0.58135920299999999</v>
      </c>
      <c r="U90">
        <v>2.4729363000000001E-2</v>
      </c>
      <c r="V90">
        <v>59</v>
      </c>
      <c r="W90">
        <v>0.71275206300000005</v>
      </c>
      <c r="X90">
        <v>7.5721959999999998E-3</v>
      </c>
      <c r="Y90">
        <v>59</v>
      </c>
      <c r="Z90">
        <v>0.712619424</v>
      </c>
      <c r="AA90">
        <v>7.5540240000000003E-3</v>
      </c>
      <c r="AB90">
        <v>59</v>
      </c>
      <c r="AC90">
        <v>0.71774112899999998</v>
      </c>
      <c r="AD90">
        <v>5.1217049999999764E-3</v>
      </c>
      <c r="AE90">
        <v>59</v>
      </c>
      <c r="AF90">
        <v>6</v>
      </c>
      <c r="AG90" t="s">
        <v>33</v>
      </c>
    </row>
    <row r="91" spans="1:33" hidden="1" x14ac:dyDescent="0.25">
      <c r="A91">
        <v>51.060296149999999</v>
      </c>
      <c r="B91">
        <v>1.6263939999999999</v>
      </c>
      <c r="C91">
        <v>2.2442341090000002</v>
      </c>
      <c r="D91">
        <v>6.5753987E-2</v>
      </c>
      <c r="E91">
        <v>0.08</v>
      </c>
      <c r="F91" s="1">
        <v>3.6800000000000001E-7</v>
      </c>
      <c r="G91">
        <v>1</v>
      </c>
      <c r="H91">
        <v>2</v>
      </c>
      <c r="I91">
        <v>180</v>
      </c>
      <c r="J91" t="s">
        <v>92</v>
      </c>
      <c r="K91">
        <v>-27.491407590000001</v>
      </c>
      <c r="L91">
        <v>6.1341776230000002</v>
      </c>
      <c r="M91">
        <v>55</v>
      </c>
      <c r="N91">
        <v>-7.3293514000000004E-2</v>
      </c>
      <c r="O91">
        <v>5.8806600000000004E-4</v>
      </c>
      <c r="P91">
        <v>62</v>
      </c>
      <c r="Q91">
        <v>-0.32029294899999999</v>
      </c>
      <c r="R91">
        <v>1.9874839999999999E-3</v>
      </c>
      <c r="S91">
        <v>62</v>
      </c>
      <c r="T91">
        <v>-0.581835467</v>
      </c>
      <c r="U91">
        <v>2.4652975000000001E-2</v>
      </c>
      <c r="V91">
        <v>60</v>
      </c>
      <c r="W91">
        <v>0.712515173</v>
      </c>
      <c r="X91">
        <v>7.5420770000000003E-3</v>
      </c>
      <c r="Y91">
        <v>60</v>
      </c>
      <c r="Z91">
        <v>0.71238282200000003</v>
      </c>
      <c r="AA91">
        <v>7.5243660000000002E-3</v>
      </c>
      <c r="AB91">
        <v>60</v>
      </c>
      <c r="AC91">
        <v>0.71750985</v>
      </c>
      <c r="AD91">
        <v>5.1270279999999779E-3</v>
      </c>
      <c r="AE91">
        <v>60</v>
      </c>
      <c r="AF91">
        <v>6</v>
      </c>
      <c r="AG91" t="s">
        <v>33</v>
      </c>
    </row>
    <row r="92" spans="1:33" hidden="1" x14ac:dyDescent="0.25">
      <c r="A92">
        <v>45.211919209999998</v>
      </c>
      <c r="B92">
        <v>1.5687181530000001</v>
      </c>
      <c r="C92">
        <v>2.0359353069999999</v>
      </c>
      <c r="D92">
        <v>0.102955085</v>
      </c>
      <c r="E92">
        <v>0.08</v>
      </c>
      <c r="F92" s="1">
        <v>3.6800000000000001E-7</v>
      </c>
      <c r="G92">
        <v>1</v>
      </c>
      <c r="H92">
        <v>2</v>
      </c>
      <c r="I92">
        <v>160</v>
      </c>
      <c r="J92" t="s">
        <v>93</v>
      </c>
      <c r="K92">
        <v>-27.503063959999999</v>
      </c>
      <c r="L92">
        <v>6.1379454000000004</v>
      </c>
      <c r="M92">
        <v>65</v>
      </c>
      <c r="N92">
        <v>-7.3407054999999999E-2</v>
      </c>
      <c r="O92">
        <v>5.6535500000000002E-4</v>
      </c>
      <c r="P92">
        <v>63</v>
      </c>
      <c r="Q92">
        <v>-0.32081153400000001</v>
      </c>
      <c r="R92">
        <v>1.8761959999999999E-3</v>
      </c>
      <c r="S92">
        <v>63</v>
      </c>
      <c r="T92">
        <v>-0.58255414500000002</v>
      </c>
      <c r="U92">
        <v>2.4505989999999998E-2</v>
      </c>
      <c r="V92">
        <v>61</v>
      </c>
      <c r="W92">
        <v>0.71216046200000005</v>
      </c>
      <c r="X92">
        <v>7.4488180000000003E-3</v>
      </c>
      <c r="Y92">
        <v>61</v>
      </c>
      <c r="Z92">
        <v>0.71202655500000001</v>
      </c>
      <c r="AA92">
        <v>7.4308109999999998E-3</v>
      </c>
      <c r="AB92">
        <v>61</v>
      </c>
      <c r="AC92">
        <v>0.71734668400000001</v>
      </c>
      <c r="AD92">
        <v>5.3201290000000068E-3</v>
      </c>
      <c r="AE92">
        <v>61</v>
      </c>
      <c r="AF92">
        <v>6</v>
      </c>
      <c r="AG92" t="s">
        <v>33</v>
      </c>
    </row>
    <row r="93" spans="1:33" hidden="1" x14ac:dyDescent="0.25">
      <c r="A93">
        <v>9.2170338150000006</v>
      </c>
      <c r="B93">
        <v>0.31213382200000001</v>
      </c>
      <c r="C93">
        <v>0.30975413299999999</v>
      </c>
      <c r="D93">
        <v>2.568612E-2</v>
      </c>
      <c r="E93">
        <v>0.12</v>
      </c>
      <c r="F93" s="1">
        <v>3.6800000000000001E-7</v>
      </c>
      <c r="G93">
        <v>1</v>
      </c>
      <c r="H93">
        <v>2</v>
      </c>
      <c r="I93">
        <v>20</v>
      </c>
      <c r="J93" t="s">
        <v>94</v>
      </c>
      <c r="K93">
        <v>-27.484658599999999</v>
      </c>
      <c r="L93">
        <v>6.1095357909999999</v>
      </c>
      <c r="M93">
        <v>51</v>
      </c>
      <c r="N93">
        <v>-6.8243285000000001E-2</v>
      </c>
      <c r="O93">
        <v>4.4203899999999997E-4</v>
      </c>
      <c r="P93">
        <v>53</v>
      </c>
      <c r="Q93">
        <v>-0.30179976400000003</v>
      </c>
      <c r="R93">
        <v>1.8397279999999999E-3</v>
      </c>
      <c r="S93">
        <v>56</v>
      </c>
      <c r="T93">
        <v>-0.58293717199999995</v>
      </c>
      <c r="U93">
        <v>2.2777204999999998E-2</v>
      </c>
      <c r="V93">
        <v>62</v>
      </c>
      <c r="W93">
        <v>0.71195789700000001</v>
      </c>
      <c r="X93">
        <v>6.4577259999999996E-3</v>
      </c>
      <c r="Y93">
        <v>62</v>
      </c>
      <c r="Z93">
        <v>0.71182707199999995</v>
      </c>
      <c r="AA93">
        <v>6.4350240000000001E-3</v>
      </c>
      <c r="AB93">
        <v>62</v>
      </c>
      <c r="AC93">
        <v>0.71541119099999995</v>
      </c>
      <c r="AD93">
        <v>3.5841189999999967E-3</v>
      </c>
      <c r="AE93">
        <v>65</v>
      </c>
      <c r="AF93">
        <v>6</v>
      </c>
      <c r="AG93" t="s">
        <v>33</v>
      </c>
    </row>
    <row r="94" spans="1:33" hidden="1" x14ac:dyDescent="0.25">
      <c r="A94">
        <v>39.468050810000001</v>
      </c>
      <c r="B94">
        <v>1.018288812</v>
      </c>
      <c r="C94">
        <v>1.8186062810000001</v>
      </c>
      <c r="D94">
        <v>7.3528803000000004E-2</v>
      </c>
      <c r="E94">
        <v>0.08</v>
      </c>
      <c r="F94" s="1">
        <v>3.6800000000000001E-7</v>
      </c>
      <c r="G94">
        <v>1</v>
      </c>
      <c r="H94">
        <v>2</v>
      </c>
      <c r="I94">
        <v>140</v>
      </c>
      <c r="J94" t="s">
        <v>95</v>
      </c>
      <c r="K94">
        <v>-27.508271489999998</v>
      </c>
      <c r="L94">
        <v>6.1395126209999997</v>
      </c>
      <c r="M94">
        <v>66</v>
      </c>
      <c r="N94">
        <v>-7.3541682999999997E-2</v>
      </c>
      <c r="O94">
        <v>5.5667900000000003E-4</v>
      </c>
      <c r="P94">
        <v>64</v>
      </c>
      <c r="Q94">
        <v>-0.32140539800000001</v>
      </c>
      <c r="R94">
        <v>1.8389649999999999E-3</v>
      </c>
      <c r="S94">
        <v>64</v>
      </c>
      <c r="T94">
        <v>-0.58324503699999997</v>
      </c>
      <c r="U94">
        <v>2.4398962999999999E-2</v>
      </c>
      <c r="V94">
        <v>63</v>
      </c>
      <c r="W94">
        <v>0.71181924900000004</v>
      </c>
      <c r="X94">
        <v>7.3909880000000002E-3</v>
      </c>
      <c r="Y94">
        <v>63</v>
      </c>
      <c r="Z94">
        <v>0.71168405000000001</v>
      </c>
      <c r="AA94">
        <v>7.3701289999999996E-3</v>
      </c>
      <c r="AB94">
        <v>63</v>
      </c>
      <c r="AC94">
        <v>0.71676401599999995</v>
      </c>
      <c r="AD94">
        <v>5.0799659999999358E-3</v>
      </c>
      <c r="AE94">
        <v>62</v>
      </c>
      <c r="AF94">
        <v>6</v>
      </c>
      <c r="AG94" t="s">
        <v>33</v>
      </c>
    </row>
    <row r="95" spans="1:33" hidden="1" x14ac:dyDescent="0.25">
      <c r="A95">
        <v>34.087208820000001</v>
      </c>
      <c r="B95">
        <v>0.48394335599999999</v>
      </c>
      <c r="C95">
        <v>1.5176328180000001</v>
      </c>
      <c r="D95">
        <v>3.697545E-2</v>
      </c>
      <c r="E95">
        <v>0.08</v>
      </c>
      <c r="F95" s="1">
        <v>3.6800000000000001E-7</v>
      </c>
      <c r="G95">
        <v>1</v>
      </c>
      <c r="H95">
        <v>2</v>
      </c>
      <c r="I95">
        <v>120</v>
      </c>
      <c r="J95" t="s">
        <v>96</v>
      </c>
      <c r="K95">
        <v>-27.515719900000001</v>
      </c>
      <c r="L95">
        <v>6.1415010829999996</v>
      </c>
      <c r="M95">
        <v>68</v>
      </c>
      <c r="N95">
        <v>-7.3690437999999997E-2</v>
      </c>
      <c r="O95">
        <v>5.6606400000000002E-4</v>
      </c>
      <c r="P95">
        <v>65</v>
      </c>
      <c r="Q95">
        <v>-0.32207073400000003</v>
      </c>
      <c r="R95">
        <v>1.911168E-3</v>
      </c>
      <c r="S95">
        <v>65</v>
      </c>
      <c r="T95">
        <v>-0.58429524200000005</v>
      </c>
      <c r="U95">
        <v>2.4705903000000001E-2</v>
      </c>
      <c r="V95">
        <v>64</v>
      </c>
      <c r="W95">
        <v>0.71129842600000004</v>
      </c>
      <c r="X95">
        <v>7.5602849999999999E-3</v>
      </c>
      <c r="Y95">
        <v>64</v>
      </c>
      <c r="Z95">
        <v>0.71116629600000003</v>
      </c>
      <c r="AA95">
        <v>7.5400789999999999E-3</v>
      </c>
      <c r="AB95">
        <v>64</v>
      </c>
      <c r="AC95">
        <v>0.71628901700000003</v>
      </c>
      <c r="AD95">
        <v>5.1227209999999967E-3</v>
      </c>
      <c r="AE95">
        <v>63</v>
      </c>
      <c r="AF95">
        <v>6</v>
      </c>
      <c r="AG95" t="s">
        <v>33</v>
      </c>
    </row>
    <row r="96" spans="1:33" hidden="1" x14ac:dyDescent="0.25">
      <c r="A96">
        <v>28.732599260000001</v>
      </c>
      <c r="B96">
        <v>0.66833021400000003</v>
      </c>
      <c r="C96">
        <v>1.2771532539999999</v>
      </c>
      <c r="D96">
        <v>4.3473923999999997E-2</v>
      </c>
      <c r="E96">
        <v>0.08</v>
      </c>
      <c r="F96" s="1">
        <v>3.6800000000000001E-7</v>
      </c>
      <c r="G96">
        <v>1</v>
      </c>
      <c r="H96">
        <v>2</v>
      </c>
      <c r="I96">
        <v>100</v>
      </c>
      <c r="J96" t="s">
        <v>97</v>
      </c>
      <c r="K96">
        <v>-27.509186799999998</v>
      </c>
      <c r="L96">
        <v>6.1528254899999997</v>
      </c>
      <c r="M96">
        <v>67</v>
      </c>
      <c r="N96">
        <v>-7.3924563999999998E-2</v>
      </c>
      <c r="O96">
        <v>5.9787499999999999E-4</v>
      </c>
      <c r="P96">
        <v>66</v>
      </c>
      <c r="Q96">
        <v>-0.32309396699999998</v>
      </c>
      <c r="R96">
        <v>2.151385E-3</v>
      </c>
      <c r="S96">
        <v>66</v>
      </c>
      <c r="T96">
        <v>-0.58567851699999995</v>
      </c>
      <c r="U96">
        <v>2.5103746999999999E-2</v>
      </c>
      <c r="V96">
        <v>65</v>
      </c>
      <c r="W96">
        <v>0.71062008200000004</v>
      </c>
      <c r="X96">
        <v>7.7391220000000002E-3</v>
      </c>
      <c r="Y96">
        <v>65</v>
      </c>
      <c r="Z96">
        <v>0.71048536900000003</v>
      </c>
      <c r="AA96">
        <v>7.7226889999999996E-3</v>
      </c>
      <c r="AB96">
        <v>65</v>
      </c>
      <c r="AC96">
        <v>0.71586507499999996</v>
      </c>
      <c r="AD96">
        <v>5.3797059999999286E-3</v>
      </c>
      <c r="AE96">
        <v>64</v>
      </c>
      <c r="AF96">
        <v>6</v>
      </c>
      <c r="AG96" t="s">
        <v>33</v>
      </c>
    </row>
    <row r="97" spans="1:33" hidden="1" x14ac:dyDescent="0.25">
      <c r="A97">
        <v>22.90027306</v>
      </c>
      <c r="B97">
        <v>0.44438181100000002</v>
      </c>
      <c r="C97">
        <v>1.0391963719999999</v>
      </c>
      <c r="D97">
        <v>3.6374518000000002E-2</v>
      </c>
      <c r="E97">
        <v>0.08</v>
      </c>
      <c r="F97" s="1">
        <v>3.6800000000000001E-7</v>
      </c>
      <c r="G97">
        <v>1</v>
      </c>
      <c r="H97">
        <v>2</v>
      </c>
      <c r="I97">
        <v>80</v>
      </c>
      <c r="J97" t="s">
        <v>98</v>
      </c>
      <c r="K97">
        <v>-27.492535490000002</v>
      </c>
      <c r="L97">
        <v>6.1488510789999999</v>
      </c>
      <c r="M97">
        <v>58</v>
      </c>
      <c r="N97">
        <v>-7.4215342000000004E-2</v>
      </c>
      <c r="O97">
        <v>5.8694900000000002E-4</v>
      </c>
      <c r="P97">
        <v>67</v>
      </c>
      <c r="Q97">
        <v>-0.32441803699999999</v>
      </c>
      <c r="R97">
        <v>2.1354130000000001E-3</v>
      </c>
      <c r="S97">
        <v>67</v>
      </c>
      <c r="T97">
        <v>-0.58704916500000004</v>
      </c>
      <c r="U97">
        <v>2.4784618000000001E-2</v>
      </c>
      <c r="V97">
        <v>66</v>
      </c>
      <c r="W97">
        <v>0.70994186999999997</v>
      </c>
      <c r="X97">
        <v>7.548791E-3</v>
      </c>
      <c r="Y97">
        <v>66</v>
      </c>
      <c r="Z97">
        <v>0.70980563799999996</v>
      </c>
      <c r="AA97">
        <v>7.5278330000000003E-3</v>
      </c>
      <c r="AB97">
        <v>66</v>
      </c>
      <c r="AC97">
        <v>0.71504926700000004</v>
      </c>
      <c r="AD97">
        <v>5.2436290000000829E-3</v>
      </c>
      <c r="AE97">
        <v>66</v>
      </c>
      <c r="AF97">
        <v>6</v>
      </c>
      <c r="AG97" t="s">
        <v>33</v>
      </c>
    </row>
    <row r="98" spans="1:33" hidden="1" x14ac:dyDescent="0.25">
      <c r="A98">
        <v>17.269344069999999</v>
      </c>
      <c r="B98">
        <v>0.58992109000000004</v>
      </c>
      <c r="C98">
        <v>0.80319893399999998</v>
      </c>
      <c r="D98">
        <v>6.0789528000000002E-2</v>
      </c>
      <c r="E98">
        <v>0.08</v>
      </c>
      <c r="F98" s="1">
        <v>3.6800000000000001E-7</v>
      </c>
      <c r="G98">
        <v>1</v>
      </c>
      <c r="H98">
        <v>2</v>
      </c>
      <c r="I98">
        <v>60</v>
      </c>
      <c r="J98" t="s">
        <v>99</v>
      </c>
      <c r="K98">
        <v>-27.468095819999998</v>
      </c>
      <c r="L98">
        <v>6.1414838989999998</v>
      </c>
      <c r="M98">
        <v>43</v>
      </c>
      <c r="N98">
        <v>-7.4675093999999997E-2</v>
      </c>
      <c r="O98">
        <v>6.2070300000000001E-4</v>
      </c>
      <c r="P98">
        <v>68</v>
      </c>
      <c r="Q98">
        <v>-0.32649396800000002</v>
      </c>
      <c r="R98">
        <v>2.3792100000000001E-3</v>
      </c>
      <c r="S98">
        <v>68</v>
      </c>
      <c r="T98">
        <v>-0.59058648499999999</v>
      </c>
      <c r="U98">
        <v>2.4294222000000001E-2</v>
      </c>
      <c r="V98">
        <v>67</v>
      </c>
      <c r="W98">
        <v>0.70818925300000002</v>
      </c>
      <c r="X98">
        <v>7.3235059999999996E-3</v>
      </c>
      <c r="Y98">
        <v>67</v>
      </c>
      <c r="Z98">
        <v>0.708051082</v>
      </c>
      <c r="AA98">
        <v>7.301124E-3</v>
      </c>
      <c r="AB98">
        <v>67</v>
      </c>
      <c r="AC98">
        <v>0.71320307199999999</v>
      </c>
      <c r="AD98">
        <v>5.1519899999999952E-3</v>
      </c>
      <c r="AE98">
        <v>67</v>
      </c>
      <c r="AF98">
        <v>6</v>
      </c>
      <c r="AG98" t="s">
        <v>33</v>
      </c>
    </row>
    <row r="99" spans="1:33" hidden="1" x14ac:dyDescent="0.25">
      <c r="A99">
        <v>11.87853861</v>
      </c>
      <c r="B99">
        <v>0.43890287500000003</v>
      </c>
      <c r="C99">
        <v>0.55006928399999999</v>
      </c>
      <c r="D99">
        <v>2.4976327E-2</v>
      </c>
      <c r="E99">
        <v>0.08</v>
      </c>
      <c r="F99" s="1">
        <v>3.6800000000000001E-7</v>
      </c>
      <c r="G99">
        <v>1</v>
      </c>
      <c r="H99">
        <v>2</v>
      </c>
      <c r="I99">
        <v>40</v>
      </c>
      <c r="J99" t="s">
        <v>100</v>
      </c>
      <c r="K99">
        <v>-27.474715669999998</v>
      </c>
      <c r="L99">
        <v>6.1265299100000004</v>
      </c>
      <c r="M99">
        <v>48</v>
      </c>
      <c r="N99">
        <v>-7.5551440999999997E-2</v>
      </c>
      <c r="O99">
        <v>6.4171599999999997E-4</v>
      </c>
      <c r="P99">
        <v>69</v>
      </c>
      <c r="Q99">
        <v>-0.33060519799999999</v>
      </c>
      <c r="R99">
        <v>2.4941690000000001E-3</v>
      </c>
      <c r="S99">
        <v>69</v>
      </c>
      <c r="T99">
        <v>-0.59748029999999996</v>
      </c>
      <c r="U99">
        <v>2.4598808E-2</v>
      </c>
      <c r="V99">
        <v>68</v>
      </c>
      <c r="W99">
        <v>0.70477703599999997</v>
      </c>
      <c r="X99">
        <v>7.4791320000000003E-3</v>
      </c>
      <c r="Y99">
        <v>68</v>
      </c>
      <c r="Z99">
        <v>0.704642196</v>
      </c>
      <c r="AA99">
        <v>7.4514109999999998E-3</v>
      </c>
      <c r="AB99">
        <v>68</v>
      </c>
      <c r="AC99">
        <v>0.70995478599999995</v>
      </c>
      <c r="AD99">
        <v>5.3125899999999504E-3</v>
      </c>
      <c r="AE99">
        <v>68</v>
      </c>
      <c r="AF99">
        <v>6</v>
      </c>
      <c r="AG99" t="s">
        <v>33</v>
      </c>
    </row>
    <row r="100" spans="1:33" x14ac:dyDescent="0.25">
      <c r="A100">
        <v>7.7255780459999999</v>
      </c>
      <c r="B100">
        <v>0.25526053199999998</v>
      </c>
      <c r="C100">
        <v>0.31309247000000001</v>
      </c>
      <c r="D100">
        <v>2.6246755E-2</v>
      </c>
      <c r="E100">
        <v>0.1</v>
      </c>
      <c r="F100" s="1">
        <v>3.6800000000000001E-7</v>
      </c>
      <c r="G100">
        <v>1</v>
      </c>
      <c r="H100">
        <v>2</v>
      </c>
      <c r="I100">
        <v>20</v>
      </c>
      <c r="J100" t="s">
        <v>101</v>
      </c>
      <c r="K100">
        <v>-27.553929419999999</v>
      </c>
      <c r="L100">
        <v>6.1234439009999999</v>
      </c>
      <c r="M100">
        <v>70</v>
      </c>
      <c r="N100">
        <v>-7.2524265000000004E-2</v>
      </c>
      <c r="O100">
        <v>5.2324999999999995E-4</v>
      </c>
      <c r="P100">
        <v>60</v>
      </c>
      <c r="Q100">
        <v>-0.31908213400000002</v>
      </c>
      <c r="R100">
        <v>1.8247510000000001E-3</v>
      </c>
      <c r="S100">
        <v>60</v>
      </c>
      <c r="T100">
        <v>-0.59850138600000002</v>
      </c>
      <c r="U100">
        <v>2.2820848000000001E-2</v>
      </c>
      <c r="V100">
        <v>69</v>
      </c>
      <c r="W100">
        <v>0.70426044600000004</v>
      </c>
      <c r="X100">
        <v>6.4349009999999998E-3</v>
      </c>
      <c r="Y100">
        <v>69</v>
      </c>
      <c r="Z100">
        <v>0.70412634699999999</v>
      </c>
      <c r="AA100">
        <v>6.4105739999999996E-3</v>
      </c>
      <c r="AB100">
        <v>69</v>
      </c>
      <c r="AC100">
        <v>0.70990892900000002</v>
      </c>
      <c r="AD100">
        <v>5.7825820000000361E-3</v>
      </c>
      <c r="AE100">
        <v>69</v>
      </c>
      <c r="AF100">
        <v>6</v>
      </c>
      <c r="AG100" t="s">
        <v>33</v>
      </c>
    </row>
    <row r="101" spans="1:33" hidden="1" x14ac:dyDescent="0.25">
      <c r="A101">
        <v>42.039251759999999</v>
      </c>
      <c r="B101">
        <v>1.8890279139999999</v>
      </c>
      <c r="C101">
        <v>2.3949661729999998</v>
      </c>
      <c r="D101">
        <v>5.9576504000000002E-2</v>
      </c>
      <c r="E101">
        <v>0.06</v>
      </c>
      <c r="F101" s="1">
        <v>3.6800000000000001E-7</v>
      </c>
      <c r="G101">
        <v>1</v>
      </c>
      <c r="H101">
        <v>2</v>
      </c>
      <c r="I101">
        <v>200</v>
      </c>
      <c r="J101" t="s">
        <v>102</v>
      </c>
      <c r="K101">
        <v>-27.610452330000001</v>
      </c>
      <c r="L101">
        <v>6.1263718039999997</v>
      </c>
      <c r="M101">
        <v>73</v>
      </c>
      <c r="N101">
        <v>-8.0458529000000001E-2</v>
      </c>
      <c r="O101">
        <v>6.5532399999999999E-4</v>
      </c>
      <c r="P101">
        <v>71</v>
      </c>
      <c r="Q101">
        <v>-0.34943753999999999</v>
      </c>
      <c r="R101">
        <v>2.0164409999999999E-3</v>
      </c>
      <c r="S101">
        <v>71</v>
      </c>
      <c r="T101">
        <v>-0.60966322900000003</v>
      </c>
      <c r="U101">
        <v>2.4543398000000001E-2</v>
      </c>
      <c r="V101">
        <v>70</v>
      </c>
      <c r="W101">
        <v>0.69877188300000004</v>
      </c>
      <c r="X101">
        <v>7.2149859999999996E-3</v>
      </c>
      <c r="Y101">
        <v>70</v>
      </c>
      <c r="Z101">
        <v>0.69861773000000005</v>
      </c>
      <c r="AA101">
        <v>7.195852E-3</v>
      </c>
      <c r="AB101">
        <v>70</v>
      </c>
      <c r="AC101">
        <v>0.70507592799999996</v>
      </c>
      <c r="AD101">
        <v>6.4581979999999151E-3</v>
      </c>
      <c r="AE101">
        <v>70</v>
      </c>
      <c r="AF101">
        <v>6</v>
      </c>
      <c r="AG101" t="s">
        <v>33</v>
      </c>
    </row>
    <row r="102" spans="1:33" hidden="1" x14ac:dyDescent="0.25">
      <c r="A102">
        <v>38.034766339999997</v>
      </c>
      <c r="B102">
        <v>1.3060596019999999</v>
      </c>
      <c r="C102">
        <v>2.149097228</v>
      </c>
      <c r="D102">
        <v>6.0100283999999997E-2</v>
      </c>
      <c r="E102">
        <v>0.06</v>
      </c>
      <c r="F102" s="1">
        <v>3.6800000000000001E-7</v>
      </c>
      <c r="G102">
        <v>1</v>
      </c>
      <c r="H102">
        <v>2</v>
      </c>
      <c r="I102">
        <v>180</v>
      </c>
      <c r="J102" t="s">
        <v>103</v>
      </c>
      <c r="K102">
        <v>-27.6039797</v>
      </c>
      <c r="L102">
        <v>6.1250952090000004</v>
      </c>
      <c r="M102">
        <v>71</v>
      </c>
      <c r="N102">
        <v>-8.0492803000000002E-2</v>
      </c>
      <c r="O102">
        <v>6.5061100000000005E-4</v>
      </c>
      <c r="P102">
        <v>72</v>
      </c>
      <c r="Q102">
        <v>-0.34965302599999998</v>
      </c>
      <c r="R102">
        <v>1.9663369999999999E-3</v>
      </c>
      <c r="S102">
        <v>72</v>
      </c>
      <c r="T102">
        <v>-0.61031194799999999</v>
      </c>
      <c r="U102">
        <v>2.4492311999999999E-2</v>
      </c>
      <c r="V102">
        <v>71</v>
      </c>
      <c r="W102">
        <v>0.69844782400000005</v>
      </c>
      <c r="X102">
        <v>7.1868419999999997E-3</v>
      </c>
      <c r="Y102">
        <v>71</v>
      </c>
      <c r="Z102">
        <v>0.69829634500000004</v>
      </c>
      <c r="AA102">
        <v>7.1696429999999998E-3</v>
      </c>
      <c r="AB102">
        <v>71</v>
      </c>
      <c r="AC102">
        <v>0.70477206999999997</v>
      </c>
      <c r="AD102">
        <v>6.4757249999999322E-3</v>
      </c>
      <c r="AE102">
        <v>71</v>
      </c>
      <c r="AF102">
        <v>6</v>
      </c>
      <c r="AG102" t="s">
        <v>33</v>
      </c>
    </row>
    <row r="103" spans="1:33" hidden="1" x14ac:dyDescent="0.25">
      <c r="A103">
        <v>34.237432290000001</v>
      </c>
      <c r="B103">
        <v>1.0734612969999999</v>
      </c>
      <c r="C103">
        <v>1.9724928859999999</v>
      </c>
      <c r="D103">
        <v>8.1030197999999998E-2</v>
      </c>
      <c r="E103">
        <v>0.06</v>
      </c>
      <c r="F103" s="1">
        <v>3.6800000000000001E-7</v>
      </c>
      <c r="G103">
        <v>1</v>
      </c>
      <c r="H103">
        <v>2</v>
      </c>
      <c r="I103">
        <v>160</v>
      </c>
      <c r="J103" t="s">
        <v>104</v>
      </c>
      <c r="K103">
        <v>-27.614746570000001</v>
      </c>
      <c r="L103">
        <v>6.1222577679999999</v>
      </c>
      <c r="M103">
        <v>75</v>
      </c>
      <c r="N103">
        <v>-8.0593629E-2</v>
      </c>
      <c r="O103">
        <v>6.3937900000000003E-4</v>
      </c>
      <c r="P103">
        <v>73</v>
      </c>
      <c r="Q103">
        <v>-0.35009507000000001</v>
      </c>
      <c r="R103">
        <v>1.898285E-3</v>
      </c>
      <c r="S103">
        <v>73</v>
      </c>
      <c r="T103">
        <v>-0.61088582899999999</v>
      </c>
      <c r="U103">
        <v>2.4504962000000002E-2</v>
      </c>
      <c r="V103">
        <v>72</v>
      </c>
      <c r="W103">
        <v>0.698167396</v>
      </c>
      <c r="X103">
        <v>7.1755489999999998E-3</v>
      </c>
      <c r="Y103">
        <v>72</v>
      </c>
      <c r="Z103">
        <v>0.69801294999999997</v>
      </c>
      <c r="AA103">
        <v>7.1558790000000004E-3</v>
      </c>
      <c r="AB103">
        <v>72</v>
      </c>
      <c r="AC103">
        <v>0.70463364500000003</v>
      </c>
      <c r="AD103">
        <v>6.6206950000000653E-3</v>
      </c>
      <c r="AE103">
        <v>72</v>
      </c>
      <c r="AF103">
        <v>6</v>
      </c>
      <c r="AG103" t="s">
        <v>33</v>
      </c>
    </row>
    <row r="104" spans="1:33" hidden="1" x14ac:dyDescent="0.25">
      <c r="A104">
        <v>29.50990839</v>
      </c>
      <c r="B104">
        <v>0.67416652899999996</v>
      </c>
      <c r="C104">
        <v>1.75333147</v>
      </c>
      <c r="D104">
        <v>7.6451376000000001E-2</v>
      </c>
      <c r="E104">
        <v>0.06</v>
      </c>
      <c r="F104" s="1">
        <v>3.6800000000000001E-7</v>
      </c>
      <c r="G104">
        <v>1</v>
      </c>
      <c r="H104">
        <v>2</v>
      </c>
      <c r="I104">
        <v>140</v>
      </c>
      <c r="J104" t="s">
        <v>105</v>
      </c>
      <c r="K104">
        <v>-27.618075229999999</v>
      </c>
      <c r="L104">
        <v>6.1251430730000003</v>
      </c>
      <c r="M104">
        <v>76</v>
      </c>
      <c r="N104">
        <v>-8.0744974999999997E-2</v>
      </c>
      <c r="O104">
        <v>6.1853500000000003E-4</v>
      </c>
      <c r="P104">
        <v>74</v>
      </c>
      <c r="Q104">
        <v>-0.35073724899999997</v>
      </c>
      <c r="R104">
        <v>1.8895240000000001E-3</v>
      </c>
      <c r="S104">
        <v>74</v>
      </c>
      <c r="T104">
        <v>-0.61146314899999998</v>
      </c>
      <c r="U104">
        <v>2.4383202999999999E-2</v>
      </c>
      <c r="V104">
        <v>73</v>
      </c>
      <c r="W104">
        <v>0.69788224399999998</v>
      </c>
      <c r="X104">
        <v>7.0946459999999996E-3</v>
      </c>
      <c r="Y104">
        <v>73</v>
      </c>
      <c r="Z104">
        <v>0.697726925</v>
      </c>
      <c r="AA104">
        <v>7.0707599999999997E-3</v>
      </c>
      <c r="AB104">
        <v>73</v>
      </c>
      <c r="AC104">
        <v>0.70447509399999997</v>
      </c>
      <c r="AD104">
        <v>6.7481689999999706E-3</v>
      </c>
      <c r="AE104">
        <v>73</v>
      </c>
      <c r="AF104">
        <v>6</v>
      </c>
      <c r="AG104" t="s">
        <v>33</v>
      </c>
    </row>
    <row r="105" spans="1:33" hidden="1" x14ac:dyDescent="0.25">
      <c r="A105">
        <v>25.437325950000002</v>
      </c>
      <c r="B105">
        <v>1.0948686599999999</v>
      </c>
      <c r="C105">
        <v>1.48724637</v>
      </c>
      <c r="D105">
        <v>5.7729492E-2</v>
      </c>
      <c r="E105">
        <v>0.06</v>
      </c>
      <c r="F105" s="1">
        <v>3.6800000000000001E-7</v>
      </c>
      <c r="G105">
        <v>1</v>
      </c>
      <c r="H105">
        <v>2</v>
      </c>
      <c r="I105">
        <v>120</v>
      </c>
      <c r="J105" t="s">
        <v>106</v>
      </c>
      <c r="K105">
        <v>-27.630112669999999</v>
      </c>
      <c r="L105">
        <v>6.1276902639999999</v>
      </c>
      <c r="M105">
        <v>77</v>
      </c>
      <c r="N105">
        <v>-8.0891631000000006E-2</v>
      </c>
      <c r="O105">
        <v>6.1796599999999996E-4</v>
      </c>
      <c r="P105">
        <v>75</v>
      </c>
      <c r="Q105">
        <v>-0.35136401</v>
      </c>
      <c r="R105">
        <v>1.8695630000000001E-3</v>
      </c>
      <c r="S105">
        <v>75</v>
      </c>
      <c r="T105">
        <v>-0.61232152500000003</v>
      </c>
      <c r="U105">
        <v>2.4607047E-2</v>
      </c>
      <c r="V105">
        <v>74</v>
      </c>
      <c r="W105">
        <v>0.69745967900000005</v>
      </c>
      <c r="X105">
        <v>7.2014039999999998E-3</v>
      </c>
      <c r="Y105">
        <v>74</v>
      </c>
      <c r="Z105">
        <v>0.69730412900000005</v>
      </c>
      <c r="AA105">
        <v>7.176694E-3</v>
      </c>
      <c r="AB105">
        <v>74</v>
      </c>
      <c r="AC105">
        <v>0.70401454100000005</v>
      </c>
      <c r="AD105">
        <v>6.7104119999999989E-3</v>
      </c>
      <c r="AE105">
        <v>74</v>
      </c>
      <c r="AF105">
        <v>6</v>
      </c>
      <c r="AG105" t="s">
        <v>33</v>
      </c>
    </row>
    <row r="106" spans="1:33" hidden="1" x14ac:dyDescent="0.25">
      <c r="A106">
        <v>21.36624115</v>
      </c>
      <c r="B106">
        <v>0.61437267699999998</v>
      </c>
      <c r="C106">
        <v>1.2637734410000001</v>
      </c>
      <c r="D106">
        <v>2.7006341999999999E-2</v>
      </c>
      <c r="E106">
        <v>0.06</v>
      </c>
      <c r="F106" s="1">
        <v>3.6800000000000001E-7</v>
      </c>
      <c r="G106">
        <v>1</v>
      </c>
      <c r="H106">
        <v>2</v>
      </c>
      <c r="I106">
        <v>100</v>
      </c>
      <c r="J106" t="s">
        <v>107</v>
      </c>
      <c r="K106">
        <v>-27.63664159</v>
      </c>
      <c r="L106">
        <v>6.1213959359999999</v>
      </c>
      <c r="M106">
        <v>78</v>
      </c>
      <c r="N106">
        <v>-8.1135510999999993E-2</v>
      </c>
      <c r="O106">
        <v>6.51159E-4</v>
      </c>
      <c r="P106">
        <v>76</v>
      </c>
      <c r="Q106">
        <v>-0.352429724</v>
      </c>
      <c r="R106">
        <v>1.9550259999999999E-3</v>
      </c>
      <c r="S106">
        <v>76</v>
      </c>
      <c r="T106">
        <v>-0.61389387500000003</v>
      </c>
      <c r="U106">
        <v>2.4708852999999999E-2</v>
      </c>
      <c r="V106">
        <v>75</v>
      </c>
      <c r="W106">
        <v>0.69668756300000001</v>
      </c>
      <c r="X106">
        <v>7.2291539999999998E-3</v>
      </c>
      <c r="Y106">
        <v>75</v>
      </c>
      <c r="Z106">
        <v>0.696527381</v>
      </c>
      <c r="AA106">
        <v>7.207059E-3</v>
      </c>
      <c r="AB106">
        <v>75</v>
      </c>
      <c r="AC106">
        <v>0.70356063400000002</v>
      </c>
      <c r="AD106">
        <v>7.0332530000000171E-3</v>
      </c>
      <c r="AE106">
        <v>75</v>
      </c>
      <c r="AF106">
        <v>6</v>
      </c>
      <c r="AG106" t="s">
        <v>33</v>
      </c>
    </row>
    <row r="107" spans="1:33" hidden="1" x14ac:dyDescent="0.25">
      <c r="A107">
        <v>17.034891200000001</v>
      </c>
      <c r="B107">
        <v>0.85520235700000002</v>
      </c>
      <c r="C107">
        <v>1.001908469</v>
      </c>
      <c r="D107">
        <v>3.6703487E-2</v>
      </c>
      <c r="E107">
        <v>0.06</v>
      </c>
      <c r="F107" s="1">
        <v>3.6800000000000001E-7</v>
      </c>
      <c r="G107">
        <v>1</v>
      </c>
      <c r="H107">
        <v>2</v>
      </c>
      <c r="I107">
        <v>80</v>
      </c>
      <c r="J107" t="s">
        <v>108</v>
      </c>
      <c r="K107">
        <v>-27.608544949999999</v>
      </c>
      <c r="L107">
        <v>6.1275036089999997</v>
      </c>
      <c r="M107">
        <v>72</v>
      </c>
      <c r="N107">
        <v>-8.1380491999999999E-2</v>
      </c>
      <c r="O107">
        <v>6.79818E-4</v>
      </c>
      <c r="P107">
        <v>77</v>
      </c>
      <c r="Q107">
        <v>-0.35360519600000001</v>
      </c>
      <c r="R107">
        <v>2.075117E-3</v>
      </c>
      <c r="S107">
        <v>77</v>
      </c>
      <c r="T107">
        <v>-0.61561438499999999</v>
      </c>
      <c r="U107">
        <v>2.4501945000000001E-2</v>
      </c>
      <c r="V107">
        <v>76</v>
      </c>
      <c r="W107">
        <v>0.69583579699999998</v>
      </c>
      <c r="X107">
        <v>7.0659440000000002E-3</v>
      </c>
      <c r="Y107">
        <v>76</v>
      </c>
      <c r="Z107">
        <v>0.69567587900000005</v>
      </c>
      <c r="AA107">
        <v>7.0389140000000003E-3</v>
      </c>
      <c r="AB107">
        <v>76</v>
      </c>
      <c r="AC107">
        <v>0.70271508199999999</v>
      </c>
      <c r="AD107">
        <v>7.0392029999999384E-3</v>
      </c>
      <c r="AE107">
        <v>76</v>
      </c>
      <c r="AF107">
        <v>6</v>
      </c>
      <c r="AG107" t="s">
        <v>33</v>
      </c>
    </row>
    <row r="108" spans="1:33" hidden="1" x14ac:dyDescent="0.25">
      <c r="A108">
        <v>6.140930247</v>
      </c>
      <c r="B108">
        <v>7.7839825000000001E-2</v>
      </c>
      <c r="C108">
        <v>0.304039526</v>
      </c>
      <c r="D108">
        <v>1.8252112000000001E-2</v>
      </c>
      <c r="E108">
        <v>0.08</v>
      </c>
      <c r="F108" s="1">
        <v>3.6800000000000001E-7</v>
      </c>
      <c r="G108">
        <v>1</v>
      </c>
      <c r="H108">
        <v>2</v>
      </c>
      <c r="I108">
        <v>20</v>
      </c>
      <c r="J108" t="s">
        <v>109</v>
      </c>
      <c r="K108">
        <v>-27.46041104</v>
      </c>
      <c r="L108">
        <v>6.0787807269999998</v>
      </c>
      <c r="M108">
        <v>39</v>
      </c>
      <c r="N108">
        <v>-7.7859875999999995E-2</v>
      </c>
      <c r="O108">
        <v>6.1208200000000001E-4</v>
      </c>
      <c r="P108">
        <v>70</v>
      </c>
      <c r="Q108">
        <v>-0.34116645299999998</v>
      </c>
      <c r="R108">
        <v>2.4936400000000001E-3</v>
      </c>
      <c r="S108">
        <v>70</v>
      </c>
      <c r="T108">
        <v>-0.61808941299999998</v>
      </c>
      <c r="U108">
        <v>2.5790284E-2</v>
      </c>
      <c r="V108">
        <v>77</v>
      </c>
      <c r="W108">
        <v>0.69459618400000001</v>
      </c>
      <c r="X108">
        <v>7.8523159999999998E-3</v>
      </c>
      <c r="Y108">
        <v>77</v>
      </c>
      <c r="Z108">
        <v>0.69445840000000003</v>
      </c>
      <c r="AA108">
        <v>7.8282760000000003E-3</v>
      </c>
      <c r="AB108">
        <v>77</v>
      </c>
      <c r="AC108">
        <v>0.70127664300000003</v>
      </c>
      <c r="AD108">
        <v>6.8182430000000016E-3</v>
      </c>
      <c r="AE108">
        <v>77</v>
      </c>
      <c r="AF108">
        <v>6</v>
      </c>
      <c r="AG108" t="s">
        <v>33</v>
      </c>
    </row>
    <row r="109" spans="1:33" hidden="1" x14ac:dyDescent="0.25">
      <c r="A109">
        <v>13.189988019999999</v>
      </c>
      <c r="B109">
        <v>0.389368834</v>
      </c>
      <c r="C109">
        <v>0.76733529599999994</v>
      </c>
      <c r="D109">
        <v>3.7379533999999999E-2</v>
      </c>
      <c r="E109">
        <v>0.06</v>
      </c>
      <c r="F109" s="1">
        <v>3.6800000000000001E-7</v>
      </c>
      <c r="G109">
        <v>1</v>
      </c>
      <c r="H109">
        <v>2</v>
      </c>
      <c r="I109">
        <v>60</v>
      </c>
      <c r="J109" t="s">
        <v>110</v>
      </c>
      <c r="K109">
        <v>-27.613600869999999</v>
      </c>
      <c r="L109">
        <v>6.1503800980000003</v>
      </c>
      <c r="M109">
        <v>74</v>
      </c>
      <c r="N109">
        <v>-8.1885195999999993E-2</v>
      </c>
      <c r="O109">
        <v>6.7504999999999996E-4</v>
      </c>
      <c r="P109">
        <v>78</v>
      </c>
      <c r="Q109">
        <v>-0.35592104699999999</v>
      </c>
      <c r="R109">
        <v>2.23515E-3</v>
      </c>
      <c r="S109">
        <v>78</v>
      </c>
      <c r="T109">
        <v>-0.61932114500000002</v>
      </c>
      <c r="U109">
        <v>2.4883236E-2</v>
      </c>
      <c r="V109">
        <v>78</v>
      </c>
      <c r="W109">
        <v>0.69400467799999999</v>
      </c>
      <c r="X109">
        <v>7.3100910000000003E-3</v>
      </c>
      <c r="Y109">
        <v>78</v>
      </c>
      <c r="Z109">
        <v>0.69384338499999998</v>
      </c>
      <c r="AA109">
        <v>7.2852810000000002E-3</v>
      </c>
      <c r="AB109">
        <v>78</v>
      </c>
      <c r="AC109">
        <v>0.70090865199999997</v>
      </c>
      <c r="AD109">
        <v>7.0652669999999862E-3</v>
      </c>
      <c r="AE109">
        <v>78</v>
      </c>
      <c r="AF109">
        <v>6</v>
      </c>
      <c r="AG109" t="s">
        <v>33</v>
      </c>
    </row>
    <row r="110" spans="1:33" hidden="1" x14ac:dyDescent="0.25">
      <c r="A110">
        <v>8.9563868759999998</v>
      </c>
      <c r="B110">
        <v>0.38788341599999998</v>
      </c>
      <c r="C110">
        <v>0.526168847</v>
      </c>
      <c r="D110">
        <v>1.9420122000000001E-2</v>
      </c>
      <c r="E110">
        <v>0.06</v>
      </c>
      <c r="F110" s="1">
        <v>3.6800000000000001E-7</v>
      </c>
      <c r="G110">
        <v>1</v>
      </c>
      <c r="H110">
        <v>2</v>
      </c>
      <c r="I110">
        <v>40</v>
      </c>
      <c r="J110" t="s">
        <v>111</v>
      </c>
      <c r="K110">
        <v>-27.653418649999999</v>
      </c>
      <c r="L110">
        <v>6.1284123299999997</v>
      </c>
      <c r="M110">
        <v>80</v>
      </c>
      <c r="N110">
        <v>-8.2780036000000001E-2</v>
      </c>
      <c r="O110">
        <v>6.2328299999999998E-4</v>
      </c>
      <c r="P110">
        <v>79</v>
      </c>
      <c r="Q110">
        <v>-0.36004467099999998</v>
      </c>
      <c r="R110">
        <v>2.0906779999999999E-3</v>
      </c>
      <c r="S110">
        <v>79</v>
      </c>
      <c r="T110">
        <v>-0.62633119100000001</v>
      </c>
      <c r="U110">
        <v>2.4822764000000001E-2</v>
      </c>
      <c r="V110">
        <v>79</v>
      </c>
      <c r="W110">
        <v>0.69052952599999995</v>
      </c>
      <c r="X110">
        <v>7.2275059999999999E-3</v>
      </c>
      <c r="Y110">
        <v>79</v>
      </c>
      <c r="Z110">
        <v>0.69037504500000002</v>
      </c>
      <c r="AA110">
        <v>7.2013889999999999E-3</v>
      </c>
      <c r="AB110">
        <v>79</v>
      </c>
      <c r="AC110">
        <v>0.69711805500000001</v>
      </c>
      <c r="AD110">
        <v>6.7430099999999937E-3</v>
      </c>
      <c r="AE110">
        <v>79</v>
      </c>
      <c r="AF110">
        <v>6</v>
      </c>
      <c r="AG110" t="s">
        <v>33</v>
      </c>
    </row>
    <row r="111" spans="1:33" hidden="1" x14ac:dyDescent="0.25">
      <c r="A111">
        <v>4.862943649</v>
      </c>
      <c r="B111">
        <v>0.14349782</v>
      </c>
      <c r="C111">
        <v>0.28106341400000001</v>
      </c>
      <c r="D111">
        <v>2.2471141E-2</v>
      </c>
      <c r="E111">
        <v>0.06</v>
      </c>
      <c r="F111" s="1">
        <v>3.6800000000000001E-7</v>
      </c>
      <c r="G111">
        <v>1</v>
      </c>
      <c r="H111">
        <v>2</v>
      </c>
      <c r="I111">
        <v>20</v>
      </c>
      <c r="J111" t="s">
        <v>112</v>
      </c>
      <c r="K111">
        <v>-27.662472739999998</v>
      </c>
      <c r="L111">
        <v>6.0774873979999997</v>
      </c>
      <c r="M111">
        <v>82</v>
      </c>
      <c r="N111">
        <v>-8.5334523999999995E-2</v>
      </c>
      <c r="O111">
        <v>8.73133E-4</v>
      </c>
      <c r="P111">
        <v>80</v>
      </c>
      <c r="Q111">
        <v>-0.37166084500000002</v>
      </c>
      <c r="R111">
        <v>2.7088009999999998E-3</v>
      </c>
      <c r="S111">
        <v>80</v>
      </c>
      <c r="T111">
        <v>-0.64858950400000004</v>
      </c>
      <c r="U111">
        <v>2.3750585000000001E-2</v>
      </c>
      <c r="V111">
        <v>80</v>
      </c>
      <c r="W111">
        <v>0.67950856199999998</v>
      </c>
      <c r="X111">
        <v>6.7097700000000003E-3</v>
      </c>
      <c r="Y111">
        <v>80</v>
      </c>
      <c r="Z111">
        <v>0.67935155400000002</v>
      </c>
      <c r="AA111">
        <v>6.6901490000000003E-3</v>
      </c>
      <c r="AB111">
        <v>80</v>
      </c>
      <c r="AC111">
        <v>0.68767518900000002</v>
      </c>
      <c r="AD111">
        <v>8.3236349999999959E-3</v>
      </c>
      <c r="AE111">
        <v>80</v>
      </c>
      <c r="AF111">
        <v>6</v>
      </c>
      <c r="AG111" t="s">
        <v>33</v>
      </c>
    </row>
    <row r="112" spans="1:33" hidden="1" x14ac:dyDescent="0.25">
      <c r="A112">
        <v>27.800047660000001</v>
      </c>
      <c r="B112">
        <v>0.76106421700000004</v>
      </c>
      <c r="C112">
        <v>2.2633646729999999</v>
      </c>
      <c r="D112">
        <v>6.1528752999999999E-2</v>
      </c>
      <c r="E112">
        <v>0.04</v>
      </c>
      <c r="F112" s="1">
        <v>3.6800000000000001E-7</v>
      </c>
      <c r="G112">
        <v>1</v>
      </c>
      <c r="H112">
        <v>2</v>
      </c>
      <c r="I112">
        <v>200</v>
      </c>
      <c r="J112" t="s">
        <v>113</v>
      </c>
      <c r="K112">
        <v>-27.692399760000001</v>
      </c>
      <c r="L112">
        <v>6.1524299129999998</v>
      </c>
      <c r="M112">
        <v>89</v>
      </c>
      <c r="N112">
        <v>-9.0670458999999995E-2</v>
      </c>
      <c r="O112">
        <v>7.0288900000000005E-4</v>
      </c>
      <c r="P112">
        <v>81</v>
      </c>
      <c r="Q112">
        <v>-0.390798282</v>
      </c>
      <c r="R112">
        <v>2.4853190000000002E-3</v>
      </c>
      <c r="S112">
        <v>81</v>
      </c>
      <c r="T112">
        <v>-0.65433306999999996</v>
      </c>
      <c r="U112">
        <v>2.5667346000000001E-2</v>
      </c>
      <c r="V112">
        <v>81</v>
      </c>
      <c r="W112">
        <v>0.676703571</v>
      </c>
      <c r="X112">
        <v>7.4469870000000004E-3</v>
      </c>
      <c r="Y112">
        <v>81</v>
      </c>
      <c r="Z112">
        <v>0.67652938100000004</v>
      </c>
      <c r="AA112">
        <v>7.4282710000000002E-3</v>
      </c>
      <c r="AB112">
        <v>81</v>
      </c>
      <c r="AC112">
        <v>0.68383745699999998</v>
      </c>
      <c r="AD112">
        <v>7.3080759999999412E-3</v>
      </c>
      <c r="AE112">
        <v>81</v>
      </c>
      <c r="AF112">
        <v>6</v>
      </c>
      <c r="AG112" t="s">
        <v>33</v>
      </c>
    </row>
    <row r="113" spans="1:33" hidden="1" x14ac:dyDescent="0.25">
      <c r="A113">
        <v>25.11337004</v>
      </c>
      <c r="B113">
        <v>0.61642802100000005</v>
      </c>
      <c r="C113">
        <v>2.0603995799999999</v>
      </c>
      <c r="D113">
        <v>5.0912886999999997E-2</v>
      </c>
      <c r="E113">
        <v>0.04</v>
      </c>
      <c r="F113" s="1">
        <v>3.6800000000000001E-7</v>
      </c>
      <c r="G113">
        <v>1</v>
      </c>
      <c r="H113">
        <v>2</v>
      </c>
      <c r="I113">
        <v>180</v>
      </c>
      <c r="J113" t="s">
        <v>114</v>
      </c>
      <c r="K113">
        <v>-27.687511229999998</v>
      </c>
      <c r="L113">
        <v>6.1560005200000001</v>
      </c>
      <c r="M113">
        <v>88</v>
      </c>
      <c r="N113">
        <v>-9.0736200000000003E-2</v>
      </c>
      <c r="O113">
        <v>7.1449100000000004E-4</v>
      </c>
      <c r="P113">
        <v>82</v>
      </c>
      <c r="Q113">
        <v>-0.39109310200000003</v>
      </c>
      <c r="R113">
        <v>2.4603200000000002E-3</v>
      </c>
      <c r="S113">
        <v>82</v>
      </c>
      <c r="T113">
        <v>-0.65475013599999998</v>
      </c>
      <c r="U113">
        <v>2.5533759E-2</v>
      </c>
      <c r="V113">
        <v>82</v>
      </c>
      <c r="W113">
        <v>0.67649756000000005</v>
      </c>
      <c r="X113">
        <v>7.3628189999999996E-3</v>
      </c>
      <c r="Y113">
        <v>82</v>
      </c>
      <c r="Z113">
        <v>0.676322337</v>
      </c>
      <c r="AA113">
        <v>7.3457629999999999E-3</v>
      </c>
      <c r="AB113">
        <v>82</v>
      </c>
      <c r="AC113">
        <v>0.68356998300000005</v>
      </c>
      <c r="AD113">
        <v>7.247646000000052E-3</v>
      </c>
      <c r="AE113">
        <v>82</v>
      </c>
      <c r="AF113">
        <v>6</v>
      </c>
      <c r="AG113" t="s">
        <v>33</v>
      </c>
    </row>
    <row r="114" spans="1:33" hidden="1" x14ac:dyDescent="0.25">
      <c r="A114">
        <v>22.479439809999999</v>
      </c>
      <c r="B114">
        <v>0.472130667</v>
      </c>
      <c r="C114">
        <v>1.8327775239999999</v>
      </c>
      <c r="D114">
        <v>5.4392456999999998E-2</v>
      </c>
      <c r="E114">
        <v>0.04</v>
      </c>
      <c r="F114" s="1">
        <v>3.6800000000000001E-7</v>
      </c>
      <c r="G114">
        <v>1</v>
      </c>
      <c r="H114">
        <v>2</v>
      </c>
      <c r="I114">
        <v>160</v>
      </c>
      <c r="J114" t="s">
        <v>115</v>
      </c>
      <c r="K114">
        <v>-27.684671909999999</v>
      </c>
      <c r="L114">
        <v>6.15142202</v>
      </c>
      <c r="M114">
        <v>86</v>
      </c>
      <c r="N114">
        <v>-9.0862138999999995E-2</v>
      </c>
      <c r="O114">
        <v>7.03237E-4</v>
      </c>
      <c r="P114">
        <v>83</v>
      </c>
      <c r="Q114">
        <v>-0.39166079300000001</v>
      </c>
      <c r="R114">
        <v>2.3932379999999998E-3</v>
      </c>
      <c r="S114">
        <v>83</v>
      </c>
      <c r="T114">
        <v>-0.655544142</v>
      </c>
      <c r="U114">
        <v>2.5817669000000001E-2</v>
      </c>
      <c r="V114">
        <v>83</v>
      </c>
      <c r="W114">
        <v>0.67610739399999997</v>
      </c>
      <c r="X114">
        <v>7.4720519999999999E-3</v>
      </c>
      <c r="Y114">
        <v>83</v>
      </c>
      <c r="Z114">
        <v>0.67593235399999996</v>
      </c>
      <c r="AA114">
        <v>7.4553409999999999E-3</v>
      </c>
      <c r="AB114">
        <v>83</v>
      </c>
      <c r="AC114">
        <v>0.68354073400000004</v>
      </c>
      <c r="AD114">
        <v>7.6083800000000812E-3</v>
      </c>
      <c r="AE114">
        <v>83</v>
      </c>
      <c r="AF114">
        <v>6</v>
      </c>
      <c r="AG114" t="s">
        <v>33</v>
      </c>
    </row>
    <row r="115" spans="1:33" hidden="1" x14ac:dyDescent="0.25">
      <c r="A115">
        <v>19.992581919999999</v>
      </c>
      <c r="B115">
        <v>0.54611003800000002</v>
      </c>
      <c r="C115">
        <v>1.5661401509999999</v>
      </c>
      <c r="D115">
        <v>4.5923340999999999E-2</v>
      </c>
      <c r="E115">
        <v>0.04</v>
      </c>
      <c r="F115" s="1">
        <v>3.6800000000000001E-7</v>
      </c>
      <c r="G115">
        <v>1</v>
      </c>
      <c r="H115">
        <v>2</v>
      </c>
      <c r="I115">
        <v>140</v>
      </c>
      <c r="J115" t="s">
        <v>116</v>
      </c>
      <c r="K115">
        <v>-27.696187800000001</v>
      </c>
      <c r="L115">
        <v>6.1604615669999996</v>
      </c>
      <c r="M115">
        <v>91</v>
      </c>
      <c r="N115">
        <v>-9.1002635999999998E-2</v>
      </c>
      <c r="O115">
        <v>6.5531300000000003E-4</v>
      </c>
      <c r="P115">
        <v>84</v>
      </c>
      <c r="Q115">
        <v>-0.39227277599999999</v>
      </c>
      <c r="R115">
        <v>2.3553630000000001E-3</v>
      </c>
      <c r="S115">
        <v>84</v>
      </c>
      <c r="T115">
        <v>-0.65634394699999998</v>
      </c>
      <c r="U115">
        <v>2.6079832000000001E-2</v>
      </c>
      <c r="V115">
        <v>84</v>
      </c>
      <c r="W115">
        <v>0.67571848300000004</v>
      </c>
      <c r="X115">
        <v>7.5738569999999998E-3</v>
      </c>
      <c r="Y115">
        <v>84</v>
      </c>
      <c r="Z115">
        <v>0.67553943999999999</v>
      </c>
      <c r="AA115">
        <v>7.5536259999999999E-3</v>
      </c>
      <c r="AB115">
        <v>84</v>
      </c>
      <c r="AC115">
        <v>0.683093108</v>
      </c>
      <c r="AD115">
        <v>7.5536680000000134E-3</v>
      </c>
      <c r="AE115">
        <v>84</v>
      </c>
      <c r="AF115">
        <v>6</v>
      </c>
      <c r="AG115" t="s">
        <v>33</v>
      </c>
    </row>
    <row r="116" spans="1:33" hidden="1" x14ac:dyDescent="0.25">
      <c r="A116">
        <v>17.380660129999999</v>
      </c>
      <c r="B116">
        <v>0.75630985900000003</v>
      </c>
      <c r="C116">
        <v>1.384954786</v>
      </c>
      <c r="D116">
        <v>4.5012137000000001E-2</v>
      </c>
      <c r="E116">
        <v>0.04</v>
      </c>
      <c r="F116" s="1">
        <v>3.6800000000000001E-7</v>
      </c>
      <c r="G116">
        <v>1</v>
      </c>
      <c r="H116">
        <v>2</v>
      </c>
      <c r="I116">
        <v>120</v>
      </c>
      <c r="J116" t="s">
        <v>117</v>
      </c>
      <c r="K116">
        <v>-27.694751780000001</v>
      </c>
      <c r="L116">
        <v>6.1670571220000001</v>
      </c>
      <c r="M116">
        <v>90</v>
      </c>
      <c r="N116">
        <v>-9.1206265999999994E-2</v>
      </c>
      <c r="O116">
        <v>6.4701400000000001E-4</v>
      </c>
      <c r="P116">
        <v>85</v>
      </c>
      <c r="Q116">
        <v>-0.39311433499999998</v>
      </c>
      <c r="R116">
        <v>2.4682229999999999E-3</v>
      </c>
      <c r="S116">
        <v>85</v>
      </c>
      <c r="T116">
        <v>-0.657461611</v>
      </c>
      <c r="U116">
        <v>2.6592812E-2</v>
      </c>
      <c r="V116">
        <v>85</v>
      </c>
      <c r="W116">
        <v>0.67517074099999996</v>
      </c>
      <c r="X116">
        <v>7.8067650000000002E-3</v>
      </c>
      <c r="Y116">
        <v>85</v>
      </c>
      <c r="Z116">
        <v>0.674991067</v>
      </c>
      <c r="AA116">
        <v>7.7837269999999998E-3</v>
      </c>
      <c r="AB116">
        <v>85</v>
      </c>
      <c r="AC116">
        <v>0.68218126700000004</v>
      </c>
      <c r="AD116">
        <v>7.1902000000000355E-3</v>
      </c>
      <c r="AE116">
        <v>85</v>
      </c>
      <c r="AF116">
        <v>6</v>
      </c>
      <c r="AG116" t="s">
        <v>33</v>
      </c>
    </row>
    <row r="117" spans="1:33" hidden="1" x14ac:dyDescent="0.25">
      <c r="A117">
        <v>14.26108835</v>
      </c>
      <c r="B117">
        <v>0.43563558699999999</v>
      </c>
      <c r="C117">
        <v>1.2097462889999999</v>
      </c>
      <c r="D117">
        <v>0.10133096900000001</v>
      </c>
      <c r="E117">
        <v>0.04</v>
      </c>
      <c r="F117" s="1">
        <v>3.6800000000000001E-7</v>
      </c>
      <c r="G117">
        <v>1</v>
      </c>
      <c r="H117">
        <v>2</v>
      </c>
      <c r="I117">
        <v>100</v>
      </c>
      <c r="J117" t="s">
        <v>118</v>
      </c>
      <c r="K117">
        <v>-27.670991959999998</v>
      </c>
      <c r="L117">
        <v>6.177920243</v>
      </c>
      <c r="M117">
        <v>83</v>
      </c>
      <c r="N117">
        <v>-9.1434143999999995E-2</v>
      </c>
      <c r="O117">
        <v>6.21611E-4</v>
      </c>
      <c r="P117">
        <v>86</v>
      </c>
      <c r="Q117">
        <v>-0.39410776600000003</v>
      </c>
      <c r="R117">
        <v>2.38558E-3</v>
      </c>
      <c r="S117">
        <v>86</v>
      </c>
      <c r="T117">
        <v>-0.65886325999999995</v>
      </c>
      <c r="U117">
        <v>2.6420552999999999E-2</v>
      </c>
      <c r="V117">
        <v>86</v>
      </c>
      <c r="W117">
        <v>0.67447813400000001</v>
      </c>
      <c r="X117">
        <v>7.7028749999999997E-3</v>
      </c>
      <c r="Y117">
        <v>86</v>
      </c>
      <c r="Z117">
        <v>0.67429636999999998</v>
      </c>
      <c r="AA117">
        <v>7.6831629999999998E-3</v>
      </c>
      <c r="AB117">
        <v>86</v>
      </c>
      <c r="AC117">
        <v>0.68189129900000001</v>
      </c>
      <c r="AD117">
        <v>7.594929000000028E-3</v>
      </c>
      <c r="AE117">
        <v>86</v>
      </c>
      <c r="AF117">
        <v>6</v>
      </c>
      <c r="AG117" t="s">
        <v>33</v>
      </c>
    </row>
    <row r="118" spans="1:33" hidden="1" x14ac:dyDescent="0.25">
      <c r="A118">
        <v>11.648519589999999</v>
      </c>
      <c r="B118">
        <v>0.139708264</v>
      </c>
      <c r="C118">
        <v>0.94157555100000001</v>
      </c>
      <c r="D118">
        <v>3.6821463999999998E-2</v>
      </c>
      <c r="E118">
        <v>0.04</v>
      </c>
      <c r="F118" s="1">
        <v>3.6800000000000001E-7</v>
      </c>
      <c r="G118">
        <v>1</v>
      </c>
      <c r="H118">
        <v>2</v>
      </c>
      <c r="I118">
        <v>80</v>
      </c>
      <c r="J118" t="s">
        <v>119</v>
      </c>
      <c r="K118">
        <v>-27.652447760000001</v>
      </c>
      <c r="L118">
        <v>6.1692540940000002</v>
      </c>
      <c r="M118">
        <v>79</v>
      </c>
      <c r="N118">
        <v>-9.1733826000000004E-2</v>
      </c>
      <c r="O118">
        <v>6.3210199999999995E-4</v>
      </c>
      <c r="P118">
        <v>87</v>
      </c>
      <c r="Q118">
        <v>-0.395426628</v>
      </c>
      <c r="R118">
        <v>2.3526990000000002E-3</v>
      </c>
      <c r="S118">
        <v>87</v>
      </c>
      <c r="T118">
        <v>-0.66068238999999995</v>
      </c>
      <c r="U118">
        <v>2.6084871999999999E-2</v>
      </c>
      <c r="V118">
        <v>87</v>
      </c>
      <c r="W118">
        <v>0.67358042500000004</v>
      </c>
      <c r="X118">
        <v>7.5138269999999998E-3</v>
      </c>
      <c r="Y118">
        <v>87</v>
      </c>
      <c r="Z118">
        <v>0.673394202</v>
      </c>
      <c r="AA118">
        <v>7.4889910000000004E-3</v>
      </c>
      <c r="AB118">
        <v>87</v>
      </c>
      <c r="AC118">
        <v>0.68063408599999997</v>
      </c>
      <c r="AD118">
        <v>7.2398839999999742E-3</v>
      </c>
      <c r="AE118">
        <v>87</v>
      </c>
      <c r="AF118">
        <v>6</v>
      </c>
      <c r="AG118" t="s">
        <v>33</v>
      </c>
    </row>
    <row r="119" spans="1:33" hidden="1" x14ac:dyDescent="0.25">
      <c r="A119">
        <v>8.7701743130000001</v>
      </c>
      <c r="B119">
        <v>0.210062572</v>
      </c>
      <c r="C119">
        <v>0.72796816799999997</v>
      </c>
      <c r="D119">
        <v>4.2400037000000002E-2</v>
      </c>
      <c r="E119">
        <v>0.04</v>
      </c>
      <c r="F119" s="1">
        <v>3.6800000000000001E-7</v>
      </c>
      <c r="G119">
        <v>1</v>
      </c>
      <c r="H119">
        <v>2</v>
      </c>
      <c r="I119">
        <v>60</v>
      </c>
      <c r="J119" t="s">
        <v>120</v>
      </c>
      <c r="K119">
        <v>-27.672900899999998</v>
      </c>
      <c r="L119">
        <v>6.1618677379999998</v>
      </c>
      <c r="M119">
        <v>84</v>
      </c>
      <c r="N119">
        <v>-9.2282144999999996E-2</v>
      </c>
      <c r="O119">
        <v>6.5004099999999997E-4</v>
      </c>
      <c r="P119">
        <v>88</v>
      </c>
      <c r="Q119">
        <v>-0.397860351</v>
      </c>
      <c r="R119">
        <v>2.2764230000000001E-3</v>
      </c>
      <c r="S119">
        <v>88</v>
      </c>
      <c r="T119">
        <v>-0.66454381600000001</v>
      </c>
      <c r="U119">
        <v>2.4884284E-2</v>
      </c>
      <c r="V119">
        <v>88</v>
      </c>
      <c r="W119">
        <v>0.67166238599999994</v>
      </c>
      <c r="X119">
        <v>6.930851E-3</v>
      </c>
      <c r="Y119">
        <v>88</v>
      </c>
      <c r="Z119">
        <v>0.67147354800000003</v>
      </c>
      <c r="AA119">
        <v>6.9007720000000003E-3</v>
      </c>
      <c r="AB119">
        <v>88</v>
      </c>
      <c r="AC119">
        <v>0.67870038499999996</v>
      </c>
      <c r="AD119">
        <v>7.2268369999999305E-3</v>
      </c>
      <c r="AE119">
        <v>88</v>
      </c>
      <c r="AF119">
        <v>6</v>
      </c>
      <c r="AG119" t="s">
        <v>33</v>
      </c>
    </row>
    <row r="120" spans="1:33" hidden="1" x14ac:dyDescent="0.25">
      <c r="A120">
        <v>6.1066549539999997</v>
      </c>
      <c r="B120">
        <v>0.32374641599999998</v>
      </c>
      <c r="C120">
        <v>0.50874481199999999</v>
      </c>
      <c r="D120">
        <v>3.7294963E-2</v>
      </c>
      <c r="E120">
        <v>0.04</v>
      </c>
      <c r="F120" s="1">
        <v>3.6800000000000001E-7</v>
      </c>
      <c r="G120">
        <v>1</v>
      </c>
      <c r="H120">
        <v>2</v>
      </c>
      <c r="I120">
        <v>40</v>
      </c>
      <c r="J120" t="s">
        <v>121</v>
      </c>
      <c r="K120">
        <v>-27.68195613</v>
      </c>
      <c r="L120">
        <v>6.1472329969999997</v>
      </c>
      <c r="M120">
        <v>85</v>
      </c>
      <c r="N120">
        <v>-9.3417196999999993E-2</v>
      </c>
      <c r="O120">
        <v>7.2214000000000002E-4</v>
      </c>
      <c r="P120">
        <v>89</v>
      </c>
      <c r="Q120">
        <v>-0.40295745500000002</v>
      </c>
      <c r="R120">
        <v>2.4949339999999999E-3</v>
      </c>
      <c r="S120">
        <v>89</v>
      </c>
      <c r="T120">
        <v>-0.67278892800000001</v>
      </c>
      <c r="U120">
        <v>2.5404822000000001E-2</v>
      </c>
      <c r="V120">
        <v>89</v>
      </c>
      <c r="W120">
        <v>0.66758823899999997</v>
      </c>
      <c r="X120">
        <v>7.2418020000000003E-3</v>
      </c>
      <c r="Y120">
        <v>89</v>
      </c>
      <c r="Z120">
        <v>0.6673964</v>
      </c>
      <c r="AA120">
        <v>7.2133290000000001E-3</v>
      </c>
      <c r="AB120">
        <v>89</v>
      </c>
      <c r="AC120">
        <v>0.67467144000000001</v>
      </c>
      <c r="AD120">
        <v>7.2750400000000104E-3</v>
      </c>
      <c r="AE120">
        <v>89</v>
      </c>
      <c r="AF120">
        <v>6</v>
      </c>
      <c r="AG120" t="s">
        <v>33</v>
      </c>
    </row>
    <row r="121" spans="1:33" hidden="1" x14ac:dyDescent="0.25">
      <c r="A121">
        <v>3.4278322939999999</v>
      </c>
      <c r="B121">
        <v>0.152775509</v>
      </c>
      <c r="C121">
        <v>0.28198859700000001</v>
      </c>
      <c r="D121">
        <v>2.8551638000000001E-2</v>
      </c>
      <c r="E121">
        <v>0.04</v>
      </c>
      <c r="F121" s="1">
        <v>3.6800000000000001E-7</v>
      </c>
      <c r="G121">
        <v>1</v>
      </c>
      <c r="H121">
        <v>2</v>
      </c>
      <c r="I121">
        <v>20</v>
      </c>
      <c r="J121" t="s">
        <v>122</v>
      </c>
      <c r="K121">
        <v>-27.65651356</v>
      </c>
      <c r="L121">
        <v>6.1092201660000001</v>
      </c>
      <c r="M121">
        <v>81</v>
      </c>
      <c r="N121">
        <v>-9.6220058999999997E-2</v>
      </c>
      <c r="O121">
        <v>8.2408000000000004E-4</v>
      </c>
      <c r="P121">
        <v>90</v>
      </c>
      <c r="Q121">
        <v>-0.415655995</v>
      </c>
      <c r="R121">
        <v>1.943747E-3</v>
      </c>
      <c r="S121">
        <v>90</v>
      </c>
      <c r="T121">
        <v>-0.69647660099999997</v>
      </c>
      <c r="U121">
        <v>2.6497492000000001E-2</v>
      </c>
      <c r="V121">
        <v>90</v>
      </c>
      <c r="W121">
        <v>0.65589081199999999</v>
      </c>
      <c r="X121">
        <v>7.5959180000000001E-3</v>
      </c>
      <c r="Y121">
        <v>90</v>
      </c>
      <c r="Z121">
        <v>0.65568704300000002</v>
      </c>
      <c r="AA121">
        <v>7.5805680000000002E-3</v>
      </c>
      <c r="AB121">
        <v>90</v>
      </c>
      <c r="AC121">
        <v>0.66521216900000002</v>
      </c>
      <c r="AD121">
        <v>9.5251259999999949E-3</v>
      </c>
      <c r="AE121">
        <v>90</v>
      </c>
      <c r="AF121">
        <v>6</v>
      </c>
      <c r="AG121" t="s">
        <v>33</v>
      </c>
    </row>
    <row r="122" spans="1:33" hidden="1" x14ac:dyDescent="0.25">
      <c r="A122">
        <v>14.32182083</v>
      </c>
      <c r="B122">
        <v>0.14441277799999999</v>
      </c>
      <c r="C122">
        <v>2.085405207</v>
      </c>
      <c r="D122">
        <v>3.7575880999999998E-2</v>
      </c>
      <c r="E122">
        <v>0.02</v>
      </c>
      <c r="F122" s="1">
        <v>3.6800000000000001E-7</v>
      </c>
      <c r="G122">
        <v>1</v>
      </c>
      <c r="H122">
        <v>2</v>
      </c>
      <c r="I122">
        <v>200</v>
      </c>
      <c r="J122" t="s">
        <v>123</v>
      </c>
      <c r="K122">
        <v>-27.84004139</v>
      </c>
      <c r="L122">
        <v>6.1551065149999999</v>
      </c>
      <c r="M122">
        <v>96</v>
      </c>
      <c r="N122">
        <v>-0.107470133</v>
      </c>
      <c r="O122">
        <v>7.3047800000000001E-4</v>
      </c>
      <c r="P122">
        <v>91</v>
      </c>
      <c r="Q122">
        <v>-0.45747693499999997</v>
      </c>
      <c r="R122">
        <v>2.6813520000000001E-3</v>
      </c>
      <c r="S122">
        <v>91</v>
      </c>
      <c r="T122">
        <v>-0.73875998899999995</v>
      </c>
      <c r="U122">
        <v>2.5978247999999999E-2</v>
      </c>
      <c r="V122">
        <v>91</v>
      </c>
      <c r="W122">
        <v>0.635001445</v>
      </c>
      <c r="X122">
        <v>7.1557590000000003E-3</v>
      </c>
      <c r="Y122">
        <v>91</v>
      </c>
      <c r="Z122">
        <v>0.63476395200000002</v>
      </c>
      <c r="AA122">
        <v>7.139467E-3</v>
      </c>
      <c r="AB122">
        <v>91</v>
      </c>
      <c r="AC122">
        <v>0.64268238300000002</v>
      </c>
      <c r="AD122">
        <v>7.9184310000000036E-3</v>
      </c>
      <c r="AE122">
        <v>91</v>
      </c>
      <c r="AF122">
        <v>6</v>
      </c>
      <c r="AG122" t="s">
        <v>33</v>
      </c>
    </row>
    <row r="123" spans="1:33" hidden="1" x14ac:dyDescent="0.25">
      <c r="A123">
        <v>12.910133119999999</v>
      </c>
      <c r="B123">
        <v>0.26934911</v>
      </c>
      <c r="C123">
        <v>1.8986562010000001</v>
      </c>
      <c r="D123">
        <v>7.3003279000000004E-2</v>
      </c>
      <c r="E123">
        <v>0.02</v>
      </c>
      <c r="F123" s="1">
        <v>3.6800000000000001E-7</v>
      </c>
      <c r="G123">
        <v>1</v>
      </c>
      <c r="H123">
        <v>2</v>
      </c>
      <c r="I123">
        <v>180</v>
      </c>
      <c r="J123" t="s">
        <v>124</v>
      </c>
      <c r="K123">
        <v>-27.842303220000002</v>
      </c>
      <c r="L123">
        <v>6.1490248860000003</v>
      </c>
      <c r="M123">
        <v>97</v>
      </c>
      <c r="N123">
        <v>-0.107582766</v>
      </c>
      <c r="O123">
        <v>7.6745899999999996E-4</v>
      </c>
      <c r="P123">
        <v>92</v>
      </c>
      <c r="Q123">
        <v>-0.45794008899999999</v>
      </c>
      <c r="R123">
        <v>2.7670389999999998E-3</v>
      </c>
      <c r="S123">
        <v>92</v>
      </c>
      <c r="T123">
        <v>-0.73945141700000006</v>
      </c>
      <c r="U123">
        <v>2.5924249E-2</v>
      </c>
      <c r="V123">
        <v>92</v>
      </c>
      <c r="W123">
        <v>0.634658587</v>
      </c>
      <c r="X123">
        <v>7.1553270000000004E-3</v>
      </c>
      <c r="Y123">
        <v>92</v>
      </c>
      <c r="Z123">
        <v>0.63442082499999997</v>
      </c>
      <c r="AA123">
        <v>7.1439019999999997E-3</v>
      </c>
      <c r="AB123">
        <v>92</v>
      </c>
      <c r="AC123">
        <v>0.64255057599999998</v>
      </c>
      <c r="AD123">
        <v>8.1297510000000184E-3</v>
      </c>
      <c r="AE123">
        <v>92</v>
      </c>
      <c r="AF123">
        <v>6</v>
      </c>
      <c r="AG123" t="s">
        <v>33</v>
      </c>
    </row>
    <row r="124" spans="1:33" hidden="1" x14ac:dyDescent="0.25">
      <c r="A124">
        <v>11.506528899999999</v>
      </c>
      <c r="B124">
        <v>0.37743256800000002</v>
      </c>
      <c r="C124">
        <v>1.65467751</v>
      </c>
      <c r="D124">
        <v>5.0422545999999999E-2</v>
      </c>
      <c r="E124">
        <v>0.02</v>
      </c>
      <c r="F124" s="1">
        <v>3.6800000000000001E-7</v>
      </c>
      <c r="G124">
        <v>1</v>
      </c>
      <c r="H124">
        <v>2</v>
      </c>
      <c r="I124">
        <v>160</v>
      </c>
      <c r="J124" t="s">
        <v>125</v>
      </c>
      <c r="K124">
        <v>-27.849642849999999</v>
      </c>
      <c r="L124">
        <v>6.1364829360000002</v>
      </c>
      <c r="M124">
        <v>99</v>
      </c>
      <c r="N124">
        <v>-0.10767871699999999</v>
      </c>
      <c r="O124">
        <v>7.7917999999999998E-4</v>
      </c>
      <c r="P124">
        <v>93</v>
      </c>
      <c r="Q124">
        <v>-0.45839827799999999</v>
      </c>
      <c r="R124">
        <v>2.84738E-3</v>
      </c>
      <c r="S124">
        <v>93</v>
      </c>
      <c r="T124">
        <v>-0.74011979000000006</v>
      </c>
      <c r="U124">
        <v>2.5757704999999999E-2</v>
      </c>
      <c r="V124">
        <v>93</v>
      </c>
      <c r="W124">
        <v>0.63432570600000004</v>
      </c>
      <c r="X124">
        <v>7.1241660000000004E-3</v>
      </c>
      <c r="Y124">
        <v>93</v>
      </c>
      <c r="Z124">
        <v>0.63408788699999996</v>
      </c>
      <c r="AA124">
        <v>7.110117E-3</v>
      </c>
      <c r="AB124">
        <v>93</v>
      </c>
      <c r="AC124">
        <v>0.642391716</v>
      </c>
      <c r="AD124">
        <v>8.3038290000000403E-3</v>
      </c>
      <c r="AE124">
        <v>93</v>
      </c>
      <c r="AF124">
        <v>6</v>
      </c>
      <c r="AG124" t="s">
        <v>33</v>
      </c>
    </row>
    <row r="125" spans="1:33" hidden="1" x14ac:dyDescent="0.25">
      <c r="A125">
        <v>9.981620049</v>
      </c>
      <c r="B125">
        <v>0.31036498000000001</v>
      </c>
      <c r="C125">
        <v>1.4317992690000001</v>
      </c>
      <c r="D125">
        <v>3.9742716999999997E-2</v>
      </c>
      <c r="E125">
        <v>0.02</v>
      </c>
      <c r="F125" s="1">
        <v>3.6800000000000001E-7</v>
      </c>
      <c r="G125">
        <v>1</v>
      </c>
      <c r="H125">
        <v>2</v>
      </c>
      <c r="I125">
        <v>140</v>
      </c>
      <c r="J125" t="s">
        <v>126</v>
      </c>
      <c r="K125">
        <v>-27.86797777</v>
      </c>
      <c r="L125">
        <v>6.1331280159999997</v>
      </c>
      <c r="M125">
        <v>100</v>
      </c>
      <c r="N125">
        <v>-0.10780425</v>
      </c>
      <c r="O125">
        <v>7.0734300000000003E-4</v>
      </c>
      <c r="P125">
        <v>94</v>
      </c>
      <c r="Q125">
        <v>-0.459015703</v>
      </c>
      <c r="R125">
        <v>2.6905409999999999E-3</v>
      </c>
      <c r="S125">
        <v>94</v>
      </c>
      <c r="T125">
        <v>-0.74112852900000004</v>
      </c>
      <c r="U125">
        <v>2.5850712000000001E-2</v>
      </c>
      <c r="V125">
        <v>94</v>
      </c>
      <c r="W125">
        <v>0.63382843200000005</v>
      </c>
      <c r="X125">
        <v>7.1759609999999998E-3</v>
      </c>
      <c r="Y125">
        <v>94</v>
      </c>
      <c r="Z125">
        <v>0.63358952899999998</v>
      </c>
      <c r="AA125">
        <v>7.1521550000000003E-3</v>
      </c>
      <c r="AB125">
        <v>94</v>
      </c>
      <c r="AC125">
        <v>0.64175079499999999</v>
      </c>
      <c r="AD125">
        <v>8.1612660000000004E-3</v>
      </c>
      <c r="AE125">
        <v>94</v>
      </c>
      <c r="AF125">
        <v>6</v>
      </c>
      <c r="AG125" t="s">
        <v>33</v>
      </c>
    </row>
    <row r="126" spans="1:33" hidden="1" x14ac:dyDescent="0.25">
      <c r="A126">
        <v>8.9602607009999993</v>
      </c>
      <c r="B126">
        <v>0.23215412799999999</v>
      </c>
      <c r="C126">
        <v>1.251760268</v>
      </c>
      <c r="D126">
        <v>4.1714523000000003E-2</v>
      </c>
      <c r="E126">
        <v>0.02</v>
      </c>
      <c r="F126" s="1">
        <v>3.6800000000000001E-7</v>
      </c>
      <c r="G126">
        <v>1</v>
      </c>
      <c r="H126">
        <v>2</v>
      </c>
      <c r="I126">
        <v>120</v>
      </c>
      <c r="J126" t="s">
        <v>127</v>
      </c>
      <c r="K126">
        <v>-27.846550910000001</v>
      </c>
      <c r="L126">
        <v>6.1465879049999996</v>
      </c>
      <c r="M126">
        <v>98</v>
      </c>
      <c r="N126">
        <v>-0.107967218</v>
      </c>
      <c r="O126">
        <v>7.4297600000000001E-4</v>
      </c>
      <c r="P126">
        <v>95</v>
      </c>
      <c r="Q126">
        <v>-0.45975477999999997</v>
      </c>
      <c r="R126">
        <v>2.8395320000000001E-3</v>
      </c>
      <c r="S126">
        <v>95</v>
      </c>
      <c r="T126">
        <v>-0.74241674000000002</v>
      </c>
      <c r="U126">
        <v>2.5969989999999998E-2</v>
      </c>
      <c r="V126">
        <v>95</v>
      </c>
      <c r="W126">
        <v>0.63318711800000005</v>
      </c>
      <c r="X126">
        <v>7.2312610000000001E-3</v>
      </c>
      <c r="Y126">
        <v>95</v>
      </c>
      <c r="Z126">
        <v>0.63295304900000005</v>
      </c>
      <c r="AA126">
        <v>7.2100940000000002E-3</v>
      </c>
      <c r="AB126">
        <v>95</v>
      </c>
      <c r="AC126">
        <v>0.64107210800000003</v>
      </c>
      <c r="AD126">
        <v>8.119058999999984E-3</v>
      </c>
      <c r="AE126">
        <v>95</v>
      </c>
      <c r="AF126">
        <v>6</v>
      </c>
      <c r="AG126" t="s">
        <v>33</v>
      </c>
    </row>
    <row r="127" spans="1:33" hidden="1" x14ac:dyDescent="0.25">
      <c r="A127">
        <v>9.9997696640000004</v>
      </c>
      <c r="B127">
        <v>1.6920638160000001</v>
      </c>
      <c r="C127">
        <v>1.1799185510000001</v>
      </c>
      <c r="D127">
        <v>0.10289096</v>
      </c>
      <c r="E127">
        <v>0.02</v>
      </c>
      <c r="F127" s="1">
        <v>3.6800000000000001E-7</v>
      </c>
      <c r="G127">
        <v>1</v>
      </c>
      <c r="H127">
        <v>2</v>
      </c>
      <c r="I127">
        <v>100</v>
      </c>
      <c r="J127" t="s">
        <v>128</v>
      </c>
      <c r="K127">
        <v>-27.81776417</v>
      </c>
      <c r="L127">
        <v>6.1626287480000004</v>
      </c>
      <c r="M127">
        <v>94</v>
      </c>
      <c r="N127">
        <v>-0.10822738899999999</v>
      </c>
      <c r="O127">
        <v>7.4228E-4</v>
      </c>
      <c r="P127">
        <v>96</v>
      </c>
      <c r="Q127">
        <v>-0.46088897899999998</v>
      </c>
      <c r="R127">
        <v>2.9322039999999999E-3</v>
      </c>
      <c r="S127">
        <v>96</v>
      </c>
      <c r="T127">
        <v>-0.74444527100000002</v>
      </c>
      <c r="U127">
        <v>2.6363622999999999E-2</v>
      </c>
      <c r="V127">
        <v>96</v>
      </c>
      <c r="W127">
        <v>0.63219006600000005</v>
      </c>
      <c r="X127">
        <v>7.3786559999999999E-3</v>
      </c>
      <c r="Y127">
        <v>96</v>
      </c>
      <c r="Z127">
        <v>0.631953396</v>
      </c>
      <c r="AA127">
        <v>7.3536219999999998E-3</v>
      </c>
      <c r="AB127">
        <v>96</v>
      </c>
      <c r="AC127">
        <v>0.64058101199999995</v>
      </c>
      <c r="AD127">
        <v>8.6276159999999491E-3</v>
      </c>
      <c r="AE127">
        <v>96</v>
      </c>
      <c r="AF127">
        <v>6</v>
      </c>
      <c r="AG127" t="s">
        <v>33</v>
      </c>
    </row>
    <row r="128" spans="1:33" hidden="1" x14ac:dyDescent="0.25">
      <c r="A128">
        <v>6.4069044589999997</v>
      </c>
      <c r="B128">
        <v>0.12829009599999999</v>
      </c>
      <c r="C128">
        <v>0.910824156</v>
      </c>
      <c r="D128">
        <v>2.9217435999999999E-2</v>
      </c>
      <c r="E128">
        <v>0.02</v>
      </c>
      <c r="F128" s="1">
        <v>3.6800000000000001E-7</v>
      </c>
      <c r="G128">
        <v>1</v>
      </c>
      <c r="H128">
        <v>2</v>
      </c>
      <c r="I128">
        <v>80</v>
      </c>
      <c r="J128" t="s">
        <v>129</v>
      </c>
      <c r="K128">
        <v>-27.832985520000001</v>
      </c>
      <c r="L128">
        <v>6.1550760020000004</v>
      </c>
      <c r="M128">
        <v>95</v>
      </c>
      <c r="N128">
        <v>-0.108596662</v>
      </c>
      <c r="O128">
        <v>7.6380399999999998E-4</v>
      </c>
      <c r="P128">
        <v>97</v>
      </c>
      <c r="Q128">
        <v>-0.46253270499999999</v>
      </c>
      <c r="R128">
        <v>3.0012680000000001E-3</v>
      </c>
      <c r="S128">
        <v>97</v>
      </c>
      <c r="T128">
        <v>-0.74718276100000003</v>
      </c>
      <c r="U128">
        <v>2.6424467E-2</v>
      </c>
      <c r="V128">
        <v>97</v>
      </c>
      <c r="W128">
        <v>0.63084013400000005</v>
      </c>
      <c r="X128">
        <v>7.4412039999999999E-3</v>
      </c>
      <c r="Y128">
        <v>97</v>
      </c>
      <c r="Z128">
        <v>0.63059894000000005</v>
      </c>
      <c r="AA128">
        <v>7.4094599999999997E-3</v>
      </c>
      <c r="AB128">
        <v>97</v>
      </c>
      <c r="AC128">
        <v>0.63940499299999998</v>
      </c>
      <c r="AD128">
        <v>8.8060529999999249E-3</v>
      </c>
      <c r="AE128">
        <v>97</v>
      </c>
      <c r="AF128">
        <v>6</v>
      </c>
      <c r="AG128" t="s">
        <v>33</v>
      </c>
    </row>
    <row r="129" spans="1:33" hidden="1" x14ac:dyDescent="0.25">
      <c r="A129">
        <v>5.2280167100000003</v>
      </c>
      <c r="B129">
        <v>0.175175571</v>
      </c>
      <c r="C129">
        <v>0.74626150099999999</v>
      </c>
      <c r="D129">
        <v>7.5898950000000007E-2</v>
      </c>
      <c r="E129">
        <v>0.02</v>
      </c>
      <c r="F129" s="1">
        <v>3.6800000000000001E-7</v>
      </c>
      <c r="G129">
        <v>1</v>
      </c>
      <c r="H129">
        <v>2</v>
      </c>
      <c r="I129">
        <v>60</v>
      </c>
      <c r="J129" t="s">
        <v>130</v>
      </c>
      <c r="K129">
        <v>-27.809318040000001</v>
      </c>
      <c r="L129">
        <v>6.1635338649999998</v>
      </c>
      <c r="M129">
        <v>93</v>
      </c>
      <c r="N129">
        <v>-0.109217496</v>
      </c>
      <c r="O129">
        <v>7.1735600000000005E-4</v>
      </c>
      <c r="P129">
        <v>98</v>
      </c>
      <c r="Q129">
        <v>-0.46534667000000002</v>
      </c>
      <c r="R129">
        <v>2.768356E-3</v>
      </c>
      <c r="S129">
        <v>98</v>
      </c>
      <c r="T129">
        <v>-0.751794713</v>
      </c>
      <c r="U129">
        <v>2.6015666E-2</v>
      </c>
      <c r="V129">
        <v>98</v>
      </c>
      <c r="W129">
        <v>0.62856406499999995</v>
      </c>
      <c r="X129">
        <v>7.2219609999999998E-3</v>
      </c>
      <c r="Y129">
        <v>98</v>
      </c>
      <c r="Z129">
        <v>0.62831447500000004</v>
      </c>
      <c r="AA129">
        <v>7.1777459999999996E-3</v>
      </c>
      <c r="AB129">
        <v>98</v>
      </c>
      <c r="AC129">
        <v>0.63799780299999997</v>
      </c>
      <c r="AD129">
        <v>9.6833279999999355E-3</v>
      </c>
      <c r="AE129">
        <v>98</v>
      </c>
      <c r="AF129">
        <v>6</v>
      </c>
      <c r="AG129" t="s">
        <v>33</v>
      </c>
    </row>
    <row r="130" spans="1:33" hidden="1" x14ac:dyDescent="0.25">
      <c r="A130">
        <v>3.8021791930000002</v>
      </c>
      <c r="B130">
        <v>0.29944636699999999</v>
      </c>
      <c r="C130">
        <v>0.47787587599999998</v>
      </c>
      <c r="D130">
        <v>2.1649281999999999E-2</v>
      </c>
      <c r="E130">
        <v>0.02</v>
      </c>
      <c r="F130" s="1">
        <v>3.6800000000000001E-7</v>
      </c>
      <c r="G130">
        <v>1</v>
      </c>
      <c r="H130">
        <v>2</v>
      </c>
      <c r="I130">
        <v>40</v>
      </c>
      <c r="J130" t="s">
        <v>131</v>
      </c>
      <c r="K130">
        <v>-27.751121009999999</v>
      </c>
      <c r="L130">
        <v>6.2015162300000002</v>
      </c>
      <c r="M130">
        <v>92</v>
      </c>
      <c r="N130">
        <v>-0.11030617099999999</v>
      </c>
      <c r="O130">
        <v>6.3208999999999997E-4</v>
      </c>
      <c r="P130">
        <v>99</v>
      </c>
      <c r="Q130">
        <v>-0.47039871999999999</v>
      </c>
      <c r="R130">
        <v>2.6462040000000001E-3</v>
      </c>
      <c r="S130">
        <v>99</v>
      </c>
      <c r="T130">
        <v>-0.76072621399999996</v>
      </c>
      <c r="U130">
        <v>2.6166285000000001E-2</v>
      </c>
      <c r="V130">
        <v>99</v>
      </c>
      <c r="W130">
        <v>0.62414837099999998</v>
      </c>
      <c r="X130">
        <v>7.1746479999999996E-3</v>
      </c>
      <c r="Y130">
        <v>99</v>
      </c>
      <c r="Z130">
        <v>0.62389889200000004</v>
      </c>
      <c r="AA130">
        <v>7.1269510000000003E-3</v>
      </c>
      <c r="AB130">
        <v>99</v>
      </c>
      <c r="AC130">
        <v>0.63372751699999996</v>
      </c>
      <c r="AD130">
        <v>9.8286249999999242E-3</v>
      </c>
      <c r="AE130">
        <v>99</v>
      </c>
      <c r="AF130">
        <v>6</v>
      </c>
      <c r="AG130" t="s">
        <v>33</v>
      </c>
    </row>
    <row r="131" spans="1:33" hidden="1" x14ac:dyDescent="0.25">
      <c r="A131">
        <v>2.2663593290000001</v>
      </c>
      <c r="B131">
        <v>0.107916077</v>
      </c>
      <c r="C131">
        <v>0.296160221</v>
      </c>
      <c r="D131">
        <v>2.5853706000000001E-2</v>
      </c>
      <c r="E131">
        <v>0.02</v>
      </c>
      <c r="F131" s="1">
        <v>3.6800000000000001E-7</v>
      </c>
      <c r="G131">
        <v>1</v>
      </c>
      <c r="H131">
        <v>2</v>
      </c>
      <c r="I131">
        <v>20</v>
      </c>
      <c r="J131" t="s">
        <v>132</v>
      </c>
      <c r="K131">
        <v>-27.686362030000002</v>
      </c>
      <c r="L131">
        <v>6.1773813100000003</v>
      </c>
      <c r="M131">
        <v>87</v>
      </c>
      <c r="N131">
        <v>-0.113228018</v>
      </c>
      <c r="O131">
        <v>7.2464100000000004E-4</v>
      </c>
      <c r="P131">
        <v>100</v>
      </c>
      <c r="Q131">
        <v>-0.48372319699999999</v>
      </c>
      <c r="R131">
        <v>2.360469E-3</v>
      </c>
      <c r="S131">
        <v>100</v>
      </c>
      <c r="T131">
        <v>-0.78747187399999996</v>
      </c>
      <c r="U131">
        <v>2.5862620999999999E-2</v>
      </c>
      <c r="V131">
        <v>100</v>
      </c>
      <c r="W131">
        <v>0.61093006400000005</v>
      </c>
      <c r="X131">
        <v>6.6936030000000002E-3</v>
      </c>
      <c r="Y131">
        <v>100</v>
      </c>
      <c r="Z131">
        <v>0.61066895300000001</v>
      </c>
      <c r="AA131">
        <v>6.6429829999999999E-3</v>
      </c>
      <c r="AB131">
        <v>100</v>
      </c>
      <c r="AC131">
        <v>0.62175030200000003</v>
      </c>
      <c r="AD131">
        <v>1.1081349000000018E-2</v>
      </c>
      <c r="AE131">
        <v>100</v>
      </c>
      <c r="AF131">
        <v>6</v>
      </c>
      <c r="AG131" t="s">
        <v>33</v>
      </c>
    </row>
  </sheetData>
  <autoFilter ref="A31:AG131" xr:uid="{FE41027C-2194-4094-A006-58684DB684F5}">
    <filterColumn colId="4">
      <filters>
        <filter val="0.1"/>
        <filter val="0.14"/>
        <filter val="0.2"/>
      </filters>
    </filterColumn>
  </autoFilter>
  <sortState xmlns:xlrd2="http://schemas.microsoft.com/office/spreadsheetml/2017/richdata2" ref="A32:AG131">
    <sortCondition ref="AB32:AB1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by n_estimators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2021-05-19T21:32:10Z</dcterms:created>
  <dcterms:modified xsi:type="dcterms:W3CDTF">2021-06-01T00:54:43Z</dcterms:modified>
</cp:coreProperties>
</file>