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7 from 15 out of 21 - including lags\"/>
    </mc:Choice>
  </mc:AlternateContent>
  <xr:revisionPtr revIDLastSave="0" documentId="13_ncr:1_{02E41FC3-C513-4C51-843E-A54D18A29057}" xr6:coauthVersionLast="46" xr6:coauthVersionMax="46" xr10:uidLastSave="{00000000-0000-0000-0000-000000000000}"/>
  <bookViews>
    <workbookView xWindow="2505" yWindow="2505" windowWidth="21600" windowHeight="11385" xr2:uid="{00000000-000D-0000-FFFF-FFFF00000000}"/>
  </bookViews>
  <sheets>
    <sheet name="RFECV_RF_2021.04.25-18.00.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4" i="1" l="1"/>
  <c r="AY14" i="1"/>
  <c r="AX14" i="1"/>
  <c r="AW14" i="1"/>
  <c r="AV14" i="1"/>
  <c r="AU14" i="1"/>
  <c r="AT14" i="1"/>
  <c r="AS14" i="1"/>
  <c r="AR14" i="1"/>
  <c r="AQ14" i="1"/>
  <c r="AO14" i="1"/>
  <c r="AN14" i="1"/>
  <c r="AM14" i="1"/>
  <c r="AL14" i="1"/>
  <c r="AK14" i="1"/>
  <c r="AJ14" i="1"/>
  <c r="AI14" i="1"/>
  <c r="AH14" i="1"/>
  <c r="AG14" i="1"/>
  <c r="AE14" i="1"/>
  <c r="AF14" i="1"/>
</calcChain>
</file>

<file path=xl/sharedStrings.xml><?xml version="1.0" encoding="utf-8"?>
<sst xmlns="http://schemas.openxmlformats.org/spreadsheetml/2006/main" count="75" uniqueCount="64">
  <si>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</si>
  <si>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</si>
  <si>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</si>
  <si>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</si>
  <si>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</si>
  <si>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</si>
  <si>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</si>
  <si>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</si>
  <si>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</si>
  <si>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</si>
  <si>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</si>
  <si>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</si>
  <si>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</si>
  <si>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</si>
  <si>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</si>
  <si>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</si>
  <si>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</si>
  <si>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</si>
  <si>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</si>
  <si>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</si>
  <si>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</si>
  <si>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</si>
  <si>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</si>
  <si>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</si>
  <si>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</si>
  <si>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</si>
  <si>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</si>
  <si>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</si>
  <si>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</si>
  <si>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</si>
  <si>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</si>
  <si>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['temp_F_1m_lag', 'temp_F_2m_lag', 'months_from_start', 'month', 'popuDensity_ALAND_km2', 'GEOID', 'STATEFP']</t>
  </si>
  <si>
    <t>['temp_F_1m_lag', 'GEOID', 'NPP_g_m-2_1m_lag', 'months_from_start', 'STATEFP', 'temp_F_2m_lag', 'popuDensity_ALAND_km2']</t>
  </si>
  <si>
    <t>['popuDensity_ALAND_km2', 'NPP_g_m-2', 'GEOID', 'months_from_start', 'NPP_g_m-2_1m_lag', 'temp_F_2m_lag', 'STATEFP']</t>
  </si>
  <si>
    <t>['temp_F', 'NPP_g_m-2_2m_lag', 'popuDensity_ALAND_km2', 'months_from_start', 'month', 'STATEFP', 'temp_F_1m_lag']</t>
  </si>
  <si>
    <t>['NPP_g_m-2_1m_lag', 'temp_F_2m_lag', 'temp_F_1m_lag', 'months_from_start', 'popuDensity_ALAND_km2', 'STATEFP', 'temp_F']</t>
  </si>
  <si>
    <t>['months_from_start', 'GEOID', 'temp_F', 'NPP_g_m-2_1m_lag', 'popuDensity_ALAND_km2', 'pm25_ug_m-3_1m_lag', 'STATEFP']</t>
  </si>
  <si>
    <t>['GEOID', 'NPP_g_m-2_1m_lag', 'months_from_start', 'pm25_ug_m-3_1m_lag', 'popuDensity_ALAND_km2', 'NPP_g_m-2_2m_lag', 'NPP_g_m-2']</t>
  </si>
  <si>
    <t>['STATEFP', 'temp_F_2m_lag', 'months_from_start', 'month', 'NPP_g_m-2_1m_lag', 'temp_F_1m_lag', 'pm25_ug_m-3']</t>
  </si>
  <si>
    <t>['pm25_ug_m-3_1m_lag', 'month', 'temp_F_1m_lag', 'months_from_start', 'temp_F_2m_lag', 'NPP_g_m-2_1m_lag', 'STATEFP']</t>
  </si>
  <si>
    <t>['months_from_start', 'GEOID', 'month', 'NPP_g_m-2_1m_lag', 'pm25_ug_m-3_1m_lag', 'median_inc', 'temp_F_1m_lag']</t>
  </si>
  <si>
    <t>['NPP_g_m-2_2m_lag', 'median_inc', 'GEOID', 'temp_F', 'NPP_g_m-2_1m_lag', 'STATEFP', 'months_from_start']</t>
  </si>
  <si>
    <t>test</t>
  </si>
  <si>
    <t>GEOID</t>
  </si>
  <si>
    <t>NPP_g_m-2</t>
  </si>
  <si>
    <t>NPP_g_m-2_1m_lag</t>
  </si>
  <si>
    <t>NPP_g_m-2_2m_lag</t>
  </si>
  <si>
    <t>PDSI</t>
  </si>
  <si>
    <t>PDSI_1m_lag</t>
  </si>
  <si>
    <t>PDSI_2m_lag</t>
  </si>
  <si>
    <t>SP01</t>
  </si>
  <si>
    <t>SP01_1m_lag</t>
  </si>
  <si>
    <t>SP01_2m_lag</t>
  </si>
  <si>
    <t>STATEFP</t>
  </si>
  <si>
    <t>median_inc</t>
  </si>
  <si>
    <t>month</t>
  </si>
  <si>
    <t>months_from_start</t>
  </si>
  <si>
    <t>pm25_ug_m-3</t>
  </si>
  <si>
    <t>pm25_ug_m-3_1m_lag</t>
  </si>
  <si>
    <t>pm25_ug_m-3_2m_lag</t>
  </si>
  <si>
    <t>popuDensity_ALAND_km2</t>
  </si>
  <si>
    <t>temp_F</t>
  </si>
  <si>
    <t>temp_F_1m_lag</t>
  </si>
  <si>
    <t>temp_F_2m_lag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</si>
</sst>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Ranking from </a:t>
            </a:r>
            <a:r>
              <a:rPr lang="en-US" sz="1400" b="0" i="0" u="none" strike="noStrike" baseline="0">
                <a:effectLst/>
              </a:rPr>
              <a:t>RFECV, w/ lags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'RFECV_RF_2021.04.25-18.00.03'!$AE$1:$AY$1</c:f>
              <c:strCache>
                <c:ptCount val="21"/>
                <c:pt idx="0">
                  <c:v>GEOID</c:v>
                </c:pt>
                <c:pt idx="1">
                  <c:v>NPP_g_m-2</c:v>
                </c:pt>
                <c:pt idx="2">
                  <c:v>NPP_g_m-2_1m_lag</c:v>
                </c:pt>
                <c:pt idx="3">
                  <c:v>NPP_g_m-2_2m_lag</c:v>
                </c:pt>
                <c:pt idx="4">
                  <c:v>PDSI</c:v>
                </c:pt>
                <c:pt idx="5">
                  <c:v>PDSI_1m_lag</c:v>
                </c:pt>
                <c:pt idx="6">
                  <c:v>PDSI_2m_lag</c:v>
                </c:pt>
                <c:pt idx="7">
                  <c:v>SP01</c:v>
                </c:pt>
                <c:pt idx="8">
                  <c:v>SP01_1m_lag</c:v>
                </c:pt>
                <c:pt idx="9">
                  <c:v>SP01_2m_lag</c:v>
                </c:pt>
                <c:pt idx="10">
                  <c:v>STATEFP</c:v>
                </c:pt>
                <c:pt idx="11">
                  <c:v>median_inc</c:v>
                </c:pt>
                <c:pt idx="12">
                  <c:v>month</c:v>
                </c:pt>
                <c:pt idx="13">
                  <c:v>months_from_start</c:v>
                </c:pt>
                <c:pt idx="14">
                  <c:v>pm25_ug_m-3</c:v>
                </c:pt>
                <c:pt idx="15">
                  <c:v>pm25_ug_m-3_1m_lag</c:v>
                </c:pt>
                <c:pt idx="16">
                  <c:v>pm25_ug_m-3_2m_lag</c:v>
                </c:pt>
                <c:pt idx="17">
                  <c:v>popuDensity_ALAND_km2</c:v>
                </c:pt>
                <c:pt idx="18">
                  <c:v>temp_F</c:v>
                </c:pt>
                <c:pt idx="19">
                  <c:v>temp_F_1m_lag</c:v>
                </c:pt>
                <c:pt idx="20">
                  <c:v>temp_F_2m_lag</c:v>
                </c:pt>
              </c:strCache>
            </c:strRef>
          </c:cat>
          <c:val>
            <c:numRef>
              <c:f>'RFECV_RF_2021.04.25-18.00.03'!$AE$14:$AY$14</c:f>
              <c:numCache>
                <c:formatCode>General</c:formatCode>
                <c:ptCount val="21"/>
                <c:pt idx="0">
                  <c:v>1</c:v>
                </c:pt>
                <c:pt idx="1">
                  <c:v>5.5</c:v>
                </c:pt>
                <c:pt idx="2">
                  <c:v>1</c:v>
                </c:pt>
                <c:pt idx="3">
                  <c:v>5.2</c:v>
                </c:pt>
                <c:pt idx="4">
                  <c:v>8</c:v>
                </c:pt>
                <c:pt idx="5">
                  <c:v>8.125</c:v>
                </c:pt>
                <c:pt idx="6">
                  <c:v>4.4285714285714288</c:v>
                </c:pt>
                <c:pt idx="7">
                  <c:v>4.7777777777777777</c:v>
                </c:pt>
                <c:pt idx="8">
                  <c:v>4.5</c:v>
                </c:pt>
                <c:pt idx="9">
                  <c:v>5.5</c:v>
                </c:pt>
                <c:pt idx="10">
                  <c:v>1</c:v>
                </c:pt>
                <c:pt idx="11">
                  <c:v>2.1428571428571428</c:v>
                </c:pt>
                <c:pt idx="12">
                  <c:v>1</c:v>
                </c:pt>
                <c:pt idx="13">
                  <c:v>1</c:v>
                </c:pt>
                <c:pt idx="14">
                  <c:v>5.75</c:v>
                </c:pt>
                <c:pt idx="15">
                  <c:v>1.5</c:v>
                </c:pt>
                <c:pt idx="16">
                  <c:v>5.4285714285714288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1.1428571428571428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0CC-A1E1-1FF1D3C5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878079"/>
        <c:axId val="1822875583"/>
      </c:barChart>
      <c:catAx>
        <c:axId val="182287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75583"/>
        <c:crosses val="autoZero"/>
        <c:auto val="1"/>
        <c:lblAlgn val="ctr"/>
        <c:lblOffset val="100"/>
        <c:noMultiLvlLbl val="0"/>
      </c:catAx>
      <c:valAx>
        <c:axId val="18228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87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581024</xdr:colOff>
      <xdr:row>18</xdr:row>
      <xdr:rowOff>95250</xdr:rowOff>
    </xdr:from>
    <xdr:to>
      <xdr:col>39</xdr:col>
      <xdr:colOff>323849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2BD1D8-C938-4D4C-A429-34D4EC86F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3"/>
  <sheetViews>
    <sheetView tabSelected="1" topLeftCell="Z1" workbookViewId="0">
      <selection activeCell="Z17" sqref="Z17"/>
    </sheetView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</row>
    <row r="2" spans="1:60" x14ac:dyDescent="0.25">
      <c r="A2">
        <v>50.942157170000002</v>
      </c>
      <c r="B2">
        <v>0.623475589</v>
      </c>
      <c r="C2">
        <v>1.657566833</v>
      </c>
      <c r="D2">
        <v>0.15401367699999999</v>
      </c>
      <c r="E2">
        <v>0.1</v>
      </c>
      <c r="F2">
        <v>2</v>
      </c>
      <c r="G2">
        <v>4</v>
      </c>
      <c r="H2">
        <v>140</v>
      </c>
      <c r="I2" t="s">
        <v>30</v>
      </c>
      <c r="J2">
        <v>-27.561005720000001</v>
      </c>
      <c r="K2">
        <v>6.1462396950000002</v>
      </c>
      <c r="L2">
        <v>10</v>
      </c>
      <c r="M2">
        <v>-7.1550058999999999E-2</v>
      </c>
      <c r="N2">
        <v>6.0653300000000003E-4</v>
      </c>
      <c r="O2">
        <v>1</v>
      </c>
      <c r="P2">
        <v>-0.31245297399999999</v>
      </c>
      <c r="Q2">
        <v>2.0443900000000001E-3</v>
      </c>
      <c r="R2">
        <v>1</v>
      </c>
      <c r="S2">
        <v>-0.58631464499999997</v>
      </c>
      <c r="T2">
        <v>2.5370712E-2</v>
      </c>
      <c r="U2">
        <v>1</v>
      </c>
      <c r="V2">
        <v>0.71022610100000005</v>
      </c>
      <c r="W2">
        <v>7.8079669999999999E-3</v>
      </c>
      <c r="X2">
        <v>1</v>
      </c>
      <c r="Y2">
        <v>0.71017373500000003</v>
      </c>
      <c r="Z2">
        <v>7.8008670000000004E-3</v>
      </c>
      <c r="AA2">
        <v>1</v>
      </c>
      <c r="AB2">
        <v>0.71609789300000004</v>
      </c>
      <c r="AC2">
        <v>7</v>
      </c>
      <c r="AD2" t="s">
        <v>31</v>
      </c>
      <c r="AE2">
        <v>1</v>
      </c>
      <c r="AF2">
        <v>3</v>
      </c>
      <c r="AH2">
        <v>7</v>
      </c>
      <c r="AJ2">
        <v>9</v>
      </c>
      <c r="AK2">
        <v>6</v>
      </c>
      <c r="AL2">
        <v>5</v>
      </c>
      <c r="AM2">
        <v>4</v>
      </c>
      <c r="AO2">
        <v>1</v>
      </c>
      <c r="AQ2">
        <v>1</v>
      </c>
      <c r="AR2">
        <v>1</v>
      </c>
      <c r="AS2">
        <v>8</v>
      </c>
      <c r="AT2">
        <v>2</v>
      </c>
      <c r="AV2">
        <v>1</v>
      </c>
      <c r="AX2">
        <v>1</v>
      </c>
      <c r="AY2">
        <v>1</v>
      </c>
      <c r="AZ2">
        <v>0.71017373500000003</v>
      </c>
      <c r="BA2">
        <v>0.70430418699999997</v>
      </c>
      <c r="BB2">
        <v>0.70035244699999999</v>
      </c>
      <c r="BC2">
        <v>0.69882505699999997</v>
      </c>
      <c r="BD2">
        <v>0.69744015299999995</v>
      </c>
      <c r="BE2">
        <v>0.69639443099999998</v>
      </c>
      <c r="BF2">
        <v>0.69474028099999996</v>
      </c>
      <c r="BG2">
        <v>0.69297365</v>
      </c>
      <c r="BH2">
        <v>0.692439519</v>
      </c>
    </row>
    <row r="3" spans="1:60" x14ac:dyDescent="0.25">
      <c r="A3">
        <v>59.332453319999999</v>
      </c>
      <c r="B3">
        <v>1.4316224559999999</v>
      </c>
      <c r="C3">
        <v>1.6633282659999999</v>
      </c>
      <c r="D3">
        <v>0.18500364599999999</v>
      </c>
      <c r="E3">
        <v>0.1</v>
      </c>
      <c r="F3">
        <v>2</v>
      </c>
      <c r="G3">
        <v>4</v>
      </c>
      <c r="H3">
        <v>140</v>
      </c>
      <c r="I3" t="s">
        <v>30</v>
      </c>
      <c r="J3">
        <v>-27.558103809999999</v>
      </c>
      <c r="K3">
        <v>6.1131063560000003</v>
      </c>
      <c r="L3">
        <v>9</v>
      </c>
      <c r="M3">
        <v>-7.8347744999999996E-2</v>
      </c>
      <c r="N3">
        <v>5.3463899999999995E-4</v>
      </c>
      <c r="O3">
        <v>6</v>
      </c>
      <c r="P3">
        <v>-0.339655971</v>
      </c>
      <c r="Q3">
        <v>1.8869030000000001E-3</v>
      </c>
      <c r="R3">
        <v>6</v>
      </c>
      <c r="S3">
        <v>-0.59308961100000002</v>
      </c>
      <c r="T3">
        <v>2.4572628999999999E-2</v>
      </c>
      <c r="U3">
        <v>2</v>
      </c>
      <c r="V3">
        <v>0.70687442700000003</v>
      </c>
      <c r="W3">
        <v>7.2035440000000001E-3</v>
      </c>
      <c r="X3">
        <v>2</v>
      </c>
      <c r="Y3">
        <v>0.70682056400000004</v>
      </c>
      <c r="Z3">
        <v>7.1856339999999998E-3</v>
      </c>
      <c r="AA3">
        <v>2</v>
      </c>
      <c r="AB3">
        <v>0.71057931799999996</v>
      </c>
      <c r="AC3">
        <v>7</v>
      </c>
      <c r="AD3" t="s">
        <v>32</v>
      </c>
      <c r="AE3">
        <v>1</v>
      </c>
      <c r="AF3">
        <v>9</v>
      </c>
      <c r="AG3">
        <v>1</v>
      </c>
      <c r="AH3">
        <v>8</v>
      </c>
      <c r="AJ3">
        <v>6</v>
      </c>
      <c r="AL3">
        <v>5</v>
      </c>
      <c r="AO3">
        <v>1</v>
      </c>
      <c r="AP3">
        <v>3</v>
      </c>
      <c r="AR3">
        <v>1</v>
      </c>
      <c r="AS3">
        <v>4</v>
      </c>
      <c r="AU3">
        <v>7</v>
      </c>
      <c r="AV3">
        <v>1</v>
      </c>
      <c r="AW3">
        <v>2</v>
      </c>
      <c r="AX3">
        <v>1</v>
      </c>
      <c r="AY3">
        <v>1</v>
      </c>
      <c r="AZ3">
        <v>0.70682056400000004</v>
      </c>
      <c r="BA3">
        <v>0.70479772600000001</v>
      </c>
      <c r="BB3">
        <v>0.70468964099999998</v>
      </c>
      <c r="BC3">
        <v>0.70058310899999998</v>
      </c>
      <c r="BD3">
        <v>0.69914681300000003</v>
      </c>
      <c r="BE3">
        <v>0.69723367800000002</v>
      </c>
      <c r="BF3">
        <v>0.69578385099999995</v>
      </c>
      <c r="BG3">
        <v>0.69503567600000005</v>
      </c>
      <c r="BH3">
        <v>0.69424888900000004</v>
      </c>
    </row>
    <row r="4" spans="1:60" x14ac:dyDescent="0.25">
      <c r="A4">
        <v>62.977815579999998</v>
      </c>
      <c r="B4">
        <v>1.074514491</v>
      </c>
      <c r="C4">
        <v>1.8062448019999999</v>
      </c>
      <c r="D4">
        <v>9.8886937999999994E-2</v>
      </c>
      <c r="E4">
        <v>0.1</v>
      </c>
      <c r="F4">
        <v>2</v>
      </c>
      <c r="G4">
        <v>4</v>
      </c>
      <c r="H4">
        <v>140</v>
      </c>
      <c r="I4" t="s">
        <v>30</v>
      </c>
      <c r="J4">
        <v>-27.523277440000001</v>
      </c>
      <c r="K4">
        <v>6.0748555140000002</v>
      </c>
      <c r="L4">
        <v>5</v>
      </c>
      <c r="M4">
        <v>-7.9235336000000003E-2</v>
      </c>
      <c r="N4">
        <v>5.1424700000000001E-4</v>
      </c>
      <c r="O4">
        <v>7</v>
      </c>
      <c r="P4">
        <v>-0.342721883</v>
      </c>
      <c r="Q4">
        <v>1.710102E-3</v>
      </c>
      <c r="R4">
        <v>7</v>
      </c>
      <c r="S4">
        <v>-0.59632353900000001</v>
      </c>
      <c r="T4">
        <v>2.3741890000000002E-2</v>
      </c>
      <c r="U4">
        <v>3</v>
      </c>
      <c r="V4">
        <v>0.70526686400000005</v>
      </c>
      <c r="W4">
        <v>6.8132669999999996E-3</v>
      </c>
      <c r="X4">
        <v>3</v>
      </c>
      <c r="Y4">
        <v>0.70521266800000004</v>
      </c>
      <c r="Z4">
        <v>6.7983569999999997E-3</v>
      </c>
      <c r="AA4">
        <v>3</v>
      </c>
      <c r="AB4">
        <v>0.70968347200000004</v>
      </c>
      <c r="AC4">
        <v>7</v>
      </c>
      <c r="AD4" t="s">
        <v>33</v>
      </c>
      <c r="AE4">
        <v>1</v>
      </c>
      <c r="AF4">
        <v>1</v>
      </c>
      <c r="AG4">
        <v>1</v>
      </c>
      <c r="AH4">
        <v>5</v>
      </c>
      <c r="AI4">
        <v>8</v>
      </c>
      <c r="AJ4">
        <v>9</v>
      </c>
      <c r="AK4">
        <v>4</v>
      </c>
      <c r="AL4">
        <v>6</v>
      </c>
      <c r="AO4">
        <v>1</v>
      </c>
      <c r="AP4">
        <v>3</v>
      </c>
      <c r="AR4">
        <v>1</v>
      </c>
      <c r="AT4">
        <v>2</v>
      </c>
      <c r="AU4">
        <v>7</v>
      </c>
      <c r="AV4">
        <v>1</v>
      </c>
      <c r="AY4">
        <v>1</v>
      </c>
      <c r="AZ4">
        <v>0.69997251699999996</v>
      </c>
      <c r="BA4">
        <v>0.69801935900000001</v>
      </c>
      <c r="BB4">
        <v>0.69692823599999998</v>
      </c>
      <c r="BC4">
        <v>0.69605602300000002</v>
      </c>
      <c r="BD4">
        <v>0.69485250499999995</v>
      </c>
      <c r="BE4">
        <v>0.69421723199999996</v>
      </c>
      <c r="BF4">
        <v>0.69184205300000001</v>
      </c>
      <c r="BG4">
        <v>0.69137919299999995</v>
      </c>
      <c r="BH4">
        <v>0.69116553300000005</v>
      </c>
    </row>
    <row r="5" spans="1:60" x14ac:dyDescent="0.25">
      <c r="A5">
        <v>52.30797613</v>
      </c>
      <c r="B5">
        <v>1.628815847</v>
      </c>
      <c r="C5">
        <v>1.6349491359999999</v>
      </c>
      <c r="D5">
        <v>0.15361060300000001</v>
      </c>
      <c r="E5">
        <v>0.1</v>
      </c>
      <c r="F5">
        <v>2</v>
      </c>
      <c r="G5">
        <v>4</v>
      </c>
      <c r="H5">
        <v>140</v>
      </c>
      <c r="I5" t="s">
        <v>30</v>
      </c>
      <c r="J5">
        <v>-27.531653380000002</v>
      </c>
      <c r="K5">
        <v>6.1588450229999996</v>
      </c>
      <c r="L5">
        <v>7</v>
      </c>
      <c r="M5">
        <v>-7.2832657999999995E-2</v>
      </c>
      <c r="N5">
        <v>7.2904899999999995E-4</v>
      </c>
      <c r="O5">
        <v>2</v>
      </c>
      <c r="P5">
        <v>-0.31727838000000003</v>
      </c>
      <c r="Q5">
        <v>2.4697299999999998E-3</v>
      </c>
      <c r="R5">
        <v>2</v>
      </c>
      <c r="S5">
        <v>-0.60035465200000004</v>
      </c>
      <c r="T5">
        <v>2.584028E-2</v>
      </c>
      <c r="U5">
        <v>4</v>
      </c>
      <c r="V5">
        <v>0.70328964299999996</v>
      </c>
      <c r="W5">
        <v>8.0311050000000002E-3</v>
      </c>
      <c r="X5">
        <v>4</v>
      </c>
      <c r="Y5">
        <v>0.70322926799999996</v>
      </c>
      <c r="Z5">
        <v>8.0219909999999992E-3</v>
      </c>
      <c r="AA5">
        <v>4</v>
      </c>
      <c r="AB5">
        <v>0.70871418399999997</v>
      </c>
      <c r="AC5">
        <v>7</v>
      </c>
      <c r="AD5" t="s">
        <v>34</v>
      </c>
      <c r="AF5">
        <v>7</v>
      </c>
      <c r="AH5">
        <v>1</v>
      </c>
      <c r="AI5">
        <v>9</v>
      </c>
      <c r="AJ5">
        <v>5</v>
      </c>
      <c r="AL5">
        <v>4</v>
      </c>
      <c r="AO5">
        <v>1</v>
      </c>
      <c r="AP5">
        <v>3</v>
      </c>
      <c r="AQ5">
        <v>1</v>
      </c>
      <c r="AR5">
        <v>1</v>
      </c>
      <c r="AS5">
        <v>8</v>
      </c>
      <c r="AT5">
        <v>2</v>
      </c>
      <c r="AU5">
        <v>6</v>
      </c>
      <c r="AV5">
        <v>1</v>
      </c>
      <c r="AW5">
        <v>1</v>
      </c>
      <c r="AX5">
        <v>1</v>
      </c>
      <c r="AZ5">
        <v>0.70292096100000001</v>
      </c>
      <c r="BA5">
        <v>0.69814940000000003</v>
      </c>
      <c r="BB5">
        <v>0.69957907100000005</v>
      </c>
      <c r="BC5">
        <v>0.69866417599999997</v>
      </c>
      <c r="BD5">
        <v>0.69716671299999999</v>
      </c>
      <c r="BE5">
        <v>0.69499116699999997</v>
      </c>
      <c r="BF5">
        <v>0.693544665</v>
      </c>
      <c r="BG5">
        <v>0.69179696800000001</v>
      </c>
      <c r="BH5">
        <v>0.69112415400000005</v>
      </c>
    </row>
    <row r="6" spans="1:60" x14ac:dyDescent="0.25">
      <c r="A6">
        <v>57.601918150000003</v>
      </c>
      <c r="B6">
        <v>0.65815967099999995</v>
      </c>
      <c r="C6">
        <v>1.6894906999999999</v>
      </c>
      <c r="D6">
        <v>0.16405187900000001</v>
      </c>
      <c r="E6">
        <v>0.1</v>
      </c>
      <c r="F6">
        <v>2</v>
      </c>
      <c r="G6">
        <v>4</v>
      </c>
      <c r="H6">
        <v>140</v>
      </c>
      <c r="I6" t="s">
        <v>30</v>
      </c>
      <c r="J6">
        <v>-27.531459519999999</v>
      </c>
      <c r="K6">
        <v>6.1037342109999999</v>
      </c>
      <c r="L6">
        <v>6</v>
      </c>
      <c r="M6">
        <v>-7.684117E-2</v>
      </c>
      <c r="N6">
        <v>5.87898E-4</v>
      </c>
      <c r="O6">
        <v>3</v>
      </c>
      <c r="P6">
        <v>-0.33206993699999998</v>
      </c>
      <c r="Q6">
        <v>1.7753790000000001E-3</v>
      </c>
      <c r="R6">
        <v>5</v>
      </c>
      <c r="S6">
        <v>-0.60046849700000005</v>
      </c>
      <c r="T6">
        <v>2.5147623000000001E-2</v>
      </c>
      <c r="U6">
        <v>5</v>
      </c>
      <c r="V6">
        <v>0.70323565899999996</v>
      </c>
      <c r="W6">
        <v>7.4334290000000001E-3</v>
      </c>
      <c r="X6">
        <v>5</v>
      </c>
      <c r="Y6">
        <v>0.70317445999999995</v>
      </c>
      <c r="Z6">
        <v>7.4199340000000004E-3</v>
      </c>
      <c r="AA6">
        <v>5</v>
      </c>
      <c r="AB6">
        <v>0.70616159899999997</v>
      </c>
      <c r="AC6">
        <v>7</v>
      </c>
      <c r="AD6" t="s">
        <v>35</v>
      </c>
      <c r="AF6">
        <v>8</v>
      </c>
      <c r="AG6">
        <v>1</v>
      </c>
      <c r="AH6">
        <v>7</v>
      </c>
      <c r="AJ6">
        <v>9</v>
      </c>
      <c r="AK6">
        <v>3</v>
      </c>
      <c r="AL6">
        <v>4</v>
      </c>
      <c r="AM6">
        <v>6</v>
      </c>
      <c r="AN6">
        <v>5</v>
      </c>
      <c r="AO6">
        <v>1</v>
      </c>
      <c r="AR6">
        <v>1</v>
      </c>
      <c r="AS6">
        <v>2</v>
      </c>
      <c r="AV6">
        <v>1</v>
      </c>
      <c r="AW6">
        <v>1</v>
      </c>
      <c r="AX6">
        <v>1</v>
      </c>
      <c r="AY6">
        <v>1</v>
      </c>
      <c r="AZ6">
        <v>0.70317445999999995</v>
      </c>
      <c r="BA6">
        <v>0.69807709100000004</v>
      </c>
      <c r="BB6">
        <v>0.69636733399999995</v>
      </c>
      <c r="BC6">
        <v>0.69550801100000004</v>
      </c>
      <c r="BD6">
        <v>0.69501161899999997</v>
      </c>
      <c r="BE6">
        <v>0.69418799200000003</v>
      </c>
      <c r="BF6">
        <v>0.69324498899999998</v>
      </c>
      <c r="BG6">
        <v>0.69210174199999996</v>
      </c>
      <c r="BH6">
        <v>0.691612487</v>
      </c>
    </row>
    <row r="7" spans="1:60" x14ac:dyDescent="0.25">
      <c r="A7">
        <v>62.339076540000001</v>
      </c>
      <c r="B7">
        <v>2.2666973850000001</v>
      </c>
      <c r="C7">
        <v>1.6535879609999999</v>
      </c>
      <c r="D7">
        <v>0.16020760000000001</v>
      </c>
      <c r="E7">
        <v>0.1</v>
      </c>
      <c r="F7">
        <v>2</v>
      </c>
      <c r="G7">
        <v>4</v>
      </c>
      <c r="H7">
        <v>140</v>
      </c>
      <c r="I7" t="s">
        <v>30</v>
      </c>
      <c r="J7">
        <v>-27.493783430000001</v>
      </c>
      <c r="K7">
        <v>6.1328186410000001</v>
      </c>
      <c r="L7">
        <v>3</v>
      </c>
      <c r="M7">
        <v>-8.3895681E-2</v>
      </c>
      <c r="N7">
        <v>6.5782299999999998E-4</v>
      </c>
      <c r="O7">
        <v>9</v>
      </c>
      <c r="P7">
        <v>-0.36233252300000002</v>
      </c>
      <c r="Q7">
        <v>2.5657620000000001E-3</v>
      </c>
      <c r="R7">
        <v>9</v>
      </c>
      <c r="S7">
        <v>-0.61489815800000003</v>
      </c>
      <c r="T7">
        <v>2.3517491000000001E-2</v>
      </c>
      <c r="U7">
        <v>6</v>
      </c>
      <c r="V7">
        <v>0.69608278300000004</v>
      </c>
      <c r="W7">
        <v>6.6283380000000001E-3</v>
      </c>
      <c r="X7">
        <v>6</v>
      </c>
      <c r="Y7">
        <v>0.69602065300000004</v>
      </c>
      <c r="Z7">
        <v>6.615241E-3</v>
      </c>
      <c r="AA7">
        <v>6</v>
      </c>
      <c r="AB7">
        <v>0.70047507600000003</v>
      </c>
      <c r="AC7">
        <v>7</v>
      </c>
      <c r="AD7" t="s">
        <v>36</v>
      </c>
      <c r="AE7">
        <v>1</v>
      </c>
      <c r="AF7">
        <v>4</v>
      </c>
      <c r="AG7">
        <v>1</v>
      </c>
      <c r="AJ7">
        <v>9</v>
      </c>
      <c r="AK7">
        <v>7</v>
      </c>
      <c r="AM7">
        <v>5</v>
      </c>
      <c r="AN7">
        <v>3</v>
      </c>
      <c r="AO7">
        <v>1</v>
      </c>
      <c r="AP7">
        <v>2</v>
      </c>
      <c r="AR7">
        <v>1</v>
      </c>
      <c r="AS7">
        <v>8</v>
      </c>
      <c r="AT7">
        <v>1</v>
      </c>
      <c r="AU7">
        <v>6</v>
      </c>
      <c r="AV7">
        <v>1</v>
      </c>
      <c r="AW7">
        <v>1</v>
      </c>
      <c r="AZ7">
        <v>0.69602065300000004</v>
      </c>
      <c r="BA7">
        <v>0.69345699100000002</v>
      </c>
      <c r="BB7">
        <v>0.69265583399999997</v>
      </c>
      <c r="BC7">
        <v>0.69235076200000001</v>
      </c>
      <c r="BD7">
        <v>0.69106692800000002</v>
      </c>
      <c r="BE7">
        <v>0.69016153599999996</v>
      </c>
      <c r="BF7">
        <v>0.69005107099999996</v>
      </c>
      <c r="BG7">
        <v>0.68822208299999998</v>
      </c>
      <c r="BH7">
        <v>0.68771734200000001</v>
      </c>
    </row>
    <row r="8" spans="1:60" x14ac:dyDescent="0.25">
      <c r="A8">
        <v>72.724739409999998</v>
      </c>
      <c r="B8">
        <v>2.025478143</v>
      </c>
      <c r="C8">
        <v>1.613903189</v>
      </c>
      <c r="D8">
        <v>0.14128695899999999</v>
      </c>
      <c r="E8">
        <v>0.1</v>
      </c>
      <c r="F8">
        <v>2</v>
      </c>
      <c r="G8">
        <v>4</v>
      </c>
      <c r="H8">
        <v>140</v>
      </c>
      <c r="I8" t="s">
        <v>30</v>
      </c>
      <c r="J8">
        <v>-27.457580620000002</v>
      </c>
      <c r="K8">
        <v>6.1193433019999999</v>
      </c>
      <c r="L8">
        <v>1</v>
      </c>
      <c r="M8">
        <v>-8.3534254000000002E-2</v>
      </c>
      <c r="N8">
        <v>5.0710700000000002E-4</v>
      </c>
      <c r="O8">
        <v>8</v>
      </c>
      <c r="P8">
        <v>-0.36080525200000002</v>
      </c>
      <c r="Q8">
        <v>1.9519089999999999E-3</v>
      </c>
      <c r="R8">
        <v>8</v>
      </c>
      <c r="S8">
        <v>-0.61540850800000002</v>
      </c>
      <c r="T8">
        <v>2.4019726000000002E-2</v>
      </c>
      <c r="U8">
        <v>7</v>
      </c>
      <c r="V8">
        <v>0.69582986099999999</v>
      </c>
      <c r="W8">
        <v>6.8649740000000002E-3</v>
      </c>
      <c r="X8">
        <v>7</v>
      </c>
      <c r="Y8">
        <v>0.69577255500000001</v>
      </c>
      <c r="Z8">
        <v>6.8501289999999999E-3</v>
      </c>
      <c r="AA8">
        <v>7</v>
      </c>
      <c r="AB8">
        <v>0.69951994500000003</v>
      </c>
      <c r="AC8">
        <v>7</v>
      </c>
      <c r="AD8" t="s">
        <v>37</v>
      </c>
      <c r="AE8">
        <v>1</v>
      </c>
      <c r="AF8">
        <v>1</v>
      </c>
      <c r="AG8">
        <v>1</v>
      </c>
      <c r="AH8">
        <v>1</v>
      </c>
      <c r="AI8">
        <v>9</v>
      </c>
      <c r="AK8">
        <v>3</v>
      </c>
      <c r="AL8">
        <v>4</v>
      </c>
      <c r="AM8">
        <v>5</v>
      </c>
      <c r="AN8">
        <v>7</v>
      </c>
      <c r="AP8">
        <v>2</v>
      </c>
      <c r="AR8">
        <v>1</v>
      </c>
      <c r="AS8">
        <v>8</v>
      </c>
      <c r="AT8">
        <v>1</v>
      </c>
      <c r="AU8">
        <v>6</v>
      </c>
      <c r="AV8">
        <v>1</v>
      </c>
      <c r="AZ8">
        <v>0.695123355</v>
      </c>
      <c r="BA8">
        <v>0.69455171000000004</v>
      </c>
      <c r="BB8">
        <v>0.69330205300000003</v>
      </c>
      <c r="BC8">
        <v>0.69248259099999998</v>
      </c>
      <c r="BD8">
        <v>0.69227275300000002</v>
      </c>
      <c r="BE8">
        <v>0.69074087200000001</v>
      </c>
      <c r="BF8">
        <v>0.69048457399999996</v>
      </c>
      <c r="BG8">
        <v>0.68891175299999996</v>
      </c>
      <c r="BH8">
        <v>0.68850054699999996</v>
      </c>
    </row>
    <row r="9" spans="1:60" x14ac:dyDescent="0.25">
      <c r="A9">
        <v>50.578324289999998</v>
      </c>
      <c r="B9">
        <v>1.9526506589999999</v>
      </c>
      <c r="C9">
        <v>1.6442668680000001</v>
      </c>
      <c r="D9">
        <v>0.143157548</v>
      </c>
      <c r="E9">
        <v>0.1</v>
      </c>
      <c r="F9">
        <v>2</v>
      </c>
      <c r="G9">
        <v>4</v>
      </c>
      <c r="H9">
        <v>140</v>
      </c>
      <c r="I9" t="s">
        <v>30</v>
      </c>
      <c r="J9">
        <v>-27.512355190000001</v>
      </c>
      <c r="K9">
        <v>6.1392361360000001</v>
      </c>
      <c r="L9">
        <v>4</v>
      </c>
      <c r="M9">
        <v>-7.7628446000000004E-2</v>
      </c>
      <c r="N9">
        <v>8.3304400000000002E-4</v>
      </c>
      <c r="O9">
        <v>4</v>
      </c>
      <c r="P9">
        <v>-0.32855426399999998</v>
      </c>
      <c r="Q9">
        <v>2.860998E-3</v>
      </c>
      <c r="R9">
        <v>3</v>
      </c>
      <c r="S9">
        <v>-0.66398015700000002</v>
      </c>
      <c r="T9">
        <v>2.6280132000000001E-2</v>
      </c>
      <c r="U9">
        <v>8</v>
      </c>
      <c r="V9">
        <v>0.67181964699999996</v>
      </c>
      <c r="W9">
        <v>8.1302430000000005E-3</v>
      </c>
      <c r="X9">
        <v>8</v>
      </c>
      <c r="Y9">
        <v>0.67174975000000003</v>
      </c>
      <c r="Z9">
        <v>8.1303810000000008E-3</v>
      </c>
      <c r="AA9">
        <v>8</v>
      </c>
      <c r="AB9">
        <v>0.67528113199999995</v>
      </c>
      <c r="AC9">
        <v>7</v>
      </c>
      <c r="AD9" t="s">
        <v>38</v>
      </c>
      <c r="AF9">
        <v>7</v>
      </c>
      <c r="AG9">
        <v>1</v>
      </c>
      <c r="AH9">
        <v>6</v>
      </c>
      <c r="AI9">
        <v>8</v>
      </c>
      <c r="AJ9">
        <v>9</v>
      </c>
      <c r="AK9">
        <v>5</v>
      </c>
      <c r="AL9">
        <v>4</v>
      </c>
      <c r="AM9">
        <v>2</v>
      </c>
      <c r="AO9">
        <v>1</v>
      </c>
      <c r="AQ9">
        <v>1</v>
      </c>
      <c r="AR9">
        <v>1</v>
      </c>
      <c r="AS9">
        <v>1</v>
      </c>
      <c r="AW9">
        <v>3</v>
      </c>
      <c r="AX9">
        <v>1</v>
      </c>
      <c r="AY9">
        <v>1</v>
      </c>
      <c r="AZ9">
        <v>0.67174975000000003</v>
      </c>
      <c r="BA9">
        <v>0.67094438999999995</v>
      </c>
      <c r="BB9">
        <v>0.67018873700000003</v>
      </c>
      <c r="BC9">
        <v>0.67000685299999996</v>
      </c>
      <c r="BD9">
        <v>0.66957186099999999</v>
      </c>
      <c r="BE9">
        <v>0.66880851900000005</v>
      </c>
      <c r="BF9">
        <v>0.66795983000000003</v>
      </c>
      <c r="BG9">
        <v>0.66750834699999995</v>
      </c>
      <c r="BH9">
        <v>0.66721164799999999</v>
      </c>
    </row>
    <row r="10" spans="1:60" x14ac:dyDescent="0.25">
      <c r="A10">
        <v>50.094775130000002</v>
      </c>
      <c r="B10">
        <v>0.54590187000000001</v>
      </c>
      <c r="C10">
        <v>1.653867507</v>
      </c>
      <c r="D10">
        <v>0.18221931399999999</v>
      </c>
      <c r="E10">
        <v>0.1</v>
      </c>
      <c r="F10">
        <v>2</v>
      </c>
      <c r="G10">
        <v>4</v>
      </c>
      <c r="H10">
        <v>140</v>
      </c>
      <c r="I10" t="s">
        <v>30</v>
      </c>
      <c r="J10">
        <v>-27.55452068</v>
      </c>
      <c r="K10">
        <v>6.1189942579999999</v>
      </c>
      <c r="L10">
        <v>8</v>
      </c>
      <c r="M10">
        <v>-7.7801460000000003E-2</v>
      </c>
      <c r="N10">
        <v>8.7220099999999997E-4</v>
      </c>
      <c r="O10">
        <v>5</v>
      </c>
      <c r="P10">
        <v>-0.32966631299999999</v>
      </c>
      <c r="Q10">
        <v>3.0684169999999999E-3</v>
      </c>
      <c r="R10">
        <v>4</v>
      </c>
      <c r="S10">
        <v>-0.66476386499999995</v>
      </c>
      <c r="T10">
        <v>2.6175268000000002E-2</v>
      </c>
      <c r="U10">
        <v>9</v>
      </c>
      <c r="V10">
        <v>0.67142577400000003</v>
      </c>
      <c r="W10">
        <v>8.1928269999999997E-3</v>
      </c>
      <c r="X10">
        <v>9</v>
      </c>
      <c r="Y10">
        <v>0.67135830299999999</v>
      </c>
      <c r="Z10">
        <v>8.1950760000000008E-3</v>
      </c>
      <c r="AA10">
        <v>9</v>
      </c>
      <c r="AB10">
        <v>0.67475991199999996</v>
      </c>
      <c r="AC10">
        <v>7</v>
      </c>
      <c r="AD10" t="s">
        <v>39</v>
      </c>
      <c r="AG10">
        <v>1</v>
      </c>
      <c r="AH10">
        <v>8</v>
      </c>
      <c r="AI10">
        <v>6</v>
      </c>
      <c r="AJ10">
        <v>9</v>
      </c>
      <c r="AM10">
        <v>3</v>
      </c>
      <c r="AN10">
        <v>5</v>
      </c>
      <c r="AO10">
        <v>1</v>
      </c>
      <c r="AQ10">
        <v>1</v>
      </c>
      <c r="AR10">
        <v>1</v>
      </c>
      <c r="AS10">
        <v>7</v>
      </c>
      <c r="AT10">
        <v>1</v>
      </c>
      <c r="AU10">
        <v>2</v>
      </c>
      <c r="AW10">
        <v>4</v>
      </c>
      <c r="AX10">
        <v>1</v>
      </c>
      <c r="AY10">
        <v>1</v>
      </c>
      <c r="AZ10">
        <v>0.67135830299999999</v>
      </c>
      <c r="BA10">
        <v>0.66998532700000002</v>
      </c>
      <c r="BB10">
        <v>0.66893085100000005</v>
      </c>
      <c r="BC10">
        <v>0.668181731</v>
      </c>
      <c r="BD10">
        <v>0.66806395799999996</v>
      </c>
      <c r="BE10">
        <v>0.667040313</v>
      </c>
      <c r="BF10">
        <v>0.66678565099999998</v>
      </c>
      <c r="BG10">
        <v>0.66600355499999997</v>
      </c>
      <c r="BH10">
        <v>0.66565043599999996</v>
      </c>
    </row>
    <row r="11" spans="1:60" x14ac:dyDescent="0.25">
      <c r="A11">
        <v>58.629871819999998</v>
      </c>
      <c r="B11">
        <v>1.0640851410000001</v>
      </c>
      <c r="C11">
        <v>1.5914344789999999</v>
      </c>
      <c r="D11">
        <v>0.134507398</v>
      </c>
      <c r="E11">
        <v>0.1</v>
      </c>
      <c r="F11">
        <v>2</v>
      </c>
      <c r="G11">
        <v>4</v>
      </c>
      <c r="H11">
        <v>140</v>
      </c>
      <c r="I11" t="s">
        <v>30</v>
      </c>
      <c r="J11">
        <v>-27.60791394</v>
      </c>
      <c r="K11">
        <v>6.1103239629999999</v>
      </c>
      <c r="L11">
        <v>11</v>
      </c>
      <c r="M11">
        <v>-8.5281410000000002E-2</v>
      </c>
      <c r="N11">
        <v>7.6497999999999996E-4</v>
      </c>
      <c r="O11">
        <v>10</v>
      </c>
      <c r="P11">
        <v>-0.36234947699999998</v>
      </c>
      <c r="Q11">
        <v>2.397162E-3</v>
      </c>
      <c r="R11">
        <v>10</v>
      </c>
      <c r="S11">
        <v>-0.66581662799999997</v>
      </c>
      <c r="T11">
        <v>2.3845429000000001E-2</v>
      </c>
      <c r="U11">
        <v>10</v>
      </c>
      <c r="V11">
        <v>0.670898891</v>
      </c>
      <c r="W11">
        <v>6.8305639999999999E-3</v>
      </c>
      <c r="X11">
        <v>10</v>
      </c>
      <c r="Y11">
        <v>0.67082582800000001</v>
      </c>
      <c r="Z11">
        <v>6.825645E-3</v>
      </c>
      <c r="AA11">
        <v>10</v>
      </c>
      <c r="AB11">
        <v>0.67596953599999998</v>
      </c>
      <c r="AC11">
        <v>7</v>
      </c>
      <c r="AD11" t="s">
        <v>40</v>
      </c>
      <c r="AE11">
        <v>1</v>
      </c>
      <c r="AF11">
        <v>9</v>
      </c>
      <c r="AG11">
        <v>1</v>
      </c>
      <c r="AH11">
        <v>8</v>
      </c>
      <c r="AI11">
        <v>7</v>
      </c>
      <c r="AL11">
        <v>6</v>
      </c>
      <c r="AM11">
        <v>4</v>
      </c>
      <c r="AN11">
        <v>5</v>
      </c>
      <c r="AP11">
        <v>1</v>
      </c>
      <c r="AQ11">
        <v>1</v>
      </c>
      <c r="AR11">
        <v>1</v>
      </c>
      <c r="AT11">
        <v>1</v>
      </c>
      <c r="AW11">
        <v>3</v>
      </c>
      <c r="AX11">
        <v>1</v>
      </c>
      <c r="AY11">
        <v>2</v>
      </c>
      <c r="AZ11">
        <v>0.67102315899999998</v>
      </c>
      <c r="BA11">
        <v>0.66914180700000003</v>
      </c>
      <c r="BB11">
        <v>0.66783953399999996</v>
      </c>
      <c r="BC11">
        <v>0.66674858100000001</v>
      </c>
      <c r="BD11">
        <v>0.666117972</v>
      </c>
      <c r="BE11">
        <v>0.66573651899999997</v>
      </c>
      <c r="BF11">
        <v>0.665123452</v>
      </c>
      <c r="BG11">
        <v>0.66411830500000002</v>
      </c>
      <c r="BH11">
        <v>0.66322441399999998</v>
      </c>
    </row>
    <row r="12" spans="1:60" x14ac:dyDescent="0.25">
      <c r="A12">
        <v>60.751831600000003</v>
      </c>
      <c r="B12">
        <v>2.0673049489999999</v>
      </c>
      <c r="C12">
        <v>1.694448304</v>
      </c>
      <c r="D12">
        <v>0.15389608099999999</v>
      </c>
      <c r="E12">
        <v>0.1</v>
      </c>
      <c r="F12">
        <v>2</v>
      </c>
      <c r="G12">
        <v>4</v>
      </c>
      <c r="H12">
        <v>140</v>
      </c>
      <c r="I12" t="s">
        <v>30</v>
      </c>
      <c r="J12">
        <v>-27.479425419999998</v>
      </c>
      <c r="K12">
        <v>6.135635658</v>
      </c>
      <c r="L12">
        <v>2</v>
      </c>
      <c r="M12">
        <v>-8.9459499999999997E-2</v>
      </c>
      <c r="N12">
        <v>5.9438299999999998E-4</v>
      </c>
      <c r="O12">
        <v>11</v>
      </c>
      <c r="P12">
        <v>-0.37731366900000002</v>
      </c>
      <c r="Q12">
        <v>1.9823549999999999E-3</v>
      </c>
      <c r="R12">
        <v>11</v>
      </c>
      <c r="S12">
        <v>-0.671694817</v>
      </c>
      <c r="T12">
        <v>2.3823509999999999E-2</v>
      </c>
      <c r="U12">
        <v>11</v>
      </c>
      <c r="V12">
        <v>0.66798436400000005</v>
      </c>
      <c r="W12">
        <v>6.6035379999999999E-3</v>
      </c>
      <c r="X12">
        <v>11</v>
      </c>
      <c r="Y12">
        <v>0.66792143900000001</v>
      </c>
      <c r="Z12">
        <v>6.5962939999999999E-3</v>
      </c>
      <c r="AA12">
        <v>11</v>
      </c>
      <c r="AB12">
        <v>0.67233329900000005</v>
      </c>
      <c r="AC12">
        <v>7</v>
      </c>
      <c r="AD12" t="s">
        <v>41</v>
      </c>
      <c r="AE12">
        <v>1</v>
      </c>
      <c r="AF12">
        <v>6</v>
      </c>
      <c r="AG12">
        <v>1</v>
      </c>
      <c r="AH12">
        <v>1</v>
      </c>
      <c r="AI12">
        <v>9</v>
      </c>
      <c r="AK12">
        <v>3</v>
      </c>
      <c r="AL12">
        <v>5</v>
      </c>
      <c r="AM12">
        <v>7</v>
      </c>
      <c r="AN12">
        <v>8</v>
      </c>
      <c r="AO12">
        <v>1</v>
      </c>
      <c r="AP12">
        <v>1</v>
      </c>
      <c r="AR12">
        <v>1</v>
      </c>
      <c r="AT12">
        <v>2</v>
      </c>
      <c r="AU12">
        <v>4</v>
      </c>
      <c r="AW12">
        <v>1</v>
      </c>
      <c r="AZ12">
        <v>0.66792143900000001</v>
      </c>
      <c r="BA12">
        <v>0.66237608599999998</v>
      </c>
      <c r="BB12">
        <v>0.66047134500000004</v>
      </c>
      <c r="BC12">
        <v>0.65772752400000001</v>
      </c>
      <c r="BD12">
        <v>0.65761240099999996</v>
      </c>
      <c r="BE12">
        <v>0.65736049799999996</v>
      </c>
      <c r="BF12">
        <v>0.65680310200000003</v>
      </c>
      <c r="BG12">
        <v>0.65646406700000004</v>
      </c>
      <c r="BH12">
        <v>0.65598191699999997</v>
      </c>
    </row>
    <row r="14" spans="1:60" x14ac:dyDescent="0.25">
      <c r="AE14">
        <f t="shared" ref="AE14:AY14" si="0">AVERAGE(AE2:AE12)</f>
        <v>1</v>
      </c>
      <c r="AF14">
        <f t="shared" si="0"/>
        <v>5.5</v>
      </c>
      <c r="AG14">
        <f t="shared" si="0"/>
        <v>1</v>
      </c>
      <c r="AH14">
        <f t="shared" si="0"/>
        <v>5.2</v>
      </c>
      <c r="AI14">
        <f t="shared" si="0"/>
        <v>8</v>
      </c>
      <c r="AJ14">
        <f t="shared" si="0"/>
        <v>8.125</v>
      </c>
      <c r="AK14">
        <f t="shared" si="0"/>
        <v>4.4285714285714288</v>
      </c>
      <c r="AL14">
        <f t="shared" si="0"/>
        <v>4.7777777777777777</v>
      </c>
      <c r="AM14">
        <f t="shared" si="0"/>
        <v>4.5</v>
      </c>
      <c r="AN14">
        <f t="shared" si="0"/>
        <v>5.5</v>
      </c>
      <c r="AO14">
        <f t="shared" si="0"/>
        <v>1</v>
      </c>
      <c r="AP14">
        <f t="shared" si="0"/>
        <v>2.1428571428571428</v>
      </c>
      <c r="AQ14">
        <f t="shared" si="0"/>
        <v>1</v>
      </c>
      <c r="AR14">
        <f t="shared" si="0"/>
        <v>1</v>
      </c>
      <c r="AS14">
        <f t="shared" si="0"/>
        <v>5.75</v>
      </c>
      <c r="AT14">
        <f t="shared" si="0"/>
        <v>1.5</v>
      </c>
      <c r="AU14">
        <f t="shared" si="0"/>
        <v>5.4285714285714288</v>
      </c>
      <c r="AV14">
        <f t="shared" si="0"/>
        <v>1</v>
      </c>
      <c r="AW14">
        <f t="shared" si="0"/>
        <v>2</v>
      </c>
      <c r="AX14">
        <f t="shared" si="0"/>
        <v>1</v>
      </c>
      <c r="AY14">
        <f t="shared" si="0"/>
        <v>1.1428571428571428</v>
      </c>
    </row>
    <row r="17" spans="31:51" x14ac:dyDescent="0.25">
      <c r="AE17">
        <v>1</v>
      </c>
      <c r="AF17">
        <v>5</v>
      </c>
      <c r="AG17">
        <v>1</v>
      </c>
      <c r="AH17">
        <v>6</v>
      </c>
      <c r="AI17">
        <v>8</v>
      </c>
      <c r="AJ17">
        <v>8</v>
      </c>
      <c r="AK17">
        <v>4</v>
      </c>
      <c r="AL17">
        <v>5</v>
      </c>
      <c r="AM17">
        <v>4</v>
      </c>
      <c r="AN17">
        <v>7</v>
      </c>
      <c r="AO17">
        <v>1</v>
      </c>
      <c r="AP17">
        <v>3</v>
      </c>
      <c r="AQ17">
        <v>1</v>
      </c>
      <c r="AR17">
        <v>1</v>
      </c>
      <c r="AS17">
        <v>6</v>
      </c>
      <c r="AT17">
        <v>2</v>
      </c>
      <c r="AU17">
        <v>6</v>
      </c>
      <c r="AV17">
        <v>1</v>
      </c>
      <c r="AW17">
        <v>2</v>
      </c>
      <c r="AX17">
        <v>1</v>
      </c>
      <c r="AY17">
        <v>1</v>
      </c>
    </row>
    <row r="19" spans="31:51" x14ac:dyDescent="0.25">
      <c r="AP19">
        <v>3</v>
      </c>
    </row>
    <row r="20" spans="31:51" x14ac:dyDescent="0.25">
      <c r="AT20">
        <v>2</v>
      </c>
      <c r="AW20">
        <v>2</v>
      </c>
    </row>
    <row r="21" spans="31:51" x14ac:dyDescent="0.25">
      <c r="AE21">
        <v>1</v>
      </c>
      <c r="AG21">
        <v>1</v>
      </c>
      <c r="AO21">
        <v>1</v>
      </c>
      <c r="AQ21">
        <v>1</v>
      </c>
      <c r="AR21">
        <v>1</v>
      </c>
      <c r="AV21">
        <v>1</v>
      </c>
      <c r="AX21">
        <v>1</v>
      </c>
      <c r="AY21">
        <v>1</v>
      </c>
    </row>
    <row r="23" spans="31:51" x14ac:dyDescent="0.25">
      <c r="AK23" t="s">
        <v>42</v>
      </c>
      <c r="AM23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RFECV_RF_2021.04.25-18.00.03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2021-04-25T23:26:03Z</dcterms:created>
  <dcterms:modified xsi:type="dcterms:W3CDTF">2021-04-30T21:19:27Z</dcterms:modified>
</cp:coreProperties>
</file>