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 Elim" sheetId="1" r:id="rId5"/>
    <sheet state="visible" name="Round Robin" sheetId="2" r:id="rId6"/>
    <sheet state="hidden" name="Double Elimination" sheetId="3" r:id="rId7"/>
  </sheets>
  <definedNames/>
  <calcPr/>
</workbook>
</file>

<file path=xl/sharedStrings.xml><?xml version="1.0" encoding="utf-8"?>
<sst xmlns="http://schemas.openxmlformats.org/spreadsheetml/2006/main" count="253" uniqueCount="154">
  <si>
    <t>Round</t>
  </si>
  <si>
    <t>DE1</t>
  </si>
  <si>
    <t>DE2</t>
  </si>
  <si>
    <t>DE3</t>
  </si>
  <si>
    <t>DE4</t>
  </si>
  <si>
    <t>DE5</t>
  </si>
  <si>
    <t>DE6 (F1)</t>
  </si>
  <si>
    <t>(DE7, if necessary)</t>
  </si>
  <si>
    <t>DE6</t>
  </si>
  <si>
    <t>Time</t>
  </si>
  <si>
    <t>DE7</t>
  </si>
  <si>
    <t>2:00pm - 2:30pm</t>
  </si>
  <si>
    <t>DE8</t>
  </si>
  <si>
    <t>2:30pm - 3:00pm</t>
  </si>
  <si>
    <t>3:00pm - 3:30pm</t>
  </si>
  <si>
    <t>3:30pm - 4:00pm</t>
  </si>
  <si>
    <t>DE9</t>
  </si>
  <si>
    <t>4:00pm - 4:30pm</t>
  </si>
  <si>
    <t>4:30pm - 5:00pm</t>
  </si>
  <si>
    <t>5:00pm - 5:30pm</t>
  </si>
  <si>
    <t>12:30 PM - 1 PM</t>
  </si>
  <si>
    <t>Note: A score of "2" means that the team to the left of the "2" won that round; A score of "1" means that the team to the left of the "1" tied in that round; A score of "0" means that the team to the left of the "0" lost that round.</t>
  </si>
  <si>
    <t>1 PM - 1:30 PM</t>
  </si>
  <si>
    <t>1:30 PM - 2 PM</t>
  </si>
  <si>
    <t>2 PM - 2:30 PM</t>
  </si>
  <si>
    <t>2:30 PM - 3 PM</t>
  </si>
  <si>
    <t>3 PM - 3:30 PM</t>
  </si>
  <si>
    <t>Lexington 1</t>
  </si>
  <si>
    <t>3:30 PM - 4 PM</t>
  </si>
  <si>
    <t>4 PM - 4:30 PM</t>
  </si>
  <si>
    <t>4:30 PM - 5 PM</t>
  </si>
  <si>
    <t>W1 (26-142)</t>
  </si>
  <si>
    <t>ASD 1</t>
  </si>
  <si>
    <t>Seed 1: Jonas Clarke 1</t>
  </si>
  <si>
    <t>Scroll down to see results for each Group.</t>
  </si>
  <si>
    <t>W5 (26-142)</t>
  </si>
  <si>
    <t>Phillips Exeter 2</t>
  </si>
  <si>
    <t>W2 (26-168)</t>
  </si>
  <si>
    <t>Sharon 1</t>
  </si>
  <si>
    <t>W7 (26-204)</t>
  </si>
  <si>
    <t>Seed 8: ASD 3</t>
  </si>
  <si>
    <t>Bedford 2</t>
  </si>
  <si>
    <t>W3 (26-204)</t>
  </si>
  <si>
    <t>Lexington 2</t>
  </si>
  <si>
    <t>W5: 26-204</t>
  </si>
  <si>
    <t>W6 (26-204)</t>
  </si>
  <si>
    <t>Jonas Clarke 1</t>
  </si>
  <si>
    <t>Lexington 3</t>
  </si>
  <si>
    <t>Finals (10-250)</t>
  </si>
  <si>
    <t>W1: 26-168</t>
  </si>
  <si>
    <t>W4 (26-210)</t>
  </si>
  <si>
    <t>Phillips Exeter 1</t>
  </si>
  <si>
    <t>Group A</t>
  </si>
  <si>
    <t>Regionals Champion!</t>
  </si>
  <si>
    <t>World Academy 1</t>
  </si>
  <si>
    <t>L3 (26-204)</t>
  </si>
  <si>
    <t>Seed 9: World Academy 1</t>
  </si>
  <si>
    <t>L1 (26-168)</t>
  </si>
  <si>
    <t>L6 (10-250)</t>
  </si>
  <si>
    <t>DE Seed</t>
  </si>
  <si>
    <t>L5 (26-210)</t>
  </si>
  <si>
    <t>W9: 26-322</t>
  </si>
  <si>
    <t>L4 (26-210)</t>
  </si>
  <si>
    <t>L2 (26-210)</t>
  </si>
  <si>
    <t>Seed 5: Jonas Clarke 3</t>
  </si>
  <si>
    <t>Opponent</t>
  </si>
  <si>
    <t>W2: 26-204</t>
  </si>
  <si>
    <t>Jonas Clarke 3</t>
  </si>
  <si>
    <t>Seed 12: WM Diamond 3</t>
  </si>
  <si>
    <t>W6: 26-168</t>
  </si>
  <si>
    <t>Team Name</t>
  </si>
  <si>
    <t>A1</t>
  </si>
  <si>
    <t>Seed 4: WM Diamond 2</t>
  </si>
  <si>
    <t>A2</t>
  </si>
  <si>
    <t>A3</t>
  </si>
  <si>
    <t>A4</t>
  </si>
  <si>
    <t>A5</t>
  </si>
  <si>
    <t>A6</t>
  </si>
  <si>
    <t>A7</t>
  </si>
  <si>
    <t>Total</t>
  </si>
  <si>
    <t>W11: 26-204</t>
  </si>
  <si>
    <t>Bedford 3</t>
  </si>
  <si>
    <t>Jonas Clarke 2</t>
  </si>
  <si>
    <t>Seed 2: WM Diamond 1</t>
  </si>
  <si>
    <t>Seed 7: Roxbury Latin 2</t>
  </si>
  <si>
    <t>W7: 26-314</t>
  </si>
  <si>
    <t>WM Diamond 1</t>
  </si>
  <si>
    <t>W3: 26-210</t>
  </si>
  <si>
    <t>Roxbury Latin 1</t>
  </si>
  <si>
    <t>Seed 10: Roxbury Latin 1</t>
  </si>
  <si>
    <t>W10: 26-328</t>
  </si>
  <si>
    <t>Seed 6: ASD 1</t>
  </si>
  <si>
    <t>W4: 26-314</t>
  </si>
  <si>
    <t>Seed 11: Fairgrounds</t>
  </si>
  <si>
    <t>W8: 26-210</t>
  </si>
  <si>
    <t>F1: 34-101</t>
  </si>
  <si>
    <t>F2: 34-101</t>
  </si>
  <si>
    <t>AMSA 1</t>
  </si>
  <si>
    <t>Seed 3: Jonas Clarke 2</t>
  </si>
  <si>
    <t>Bedford 1</t>
  </si>
  <si>
    <t xml:space="preserve"> </t>
  </si>
  <si>
    <t>Pioneer Charter 1</t>
  </si>
  <si>
    <t>WM Diamond 2</t>
  </si>
  <si>
    <t>Wayland</t>
  </si>
  <si>
    <t>L5: 26-168</t>
  </si>
  <si>
    <t>86 (4)</t>
  </si>
  <si>
    <t>L3: 26-328</t>
  </si>
  <si>
    <t>ASD 3</t>
  </si>
  <si>
    <t>L7: 26-204</t>
  </si>
  <si>
    <t>L1: 26-322</t>
  </si>
  <si>
    <t>L10: 34-101</t>
  </si>
  <si>
    <t>Group B</t>
  </si>
  <si>
    <t>WM Diamond 3</t>
  </si>
  <si>
    <t>86 (8)</t>
  </si>
  <si>
    <t>Roxbury Latin 2</t>
  </si>
  <si>
    <t>L9: 26-210</t>
  </si>
  <si>
    <t>L2: 26-328</t>
  </si>
  <si>
    <t>Fairgrounds</t>
  </si>
  <si>
    <t>L4: 26-322</t>
  </si>
  <si>
    <t>L8: 26-168</t>
  </si>
  <si>
    <t>B1</t>
  </si>
  <si>
    <t>B2</t>
  </si>
  <si>
    <t>B3</t>
  </si>
  <si>
    <t>B4</t>
  </si>
  <si>
    <t>B5</t>
  </si>
  <si>
    <t>B6</t>
  </si>
  <si>
    <t>B7</t>
  </si>
  <si>
    <t>L6: 26-204</t>
  </si>
  <si>
    <t>Natick 1</t>
  </si>
  <si>
    <t>Cranston 1</t>
  </si>
  <si>
    <t>Belmont Hill 1</t>
  </si>
  <si>
    <t>Pioneer Charter 2</t>
  </si>
  <si>
    <t>Group C</t>
  </si>
  <si>
    <t>C1</t>
  </si>
  <si>
    <t>C2</t>
  </si>
  <si>
    <t>C3</t>
  </si>
  <si>
    <t>C4</t>
  </si>
  <si>
    <t>C5</t>
  </si>
  <si>
    <t>C6</t>
  </si>
  <si>
    <t>C7</t>
  </si>
  <si>
    <t>ASD 2</t>
  </si>
  <si>
    <t>Portsmouth</t>
  </si>
  <si>
    <t>Group D</t>
  </si>
  <si>
    <t>D1</t>
  </si>
  <si>
    <t>D2</t>
  </si>
  <si>
    <t>D3</t>
  </si>
  <si>
    <t>D4</t>
  </si>
  <si>
    <t>D5</t>
  </si>
  <si>
    <t>D6</t>
  </si>
  <si>
    <t>D7</t>
  </si>
  <si>
    <t>Cranston 2</t>
  </si>
  <si>
    <t>AMSA 2</t>
  </si>
  <si>
    <t>Commonwealth</t>
  </si>
  <si>
    <t>Sharon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</si>
</sst>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Calibri"/>
    </font>
    <font>
      <color theme="1"/>
      <name val="Open Sans"/>
    </font>
    <font>
      <color theme="1"/>
      <name val="Arial"/>
    </font>
    <font>
      <b/>
      <sz val="10.0"/>
      <color theme="1"/>
      <name val="Open Sans"/>
    </font>
    <font>
      <sz val="10.0"/>
      <color theme="1"/>
      <name val="Open Sans"/>
    </font>
    <font>
      <b/>
      <i/>
      <sz val="10.0"/>
      <color theme="1"/>
      <name val="Open Sans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6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EA9999"/>
      </left>
      <top style="thin">
        <color rgb="FFEA9999"/>
      </top>
      <bottom style="thin">
        <color rgb="FFEA9999"/>
      </bottom>
    </border>
    <border>
      <top style="thin">
        <color rgb="FFEA9999"/>
      </top>
      <bottom style="thin">
        <color rgb="FFEA9999"/>
      </bottom>
    </border>
    <border>
      <left style="thin">
        <color rgb="FF000000"/>
      </left>
    </border>
    <border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000000"/>
      </left>
      <top style="thin">
        <color rgb="FF000000"/>
      </top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top style="thin">
        <color rgb="FFD9EAD3"/>
      </top>
      <bottom style="thin">
        <color rgb="FFD9EAD3"/>
      </bottom>
    </border>
    <border>
      <top style="thin">
        <color rgb="FFD9EAD3"/>
      </top>
      <bottom style="thin">
        <color rgb="FFD9EAD3"/>
      </bottom>
    </border>
    <border>
      <right style="thin">
        <color rgb="FFD9EAD3"/>
      </right>
      <top style="thin">
        <color rgb="FFD9EAD3"/>
      </top>
      <bottom style="thin">
        <color rgb="FFD9EAD3"/>
      </bottom>
    </border>
    <border>
      <bottom style="thin">
        <color rgb="FFB6D7A8"/>
      </bottom>
    </border>
    <border>
      <left style="thin">
        <color rgb="FFC9DAF8"/>
      </left>
      <top style="thin">
        <color rgb="FFC9DAF8"/>
      </top>
      <bottom style="thin">
        <color rgb="FFC9DAF8"/>
      </bottom>
    </border>
    <border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FCE5CD"/>
      </left>
      <top style="thin">
        <color rgb="FFFCE5CD"/>
      </top>
      <bottom style="thin">
        <color rgb="FFFCE5CD"/>
      </bottom>
    </border>
    <border>
      <top style="thin">
        <color rgb="FFFCE5CD"/>
      </top>
      <bottom style="thin">
        <color rgb="FFFCE5CD"/>
      </bottom>
    </border>
    <border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lef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vertical="bottom"/>
    </xf>
    <xf borderId="2" fillId="0" fontId="3" numFmtId="0" xfId="0" applyAlignment="1" applyBorder="1" applyFont="1">
      <alignment horizontal="right" readingOrder="0"/>
    </xf>
    <xf borderId="0" fillId="2" fontId="5" numFmtId="0" xfId="0" applyAlignment="1" applyFill="1" applyFont="1">
      <alignment vertical="bottom"/>
    </xf>
    <xf borderId="0" fillId="0" fontId="7" numFmtId="0" xfId="0" applyFont="1"/>
    <xf borderId="3" fillId="0" fontId="1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1" fillId="3" fontId="2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/>
    </xf>
    <xf borderId="1" fillId="2" fontId="2" numFmtId="0" xfId="0" applyAlignment="1" applyBorder="1" applyFill="1" applyFont="1">
      <alignment vertical="bottom"/>
    </xf>
    <xf borderId="0" fillId="0" fontId="8" numFmtId="0" xfId="0" applyAlignment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0" fillId="2" fontId="2" numFmtId="0" xfId="0" applyAlignment="1" applyFill="1" applyFont="1">
      <alignment readingOrder="0" vertical="bottom"/>
    </xf>
    <xf borderId="2" fillId="0" fontId="3" numFmtId="0" xfId="0" applyBorder="1" applyFont="1"/>
    <xf borderId="0" fillId="2" fontId="5" numFmtId="0" xfId="0" applyAlignment="1" applyFill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4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2" fillId="2" fontId="2" numFmtId="0" xfId="0" applyAlignment="1" applyBorder="1" applyFill="1" applyFont="1">
      <alignment horizontal="right" vertical="bottom"/>
    </xf>
    <xf borderId="0" fillId="0" fontId="7" numFmtId="0" xfId="0" applyAlignment="1" applyFont="1">
      <alignment vertical="bottom"/>
    </xf>
    <xf borderId="1" fillId="0" fontId="5" numFmtId="0" xfId="0" applyAlignment="1" applyBorder="1" applyFont="1">
      <alignment readingOrder="0" vertical="bottom"/>
    </xf>
    <xf borderId="1" fillId="2" fontId="5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horizontal="right" vertical="bottom"/>
    </xf>
    <xf borderId="6" fillId="3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4" fillId="2" fontId="5" numFmtId="0" xfId="0" applyAlignment="1" applyBorder="1" applyFill="1" applyFont="1">
      <alignment vertical="bottom"/>
    </xf>
    <xf borderId="7" fillId="2" fontId="9" numFmtId="0" xfId="0" applyAlignment="1" applyBorder="1" applyFill="1" applyFont="1">
      <alignment horizontal="center" vertical="bottom"/>
    </xf>
    <xf borderId="8" fillId="0" fontId="10" numFmtId="0" xfId="0" applyBorder="1" applyFont="1"/>
    <xf borderId="1" fillId="2" fontId="2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readingOrder="0"/>
    </xf>
    <xf borderId="9" fillId="0" fontId="5" numFmtId="0" xfId="0" applyAlignment="1" applyBorder="1" applyFont="1">
      <alignment vertical="bottom"/>
    </xf>
    <xf borderId="10" fillId="0" fontId="10" numFmtId="0" xfId="0" applyBorder="1" applyFont="1"/>
    <xf borderId="9" fillId="0" fontId="3" numFmtId="0" xfId="0" applyBorder="1" applyFont="1"/>
    <xf borderId="2" fillId="2" fontId="5" numFmtId="0" xfId="0" applyAlignment="1" applyBorder="1" applyFill="1" applyFont="1">
      <alignment vertical="bottom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2" fillId="2" fontId="5" numFmtId="0" xfId="0" applyAlignment="1" applyBorder="1" applyFill="1" applyFont="1">
      <alignment horizontal="right" vertical="bottom"/>
    </xf>
    <xf borderId="1" fillId="2" fontId="5" numFmtId="0" xfId="0" applyAlignment="1" applyBorder="1" applyFill="1" applyFont="1">
      <alignment vertical="bottom"/>
    </xf>
    <xf borderId="6" fillId="0" fontId="1" numFmtId="0" xfId="0" applyAlignment="1" applyBorder="1" applyFont="1">
      <alignment horizontal="left" readingOrder="0"/>
    </xf>
    <xf borderId="11" fillId="0" fontId="11" numFmtId="0" xfId="0" applyAlignment="1" applyBorder="1" applyFont="1">
      <alignment horizontal="center" vertical="bottom"/>
    </xf>
    <xf borderId="11" fillId="0" fontId="11" numFmtId="0" xfId="0" applyAlignment="1" applyBorder="1" applyFont="1">
      <alignment vertical="bottom"/>
    </xf>
    <xf borderId="5" fillId="2" fontId="5" numFmtId="0" xfId="0" applyAlignment="1" applyBorder="1" applyFill="1" applyFont="1">
      <alignment vertical="bottom"/>
    </xf>
    <xf borderId="9" fillId="0" fontId="5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/>
    </xf>
    <xf borderId="7" fillId="0" fontId="9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11" numFmtId="0" xfId="0" applyFont="1"/>
    <xf borderId="1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readingOrder="0" vertical="bottom"/>
    </xf>
    <xf borderId="11" fillId="0" fontId="11" numFmtId="0" xfId="0" applyAlignment="1" applyBorder="1" applyFont="1">
      <alignment horizontal="center" readingOrder="0" vertical="bottom"/>
    </xf>
    <xf borderId="11" fillId="0" fontId="9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2" fontId="5" numFmtId="0" xfId="0" applyAlignment="1" applyFill="1" applyFont="1">
      <alignment horizontal="right" vertical="bottom"/>
    </xf>
    <xf borderId="6" fillId="0" fontId="5" numFmtId="0" xfId="0" applyAlignment="1" applyBorder="1" applyFont="1">
      <alignment vertical="bottom"/>
    </xf>
    <xf borderId="11" fillId="0" fontId="12" numFmtId="0" xfId="0" applyAlignment="1" applyBorder="1" applyFont="1">
      <alignment horizontal="center" readingOrder="0" shrinkToFit="0" wrapText="1"/>
    </xf>
    <xf borderId="11" fillId="4" fontId="11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2" fillId="2" fontId="2" numFmtId="0" xfId="0" applyAlignment="1" applyBorder="1" applyFill="1" applyFont="1">
      <alignment vertical="bottom"/>
    </xf>
    <xf borderId="11" fillId="2" fontId="11" numFmtId="0" xfId="0" applyAlignment="1" applyBorder="1" applyFill="1" applyFont="1">
      <alignment horizontal="right" vertical="bottom"/>
    </xf>
    <xf borderId="0" fillId="0" fontId="11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2" fontId="5" numFmtId="0" xfId="0" applyAlignment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1" fillId="4" fontId="11" numFmtId="0" xfId="0" applyAlignment="1" applyBorder="1" applyFill="1" applyFont="1">
      <alignment horizontal="center" vertical="bottom"/>
    </xf>
    <xf borderId="2" fillId="2" fontId="5" numFmtId="0" xfId="0" applyAlignment="1" applyBorder="1" applyFill="1" applyFont="1">
      <alignment vertical="bottom"/>
    </xf>
    <xf borderId="0" fillId="2" fontId="2" numFmtId="0" xfId="0" applyAlignment="1" applyFill="1" applyFont="1">
      <alignment horizontal="right" readingOrder="0" vertical="bottom"/>
    </xf>
    <xf borderId="5" fillId="2" fontId="5" numFmtId="0" xfId="0" applyAlignment="1" applyBorder="1" applyFill="1" applyFont="1">
      <alignment vertical="bottom"/>
    </xf>
    <xf borderId="12" fillId="0" fontId="5" numFmtId="0" xfId="0" applyAlignment="1" applyBorder="1" applyFont="1">
      <alignment vertical="bottom"/>
    </xf>
    <xf borderId="6" fillId="3" fontId="2" numFmtId="0" xfId="0" applyAlignment="1" applyBorder="1" applyFill="1" applyFont="1">
      <alignment readingOrder="0" vertical="bottom"/>
    </xf>
    <xf borderId="4" fillId="2" fontId="2" numFmtId="0" xfId="0" applyAlignment="1" applyBorder="1" applyFill="1" applyFont="1">
      <alignment horizontal="right" vertical="bottom"/>
    </xf>
    <xf borderId="2" fillId="2" fontId="5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readingOrder="0" vertical="bottom"/>
    </xf>
    <xf borderId="0" fillId="5" fontId="9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right" readingOrder="0" vertical="bottom"/>
    </xf>
    <xf borderId="13" fillId="0" fontId="11" numFmtId="0" xfId="0" applyAlignment="1" applyBorder="1" applyFont="1">
      <alignment horizontal="center" vertical="bottom"/>
    </xf>
    <xf borderId="13" fillId="0" fontId="11" numFmtId="0" xfId="0" applyAlignment="1" applyBorder="1" applyFont="1">
      <alignment vertical="bottom"/>
    </xf>
    <xf borderId="4" fillId="2" fontId="2" numFmtId="0" xfId="0" applyAlignment="1" applyBorder="1" applyFill="1" applyFont="1">
      <alignment horizontal="right" vertical="bottom"/>
    </xf>
    <xf borderId="14" fillId="0" fontId="9" numFmtId="0" xfId="0" applyAlignment="1" applyBorder="1" applyFont="1">
      <alignment horizontal="center" readingOrder="0" vertical="bottom"/>
    </xf>
    <xf borderId="15" fillId="0" fontId="10" numFmtId="0" xfId="0" applyBorder="1" applyFont="1"/>
    <xf borderId="4" fillId="2" fontId="5" numFmtId="0" xfId="0" applyAlignment="1" applyBorder="1" applyFill="1" applyFont="1">
      <alignment vertical="bottom"/>
    </xf>
    <xf borderId="16" fillId="0" fontId="10" numFmtId="0" xfId="0" applyBorder="1" applyFont="1"/>
    <xf borderId="17" fillId="0" fontId="11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right" vertical="bottom"/>
    </xf>
    <xf borderId="17" fillId="0" fontId="11" numFmtId="0" xfId="0" applyAlignment="1" applyBorder="1" applyFont="1">
      <alignment horizontal="left" readingOrder="0" vertical="bottom"/>
    </xf>
    <xf borderId="17" fillId="0" fontId="11" numFmtId="0" xfId="0" applyAlignment="1" applyBorder="1" applyFont="1">
      <alignment horizontal="center" readingOrder="0" vertical="bottom"/>
    </xf>
    <xf borderId="17" fillId="0" fontId="9" numFmtId="0" xfId="0" applyAlignment="1" applyBorder="1" applyFont="1">
      <alignment horizontal="center" vertical="bottom"/>
    </xf>
    <xf borderId="17" fillId="4" fontId="11" numFmtId="0" xfId="0" applyAlignment="1" applyBorder="1" applyFill="1" applyFont="1">
      <alignment vertical="bottom"/>
    </xf>
    <xf borderId="17" fillId="5" fontId="11" numFmtId="0" xfId="0" applyAlignment="1" applyBorder="1" applyFill="1" applyFont="1">
      <alignment horizontal="right" vertical="bottom"/>
    </xf>
    <xf borderId="17" fillId="4" fontId="11" numFmtId="0" xfId="0" applyAlignment="1" applyBorder="1" applyFill="1" applyFont="1">
      <alignment horizontal="center" vertical="bottom"/>
    </xf>
    <xf borderId="0" fillId="0" fontId="11" numFmtId="0" xfId="0" applyAlignment="1" applyFont="1">
      <alignment horizontal="center"/>
    </xf>
    <xf borderId="18" fillId="6" fontId="9" numFmtId="0" xfId="0" applyAlignment="1" applyBorder="1" applyFill="1" applyFont="1">
      <alignment horizontal="center" readingOrder="0" vertical="bottom"/>
    </xf>
    <xf borderId="19" fillId="0" fontId="10" numFmtId="0" xfId="0" applyBorder="1" applyFont="1"/>
    <xf borderId="20" fillId="0" fontId="10" numFmtId="0" xfId="0" applyBorder="1" applyFont="1"/>
    <xf borderId="21" fillId="0" fontId="11" numFmtId="0" xfId="0" applyAlignment="1" applyBorder="1" applyFont="1">
      <alignment horizontal="center" vertical="bottom"/>
    </xf>
    <xf borderId="21" fillId="0" fontId="11" numFmtId="0" xfId="0" applyAlignment="1" applyBorder="1" applyFont="1">
      <alignment vertical="bottom"/>
    </xf>
    <xf borderId="18" fillId="0" fontId="9" numFmtId="0" xfId="0" applyAlignment="1" applyBorder="1" applyFont="1">
      <alignment horizontal="center" readingOrder="0" vertical="bottom"/>
    </xf>
    <xf borderId="21" fillId="0" fontId="11" numFmtId="0" xfId="0" applyAlignment="1" applyBorder="1" applyFont="1">
      <alignment horizontal="left" readingOrder="0" vertical="bottom"/>
    </xf>
    <xf borderId="21" fillId="0" fontId="11" numFmtId="0" xfId="0" applyAlignment="1" applyBorder="1" applyFont="1">
      <alignment horizontal="center" readingOrder="0" vertical="bottom"/>
    </xf>
    <xf borderId="21" fillId="0" fontId="9" numFmtId="0" xfId="0" applyAlignment="1" applyBorder="1" applyFont="1">
      <alignment horizontal="center" vertical="bottom"/>
    </xf>
    <xf borderId="21" fillId="4" fontId="11" numFmtId="0" xfId="0" applyAlignment="1" applyBorder="1" applyFill="1" applyFont="1">
      <alignment vertical="bottom"/>
    </xf>
    <xf borderId="21" fillId="6" fontId="11" numFmtId="0" xfId="0" applyAlignment="1" applyBorder="1" applyFill="1" applyFont="1">
      <alignment horizontal="right" vertical="bottom"/>
    </xf>
    <xf borderId="21" fillId="4" fontId="11" numFmtId="0" xfId="0" applyAlignment="1" applyBorder="1" applyFill="1" applyFont="1">
      <alignment horizontal="center" readingOrder="0" vertical="bottom"/>
    </xf>
    <xf borderId="22" fillId="7" fontId="9" numFmtId="0" xfId="0" applyAlignment="1" applyBorder="1" applyFill="1" applyFont="1">
      <alignment horizontal="center" readingOrder="0" vertical="bottom"/>
    </xf>
    <xf borderId="23" fillId="0" fontId="10" numFmtId="0" xfId="0" applyBorder="1" applyFont="1"/>
    <xf borderId="24" fillId="0" fontId="10" numFmtId="0" xfId="0" applyBorder="1" applyFont="1"/>
    <xf borderId="25" fillId="0" fontId="11" numFmtId="0" xfId="0" applyAlignment="1" applyBorder="1" applyFont="1">
      <alignment horizontal="center" vertical="bottom"/>
    </xf>
    <xf borderId="25" fillId="0" fontId="11" numFmtId="0" xfId="0" applyAlignment="1" applyBorder="1" applyFont="1">
      <alignment vertical="bottom"/>
    </xf>
    <xf borderId="22" fillId="0" fontId="9" numFmtId="0" xfId="0" applyAlignment="1" applyBorder="1" applyFont="1">
      <alignment horizontal="center" readingOrder="0" vertical="bottom"/>
    </xf>
    <xf borderId="25" fillId="0" fontId="11" numFmtId="0" xfId="0" applyAlignment="1" applyBorder="1" applyFont="1">
      <alignment horizontal="left" readingOrder="0" vertical="bottom"/>
    </xf>
    <xf borderId="25" fillId="0" fontId="11" numFmtId="0" xfId="0" applyAlignment="1" applyBorder="1" applyFont="1">
      <alignment horizontal="center" readingOrder="0" vertical="bottom"/>
    </xf>
    <xf borderId="25" fillId="0" fontId="9" numFmtId="0" xfId="0" applyAlignment="1" applyBorder="1" applyFont="1">
      <alignment horizontal="center" vertical="bottom"/>
    </xf>
    <xf borderId="25" fillId="4" fontId="11" numFmtId="0" xfId="0" applyAlignment="1" applyBorder="1" applyFill="1" applyFont="1">
      <alignment vertical="bottom"/>
    </xf>
    <xf borderId="25" fillId="7" fontId="11" numFmtId="0" xfId="0" applyAlignment="1" applyBorder="1" applyFill="1" applyFont="1">
      <alignment horizontal="right" vertical="bottom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8" width="22.0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6"/>
      <c r="K1" s="6"/>
      <c r="L1" s="6"/>
      <c r="M1" s="6"/>
      <c r="N1" s="6"/>
      <c r="O1" s="6"/>
      <c r="P1" s="6"/>
      <c r="Q1" s="6"/>
      <c r="R1" s="6"/>
    </row>
    <row r="2">
      <c r="A2" s="1" t="s">
        <v>9</v>
      </c>
      <c r="B2" s="7" t="s">
        <v>11</v>
      </c>
      <c r="C2" s="7" t="s">
        <v>13</v>
      </c>
      <c r="D2" s="8" t="s">
        <v>14</v>
      </c>
      <c r="E2" s="8" t="s">
        <v>15</v>
      </c>
      <c r="F2" s="8" t="s">
        <v>17</v>
      </c>
      <c r="G2" s="8" t="s">
        <v>18</v>
      </c>
      <c r="H2" s="8" t="s">
        <v>19</v>
      </c>
      <c r="I2" s="8"/>
      <c r="J2" s="10"/>
      <c r="K2" s="6"/>
      <c r="L2" s="6"/>
      <c r="M2" s="6"/>
      <c r="N2" s="6"/>
      <c r="O2" s="6"/>
      <c r="P2" s="6"/>
      <c r="Q2" s="6"/>
      <c r="R2" s="6"/>
    </row>
    <row r="3">
      <c r="A3" s="5"/>
      <c r="B3" s="12"/>
      <c r="C3" s="12"/>
      <c r="D3" s="12"/>
      <c r="E3" s="12"/>
      <c r="F3" s="12"/>
      <c r="G3" s="12"/>
      <c r="H3" s="12"/>
      <c r="I3" s="5"/>
      <c r="J3" s="6"/>
      <c r="K3" s="6"/>
      <c r="L3" s="6"/>
      <c r="M3" s="6"/>
      <c r="N3" s="6"/>
      <c r="O3" s="6"/>
      <c r="P3" s="6"/>
      <c r="Q3" s="6"/>
      <c r="R3" s="6"/>
    </row>
    <row r="4">
      <c r="A4" s="12"/>
      <c r="B4" s="13" t="s">
        <v>27</v>
      </c>
      <c r="C4" s="5"/>
      <c r="D4" s="5"/>
      <c r="E4" s="5"/>
      <c r="F4" s="5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</row>
    <row r="5">
      <c r="A5" s="12"/>
      <c r="B5" s="17" t="s">
        <v>31</v>
      </c>
      <c r="C5" s="13" t="s">
        <v>27</v>
      </c>
      <c r="D5" s="5"/>
      <c r="E5" s="5"/>
      <c r="F5" s="5"/>
      <c r="G5" s="5"/>
      <c r="H5" s="5"/>
      <c r="I5" s="5"/>
      <c r="J5" s="6"/>
      <c r="K5" s="6"/>
      <c r="L5" s="6"/>
      <c r="M5" s="6"/>
      <c r="N5" s="6"/>
      <c r="O5" s="6"/>
      <c r="P5" s="6"/>
      <c r="Q5" s="6"/>
      <c r="R5" s="6"/>
    </row>
    <row r="6">
      <c r="A6" s="12"/>
      <c r="B6" s="20" t="s">
        <v>32</v>
      </c>
      <c r="C6" s="21"/>
      <c r="D6" s="5"/>
      <c r="E6" s="5"/>
      <c r="F6" s="5"/>
      <c r="G6" s="5"/>
      <c r="H6" s="5"/>
      <c r="I6" s="5"/>
      <c r="J6" s="6"/>
      <c r="K6" s="6"/>
      <c r="L6" s="6"/>
      <c r="M6" s="6"/>
      <c r="N6" s="6"/>
      <c r="O6" s="6"/>
      <c r="P6" s="6"/>
      <c r="Q6" s="6"/>
      <c r="R6" s="6"/>
    </row>
    <row r="7">
      <c r="A7" s="12"/>
      <c r="B7" s="22"/>
      <c r="C7" s="21"/>
      <c r="D7" s="5"/>
      <c r="E7" s="24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</row>
    <row r="8">
      <c r="A8" s="12"/>
      <c r="B8" s="22"/>
      <c r="C8" s="17" t="s">
        <v>35</v>
      </c>
      <c r="D8" s="27"/>
      <c r="E8" s="13" t="s">
        <v>27</v>
      </c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</row>
    <row r="9">
      <c r="A9" s="12"/>
      <c r="B9" s="13" t="s">
        <v>36</v>
      </c>
      <c r="C9" s="21"/>
      <c r="D9" s="5"/>
      <c r="E9" s="30"/>
      <c r="F9" s="5"/>
      <c r="G9" s="5"/>
      <c r="H9" s="5"/>
      <c r="I9" s="5"/>
      <c r="J9" s="6"/>
      <c r="K9" s="6"/>
      <c r="L9" s="6"/>
      <c r="M9" s="6"/>
      <c r="N9" s="6"/>
      <c r="O9" s="6"/>
      <c r="P9" s="6"/>
      <c r="Q9" s="6"/>
      <c r="R9" s="6"/>
    </row>
    <row r="10">
      <c r="A10" s="12"/>
      <c r="B10" s="17" t="s">
        <v>37</v>
      </c>
      <c r="C10" s="20" t="s">
        <v>36</v>
      </c>
      <c r="D10" s="5"/>
      <c r="E10" s="30"/>
      <c r="F10" s="5"/>
      <c r="G10" s="5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</row>
    <row r="11">
      <c r="A11" s="12"/>
      <c r="B11" s="20" t="s">
        <v>38</v>
      </c>
      <c r="C11" s="24"/>
      <c r="D11" s="24"/>
      <c r="E11" s="30"/>
      <c r="F11" s="5"/>
      <c r="G11" s="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</row>
    <row r="12">
      <c r="A12" s="12"/>
      <c r="B12" s="22"/>
      <c r="C12" s="24"/>
      <c r="D12" s="5"/>
      <c r="E12" s="30"/>
      <c r="F12" s="5"/>
      <c r="G12" s="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</row>
    <row r="13">
      <c r="A13" s="12"/>
      <c r="B13" s="22"/>
      <c r="C13" s="24"/>
      <c r="D13" s="5"/>
      <c r="E13" s="17" t="s">
        <v>39</v>
      </c>
      <c r="F13" s="13"/>
      <c r="G13" s="13" t="s">
        <v>27</v>
      </c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</row>
    <row r="14">
      <c r="A14" s="7"/>
      <c r="B14" s="13" t="s">
        <v>41</v>
      </c>
      <c r="C14" s="24"/>
      <c r="D14" s="5"/>
      <c r="E14" s="30"/>
      <c r="F14" s="5"/>
      <c r="G14" s="30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</row>
    <row r="15">
      <c r="A15" s="12"/>
      <c r="B15" s="17" t="s">
        <v>42</v>
      </c>
      <c r="C15" s="13" t="s">
        <v>43</v>
      </c>
      <c r="D15" s="5"/>
      <c r="E15" s="30"/>
      <c r="F15" s="5"/>
      <c r="G15" s="30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</row>
    <row r="16">
      <c r="A16" s="7"/>
      <c r="B16" s="20" t="s">
        <v>43</v>
      </c>
      <c r="C16" s="21"/>
      <c r="D16" s="5"/>
      <c r="E16" s="30"/>
      <c r="F16" s="5"/>
      <c r="G16" s="30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</row>
    <row r="17">
      <c r="A17" s="12"/>
      <c r="B17" s="24"/>
      <c r="C17" s="21"/>
      <c r="D17" s="5"/>
      <c r="E17" s="30"/>
      <c r="F17" s="5"/>
      <c r="G17" s="30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</row>
    <row r="18">
      <c r="A18" s="12"/>
      <c r="B18" s="24"/>
      <c r="C18" s="17" t="s">
        <v>45</v>
      </c>
      <c r="D18" s="27"/>
      <c r="E18" s="20" t="s">
        <v>43</v>
      </c>
      <c r="F18" s="5"/>
      <c r="G18" s="30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</row>
    <row r="19">
      <c r="A19" s="7"/>
      <c r="B19" s="13" t="s">
        <v>47</v>
      </c>
      <c r="C19" s="21"/>
      <c r="D19" s="5"/>
      <c r="E19" s="5"/>
      <c r="F19" s="5"/>
      <c r="G19" s="17" t="s">
        <v>48</v>
      </c>
      <c r="H19" s="27" t="s">
        <v>27</v>
      </c>
      <c r="I19" s="5"/>
      <c r="J19" s="6"/>
      <c r="K19" s="6"/>
      <c r="L19" s="6"/>
      <c r="M19" s="6"/>
      <c r="N19" s="6"/>
      <c r="O19" s="6"/>
      <c r="P19" s="6"/>
      <c r="Q19" s="6"/>
      <c r="R19" s="6"/>
    </row>
    <row r="20">
      <c r="A20" s="12"/>
      <c r="B20" s="17" t="s">
        <v>50</v>
      </c>
      <c r="C20" s="20" t="s">
        <v>51</v>
      </c>
      <c r="D20" s="5"/>
      <c r="E20" s="5"/>
      <c r="F20" s="5"/>
      <c r="G20" s="30"/>
      <c r="H20" s="1" t="s">
        <v>53</v>
      </c>
      <c r="I20" s="5"/>
      <c r="J20" s="6"/>
      <c r="K20" s="6"/>
      <c r="L20" s="6"/>
      <c r="M20" s="6"/>
      <c r="N20" s="6"/>
      <c r="O20" s="6"/>
      <c r="P20" s="6"/>
      <c r="Q20" s="6"/>
      <c r="R20" s="6"/>
    </row>
    <row r="21">
      <c r="A21" s="7"/>
      <c r="B21" s="20" t="s">
        <v>51</v>
      </c>
      <c r="C21" s="5"/>
      <c r="D21" s="5"/>
      <c r="E21" s="5"/>
      <c r="F21" s="5"/>
      <c r="G21" s="30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</row>
    <row r="22">
      <c r="A22" s="12"/>
      <c r="B22" s="5"/>
      <c r="C22" s="5"/>
      <c r="D22" s="5"/>
      <c r="E22" s="5"/>
      <c r="F22" s="13" t="s">
        <v>43</v>
      </c>
      <c r="G22" s="30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</row>
    <row r="23">
      <c r="A23" s="12"/>
      <c r="B23" s="5"/>
      <c r="C23" s="5"/>
      <c r="D23" s="13" t="s">
        <v>51</v>
      </c>
      <c r="E23" s="5"/>
      <c r="F23" s="30"/>
      <c r="G23" s="30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</row>
    <row r="24">
      <c r="A24" s="12"/>
      <c r="B24" s="5"/>
      <c r="C24" s="13" t="s">
        <v>32</v>
      </c>
      <c r="D24" s="17" t="s">
        <v>55</v>
      </c>
      <c r="E24" s="13" t="s">
        <v>51</v>
      </c>
      <c r="F24" s="30"/>
      <c r="G24" s="30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</row>
    <row r="25">
      <c r="A25" s="12"/>
      <c r="B25" s="5"/>
      <c r="C25" s="17" t="s">
        <v>57</v>
      </c>
      <c r="D25" s="20" t="s">
        <v>38</v>
      </c>
      <c r="E25" s="30"/>
      <c r="F25" s="17" t="s">
        <v>58</v>
      </c>
      <c r="G25" s="49" t="s">
        <v>51</v>
      </c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</row>
    <row r="26">
      <c r="A26" s="12"/>
      <c r="B26" s="5"/>
      <c r="C26" s="20" t="s">
        <v>38</v>
      </c>
      <c r="D26" s="5"/>
      <c r="E26" s="30"/>
      <c r="F26" s="5"/>
      <c r="G26" s="52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</row>
    <row r="27">
      <c r="A27" s="12"/>
      <c r="B27" s="5"/>
      <c r="C27" s="55"/>
      <c r="D27" s="5"/>
      <c r="E27" s="17" t="s">
        <v>60</v>
      </c>
      <c r="F27" s="13" t="s">
        <v>51</v>
      </c>
      <c r="G27" s="52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</row>
    <row r="28">
      <c r="A28" s="12"/>
      <c r="B28" s="5"/>
      <c r="C28" s="24"/>
      <c r="D28" s="13" t="s">
        <v>36</v>
      </c>
      <c r="E28" s="5"/>
      <c r="F28" s="52"/>
      <c r="G28" s="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</row>
    <row r="29">
      <c r="A29" s="12"/>
      <c r="B29" s="5"/>
      <c r="C29" s="13" t="s">
        <v>41</v>
      </c>
      <c r="D29" s="55" t="s">
        <v>62</v>
      </c>
      <c r="E29" s="58" t="s">
        <v>47</v>
      </c>
      <c r="F29" s="52"/>
      <c r="G29" s="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</row>
    <row r="30">
      <c r="A30" s="12"/>
      <c r="B30" s="5"/>
      <c r="C30" s="17" t="s">
        <v>63</v>
      </c>
      <c r="D30" s="13" t="s">
        <v>47</v>
      </c>
      <c r="E30" s="52"/>
      <c r="F30" s="5"/>
      <c r="G30" s="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</row>
    <row r="31">
      <c r="A31" s="12"/>
      <c r="B31" s="5"/>
      <c r="C31" s="20" t="s">
        <v>47</v>
      </c>
      <c r="D31" s="55"/>
      <c r="E31" s="5"/>
      <c r="F31" s="5"/>
      <c r="G31" s="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</row>
    <row r="32">
      <c r="A32" s="12"/>
      <c r="B32" s="5"/>
      <c r="C32" s="5"/>
      <c r="D32" s="5"/>
      <c r="E32" s="5"/>
      <c r="F32" s="5"/>
      <c r="G32" s="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</row>
    <row r="33">
      <c r="A33" s="12"/>
      <c r="B33" s="5"/>
      <c r="C33" s="5"/>
      <c r="D33" s="5"/>
      <c r="E33" s="5"/>
      <c r="F33" s="5"/>
      <c r="G33" s="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</row>
    <row r="34">
      <c r="A34" s="63"/>
      <c r="B34" s="6"/>
      <c r="C34" s="6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>
      <c r="A35" s="6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>
      <c r="A36" s="6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>
      <c r="A37" s="6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>
      <c r="A38" s="6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>
      <c r="A39" s="6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>
      <c r="A40" s="6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>
      <c r="A41" s="6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9.88"/>
    <col customWidth="1" min="3" max="11" width="11.5"/>
  </cols>
  <sheetData>
    <row r="1">
      <c r="A1" s="15" t="s">
        <v>21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26" t="s">
        <v>34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32"/>
      <c r="B3" s="33"/>
      <c r="C3" s="33"/>
      <c r="D3" s="33"/>
      <c r="E3" s="33"/>
      <c r="F3" s="33"/>
      <c r="G3" s="33"/>
      <c r="H3" s="33"/>
      <c r="I3" s="33"/>
      <c r="J3" s="33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32"/>
      <c r="B4" s="39"/>
      <c r="C4" s="39"/>
      <c r="D4" s="39"/>
      <c r="E4" s="39"/>
      <c r="F4" s="39"/>
      <c r="G4" s="39"/>
      <c r="H4" s="39"/>
      <c r="I4" s="39"/>
      <c r="J4" s="3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46" t="s">
        <v>52</v>
      </c>
      <c r="B5" s="47"/>
      <c r="C5" s="47"/>
      <c r="D5" s="47"/>
      <c r="E5" s="47"/>
      <c r="F5" s="47"/>
      <c r="G5" s="47"/>
      <c r="H5" s="47"/>
      <c r="I5" s="47"/>
      <c r="J5" s="51"/>
      <c r="K5" s="54" t="s">
        <v>59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59"/>
      <c r="B6" s="60"/>
      <c r="C6" s="65" t="s">
        <v>65</v>
      </c>
      <c r="D6" s="47"/>
      <c r="E6" s="47"/>
      <c r="F6" s="47"/>
      <c r="G6" s="47"/>
      <c r="H6" s="47"/>
      <c r="I6" s="47"/>
      <c r="J6" s="51"/>
      <c r="K6" s="67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59"/>
      <c r="B7" s="60" t="s">
        <v>70</v>
      </c>
      <c r="C7" s="59" t="s">
        <v>71</v>
      </c>
      <c r="D7" s="59" t="s">
        <v>73</v>
      </c>
      <c r="E7" s="59" t="s">
        <v>74</v>
      </c>
      <c r="F7" s="59" t="s">
        <v>75</v>
      </c>
      <c r="G7" s="59" t="s">
        <v>76</v>
      </c>
      <c r="H7" s="70" t="s">
        <v>77</v>
      </c>
      <c r="I7" s="70" t="s">
        <v>78</v>
      </c>
      <c r="J7" s="71" t="s">
        <v>79</v>
      </c>
      <c r="K7" s="6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59" t="s">
        <v>71</v>
      </c>
      <c r="B8" s="75" t="s">
        <v>81</v>
      </c>
      <c r="C8" s="76"/>
      <c r="D8" s="70">
        <v>0.0</v>
      </c>
      <c r="E8" s="70">
        <v>2.0</v>
      </c>
      <c r="F8" s="70">
        <v>0.0</v>
      </c>
      <c r="G8" s="70">
        <v>2.0</v>
      </c>
      <c r="H8" s="70">
        <v>0.0</v>
      </c>
      <c r="I8" s="70">
        <v>0.0</v>
      </c>
      <c r="J8" s="79">
        <f t="shared" ref="J8:J14" si="1">SUM(C8:I8)</f>
        <v>4</v>
      </c>
      <c r="K8" s="6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59" t="s">
        <v>73</v>
      </c>
      <c r="B9" s="75" t="s">
        <v>27</v>
      </c>
      <c r="C9" s="70">
        <v>2.0</v>
      </c>
      <c r="D9" s="76"/>
      <c r="E9" s="70">
        <v>2.0</v>
      </c>
      <c r="F9" s="70">
        <v>2.0</v>
      </c>
      <c r="G9" s="70">
        <v>2.0</v>
      </c>
      <c r="H9" s="70">
        <v>2.0</v>
      </c>
      <c r="I9" s="70">
        <v>2.0</v>
      </c>
      <c r="J9" s="79">
        <f t="shared" si="1"/>
        <v>12</v>
      </c>
      <c r="K9" s="80">
        <v>1.0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59" t="s">
        <v>74</v>
      </c>
      <c r="B10" s="70" t="s">
        <v>97</v>
      </c>
      <c r="C10" s="70">
        <v>0.0</v>
      </c>
      <c r="D10" s="70">
        <v>0.0</v>
      </c>
      <c r="E10" s="76"/>
      <c r="F10" s="70">
        <v>0.0</v>
      </c>
      <c r="G10" s="70"/>
      <c r="H10" s="70">
        <v>2.0</v>
      </c>
      <c r="I10" s="70">
        <v>0.0</v>
      </c>
      <c r="J10" s="79">
        <f t="shared" si="1"/>
        <v>2</v>
      </c>
      <c r="K10" s="6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59" t="s">
        <v>75</v>
      </c>
      <c r="B11" s="75" t="s">
        <v>99</v>
      </c>
      <c r="C11" s="70">
        <v>2.0</v>
      </c>
      <c r="D11" s="70">
        <v>0.0</v>
      </c>
      <c r="E11" s="70">
        <v>2.0</v>
      </c>
      <c r="F11" s="76"/>
      <c r="G11" s="70">
        <v>2.0</v>
      </c>
      <c r="H11" s="70">
        <v>2.0</v>
      </c>
      <c r="I11" s="70">
        <v>0.0</v>
      </c>
      <c r="J11" s="79">
        <f t="shared" si="1"/>
        <v>8</v>
      </c>
      <c r="K11" s="6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59" t="s">
        <v>76</v>
      </c>
      <c r="B12" s="75" t="s">
        <v>101</v>
      </c>
      <c r="C12" s="70">
        <v>0.0</v>
      </c>
      <c r="D12" s="70">
        <v>0.0</v>
      </c>
      <c r="E12" s="70"/>
      <c r="F12" s="70">
        <v>0.0</v>
      </c>
      <c r="G12" s="85"/>
      <c r="H12" s="70">
        <v>0.0</v>
      </c>
      <c r="I12" s="70">
        <v>0.0</v>
      </c>
      <c r="J12" s="79">
        <f t="shared" si="1"/>
        <v>0</v>
      </c>
      <c r="K12" s="6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59" t="s">
        <v>77</v>
      </c>
      <c r="B13" s="75" t="s">
        <v>103</v>
      </c>
      <c r="C13" s="70">
        <v>2.0</v>
      </c>
      <c r="D13" s="70">
        <v>0.0</v>
      </c>
      <c r="E13" s="70">
        <v>0.0</v>
      </c>
      <c r="F13" s="70">
        <v>0.0</v>
      </c>
      <c r="G13" s="70">
        <v>2.0</v>
      </c>
      <c r="H13" s="85"/>
      <c r="I13" s="70">
        <v>0.0</v>
      </c>
      <c r="J13" s="79">
        <f t="shared" si="1"/>
        <v>4</v>
      </c>
      <c r="K13" s="6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59" t="s">
        <v>78</v>
      </c>
      <c r="B14" s="70" t="s">
        <v>47</v>
      </c>
      <c r="C14" s="70">
        <v>2.0</v>
      </c>
      <c r="D14" s="70">
        <v>0.0</v>
      </c>
      <c r="E14" s="70">
        <v>2.0</v>
      </c>
      <c r="F14" s="70">
        <v>2.0</v>
      </c>
      <c r="G14" s="70">
        <v>2.0</v>
      </c>
      <c r="H14" s="70">
        <v>2.0</v>
      </c>
      <c r="I14" s="76"/>
      <c r="J14" s="79">
        <f t="shared" si="1"/>
        <v>10</v>
      </c>
      <c r="K14" s="80">
        <v>2.0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54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54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54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94" t="s">
        <v>111</v>
      </c>
      <c r="K18" s="54" t="s">
        <v>59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96"/>
      <c r="B19" s="97"/>
      <c r="C19" s="99" t="s">
        <v>65</v>
      </c>
      <c r="D19" s="100"/>
      <c r="E19" s="100"/>
      <c r="F19" s="100"/>
      <c r="G19" s="100"/>
      <c r="H19" s="100"/>
      <c r="I19" s="100"/>
      <c r="J19" s="102"/>
      <c r="K19" s="67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103"/>
      <c r="B20" s="105" t="s">
        <v>70</v>
      </c>
      <c r="C20" s="103" t="s">
        <v>120</v>
      </c>
      <c r="D20" s="103" t="s">
        <v>121</v>
      </c>
      <c r="E20" s="103" t="s">
        <v>122</v>
      </c>
      <c r="F20" s="103" t="s">
        <v>123</v>
      </c>
      <c r="G20" s="106" t="s">
        <v>124</v>
      </c>
      <c r="H20" s="106" t="s">
        <v>125</v>
      </c>
      <c r="I20" s="106" t="s">
        <v>126</v>
      </c>
      <c r="J20" s="107" t="s">
        <v>79</v>
      </c>
      <c r="K20" s="6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103" t="s">
        <v>120</v>
      </c>
      <c r="B21" s="106" t="s">
        <v>128</v>
      </c>
      <c r="C21" s="108"/>
      <c r="D21" s="106">
        <v>0.0</v>
      </c>
      <c r="E21" s="106">
        <v>2.0</v>
      </c>
      <c r="F21" s="106">
        <v>2.0</v>
      </c>
      <c r="G21" s="106">
        <v>0.0</v>
      </c>
      <c r="H21" s="106">
        <v>0.0</v>
      </c>
      <c r="I21" s="106">
        <v>2.0</v>
      </c>
      <c r="J21" s="109">
        <f t="shared" ref="J21:J27" si="2">sum(C21:I21)</f>
        <v>6</v>
      </c>
      <c r="K21" s="6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103" t="s">
        <v>121</v>
      </c>
      <c r="B22" s="106" t="s">
        <v>41</v>
      </c>
      <c r="C22" s="106">
        <v>2.0</v>
      </c>
      <c r="D22" s="108"/>
      <c r="E22" s="106">
        <v>2.0</v>
      </c>
      <c r="F22" s="106">
        <v>2.0</v>
      </c>
      <c r="G22" s="106">
        <v>2.0</v>
      </c>
      <c r="H22" s="106">
        <v>0.0</v>
      </c>
      <c r="I22" s="106">
        <v>2.0</v>
      </c>
      <c r="J22" s="109">
        <f t="shared" si="2"/>
        <v>10</v>
      </c>
      <c r="K22" s="80">
        <v>2.0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103" t="s">
        <v>122</v>
      </c>
      <c r="B23" s="106" t="s">
        <v>129</v>
      </c>
      <c r="C23" s="106">
        <v>0.0</v>
      </c>
      <c r="D23" s="106">
        <v>0.0</v>
      </c>
      <c r="E23" s="108"/>
      <c r="F23" s="106">
        <v>2.0</v>
      </c>
      <c r="G23" s="106">
        <v>0.0</v>
      </c>
      <c r="H23" s="106">
        <v>0.0</v>
      </c>
      <c r="I23" s="106">
        <v>2.0</v>
      </c>
      <c r="J23" s="109">
        <f t="shared" si="2"/>
        <v>4</v>
      </c>
      <c r="K23" s="67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103" t="s">
        <v>123</v>
      </c>
      <c r="B24" s="106" t="s">
        <v>130</v>
      </c>
      <c r="C24" s="106">
        <v>0.0</v>
      </c>
      <c r="D24" s="106">
        <v>0.0</v>
      </c>
      <c r="E24" s="106">
        <v>0.0</v>
      </c>
      <c r="F24" s="108"/>
      <c r="G24" s="106">
        <v>2.0</v>
      </c>
      <c r="H24" s="106">
        <v>0.0</v>
      </c>
      <c r="I24" s="106">
        <v>0.0</v>
      </c>
      <c r="J24" s="109">
        <f t="shared" si="2"/>
        <v>2</v>
      </c>
      <c r="K24" s="67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103" t="s">
        <v>124</v>
      </c>
      <c r="B25" s="106" t="s">
        <v>114</v>
      </c>
      <c r="C25" s="106">
        <v>2.0</v>
      </c>
      <c r="D25" s="106">
        <v>0.0</v>
      </c>
      <c r="E25" s="106">
        <v>2.0</v>
      </c>
      <c r="F25" s="106">
        <v>0.0</v>
      </c>
      <c r="G25" s="108"/>
      <c r="H25" s="106">
        <v>0.0</v>
      </c>
      <c r="I25" s="106">
        <v>0.0</v>
      </c>
      <c r="J25" s="109">
        <f t="shared" si="2"/>
        <v>4</v>
      </c>
      <c r="K25" s="6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103" t="s">
        <v>125</v>
      </c>
      <c r="B26" s="106" t="s">
        <v>36</v>
      </c>
      <c r="C26" s="106">
        <v>2.0</v>
      </c>
      <c r="D26" s="106">
        <v>2.0</v>
      </c>
      <c r="E26" s="106">
        <v>2.0</v>
      </c>
      <c r="F26" s="106">
        <v>2.0</v>
      </c>
      <c r="G26" s="106">
        <v>2.0</v>
      </c>
      <c r="H26" s="110"/>
      <c r="I26" s="106">
        <v>2.0</v>
      </c>
      <c r="J26" s="109">
        <f t="shared" si="2"/>
        <v>12</v>
      </c>
      <c r="K26" s="80">
        <v>1.0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103" t="s">
        <v>126</v>
      </c>
      <c r="B27" s="106" t="s">
        <v>131</v>
      </c>
      <c r="C27" s="106">
        <v>0.0</v>
      </c>
      <c r="D27" s="106">
        <v>0.0</v>
      </c>
      <c r="E27" s="106">
        <v>0.0</v>
      </c>
      <c r="F27" s="106">
        <v>2.0</v>
      </c>
      <c r="G27" s="106">
        <v>2.0</v>
      </c>
      <c r="H27" s="106">
        <v>0.0</v>
      </c>
      <c r="I27" s="110"/>
      <c r="J27" s="109">
        <f t="shared" si="2"/>
        <v>4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111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111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111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12" t="s">
        <v>132</v>
      </c>
      <c r="B31" s="113"/>
      <c r="C31" s="113"/>
      <c r="D31" s="113"/>
      <c r="E31" s="113"/>
      <c r="F31" s="113"/>
      <c r="G31" s="113"/>
      <c r="H31" s="113"/>
      <c r="I31" s="113"/>
      <c r="J31" s="114"/>
      <c r="K31" s="54" t="s">
        <v>59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115"/>
      <c r="B32" s="116"/>
      <c r="C32" s="117" t="s">
        <v>65</v>
      </c>
      <c r="D32" s="113"/>
      <c r="E32" s="113"/>
      <c r="F32" s="113"/>
      <c r="G32" s="113"/>
      <c r="H32" s="113"/>
      <c r="I32" s="113"/>
      <c r="J32" s="114"/>
      <c r="K32" s="6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115"/>
      <c r="B33" s="118" t="s">
        <v>70</v>
      </c>
      <c r="C33" s="119" t="s">
        <v>133</v>
      </c>
      <c r="D33" s="119" t="s">
        <v>134</v>
      </c>
      <c r="E33" s="119" t="s">
        <v>135</v>
      </c>
      <c r="F33" s="119" t="s">
        <v>136</v>
      </c>
      <c r="G33" s="119" t="s">
        <v>137</v>
      </c>
      <c r="H33" s="119" t="s">
        <v>138</v>
      </c>
      <c r="I33" s="119" t="s">
        <v>139</v>
      </c>
      <c r="J33" s="120" t="s">
        <v>79</v>
      </c>
      <c r="K33" s="6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19" t="s">
        <v>133</v>
      </c>
      <c r="B34" s="119" t="s">
        <v>140</v>
      </c>
      <c r="C34" s="121"/>
      <c r="D34" s="119">
        <v>0.0</v>
      </c>
      <c r="E34" s="119">
        <v>2.0</v>
      </c>
      <c r="F34" s="119">
        <v>0.0</v>
      </c>
      <c r="G34" s="119">
        <v>0.0</v>
      </c>
      <c r="H34" s="119">
        <v>0.0</v>
      </c>
      <c r="I34" s="121"/>
      <c r="J34" s="122">
        <f t="shared" ref="J34:J39" si="3">sum(C34:I34)</f>
        <v>2</v>
      </c>
      <c r="K34" s="6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19" t="s">
        <v>134</v>
      </c>
      <c r="B35" s="119" t="s">
        <v>43</v>
      </c>
      <c r="C35" s="119">
        <v>2.0</v>
      </c>
      <c r="D35" s="123"/>
      <c r="E35" s="119">
        <v>2.0</v>
      </c>
      <c r="F35" s="119">
        <v>2.0</v>
      </c>
      <c r="G35" s="119">
        <v>2.0</v>
      </c>
      <c r="H35" s="119">
        <v>2.0</v>
      </c>
      <c r="I35" s="121"/>
      <c r="J35" s="122">
        <f t="shared" si="3"/>
        <v>10</v>
      </c>
      <c r="K35" s="80">
        <v>1.0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119" t="s">
        <v>135</v>
      </c>
      <c r="B36" s="119" t="s">
        <v>88</v>
      </c>
      <c r="C36" s="119">
        <v>0.0</v>
      </c>
      <c r="D36" s="119">
        <v>0.0</v>
      </c>
      <c r="E36" s="123"/>
      <c r="F36" s="119">
        <v>0.0</v>
      </c>
      <c r="G36" s="119">
        <v>2.0</v>
      </c>
      <c r="H36" s="119">
        <v>0.0</v>
      </c>
      <c r="I36" s="121"/>
      <c r="J36" s="122">
        <f t="shared" si="3"/>
        <v>2</v>
      </c>
      <c r="K36" s="67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119" t="s">
        <v>136</v>
      </c>
      <c r="B37" s="119" t="s">
        <v>38</v>
      </c>
      <c r="C37" s="119">
        <v>2.0</v>
      </c>
      <c r="D37" s="119">
        <v>0.0</v>
      </c>
      <c r="E37" s="119">
        <v>2.0</v>
      </c>
      <c r="F37" s="123"/>
      <c r="G37" s="119">
        <v>2.0</v>
      </c>
      <c r="H37" s="119">
        <v>2.0</v>
      </c>
      <c r="I37" s="121"/>
      <c r="J37" s="122">
        <f t="shared" si="3"/>
        <v>8</v>
      </c>
      <c r="K37" s="80">
        <v>2.0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119" t="s">
        <v>137</v>
      </c>
      <c r="B38" s="119" t="s">
        <v>107</v>
      </c>
      <c r="C38" s="119">
        <v>2.0</v>
      </c>
      <c r="D38" s="119">
        <v>0.0</v>
      </c>
      <c r="E38" s="119">
        <v>0.0</v>
      </c>
      <c r="F38" s="119">
        <v>0.0</v>
      </c>
      <c r="G38" s="123"/>
      <c r="H38" s="119">
        <v>2.0</v>
      </c>
      <c r="I38" s="121"/>
      <c r="J38" s="122">
        <f t="shared" si="3"/>
        <v>4</v>
      </c>
      <c r="K38" s="67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119" t="s">
        <v>138</v>
      </c>
      <c r="B39" s="119" t="s">
        <v>141</v>
      </c>
      <c r="C39" s="119">
        <v>2.0</v>
      </c>
      <c r="D39" s="119">
        <v>0.0</v>
      </c>
      <c r="E39" s="119">
        <v>2.0</v>
      </c>
      <c r="F39" s="119">
        <v>0.0</v>
      </c>
      <c r="G39" s="119">
        <v>0.0</v>
      </c>
      <c r="H39" s="123"/>
      <c r="I39" s="121"/>
      <c r="J39" s="122">
        <f t="shared" si="3"/>
        <v>4</v>
      </c>
      <c r="K39" s="67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111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111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111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124" t="s">
        <v>142</v>
      </c>
      <c r="B43" s="125"/>
      <c r="C43" s="125"/>
      <c r="D43" s="125"/>
      <c r="E43" s="125"/>
      <c r="F43" s="125"/>
      <c r="G43" s="125"/>
      <c r="H43" s="125"/>
      <c r="I43" s="125"/>
      <c r="J43" s="126"/>
      <c r="K43" s="54" t="s">
        <v>59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127"/>
      <c r="B44" s="128"/>
      <c r="C44" s="129" t="s">
        <v>65</v>
      </c>
      <c r="D44" s="125"/>
      <c r="E44" s="125"/>
      <c r="F44" s="125"/>
      <c r="G44" s="125"/>
      <c r="H44" s="125"/>
      <c r="I44" s="125"/>
      <c r="J44" s="126"/>
      <c r="K44" s="67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127"/>
      <c r="B45" s="130" t="s">
        <v>70</v>
      </c>
      <c r="C45" s="131" t="s">
        <v>143</v>
      </c>
      <c r="D45" s="131" t="s">
        <v>144</v>
      </c>
      <c r="E45" s="131" t="s">
        <v>145</v>
      </c>
      <c r="F45" s="131" t="s">
        <v>146</v>
      </c>
      <c r="G45" s="131" t="s">
        <v>147</v>
      </c>
      <c r="H45" s="131" t="s">
        <v>148</v>
      </c>
      <c r="I45" s="131" t="s">
        <v>149</v>
      </c>
      <c r="J45" s="132" t="s">
        <v>79</v>
      </c>
      <c r="K45" s="67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>
      <c r="A46" s="131" t="s">
        <v>143</v>
      </c>
      <c r="B46" s="131" t="s">
        <v>150</v>
      </c>
      <c r="C46" s="133"/>
      <c r="D46" s="131">
        <v>0.0</v>
      </c>
      <c r="E46" s="131">
        <v>0.0</v>
      </c>
      <c r="F46" s="131">
        <v>0.0</v>
      </c>
      <c r="G46" s="131">
        <v>0.0</v>
      </c>
      <c r="H46" s="131">
        <v>0.0</v>
      </c>
      <c r="I46" s="133"/>
      <c r="J46" s="134">
        <f t="shared" ref="J46:J51" si="4">sum(C46:I46)</f>
        <v>0</v>
      </c>
      <c r="K46" s="67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131" t="s">
        <v>144</v>
      </c>
      <c r="B47" s="131" t="s">
        <v>51</v>
      </c>
      <c r="C47" s="131">
        <v>2.0</v>
      </c>
      <c r="D47" s="133"/>
      <c r="E47" s="131">
        <v>2.0</v>
      </c>
      <c r="F47" s="131">
        <v>2.0</v>
      </c>
      <c r="G47" s="131">
        <v>2.0</v>
      </c>
      <c r="H47" s="131">
        <v>2.0</v>
      </c>
      <c r="I47" s="133"/>
      <c r="J47" s="134">
        <f t="shared" si="4"/>
        <v>10</v>
      </c>
      <c r="K47" s="80">
        <v>1.0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131" t="s">
        <v>145</v>
      </c>
      <c r="B48" s="131" t="s">
        <v>151</v>
      </c>
      <c r="C48" s="131">
        <v>2.0</v>
      </c>
      <c r="D48" s="131">
        <v>0.0</v>
      </c>
      <c r="E48" s="133"/>
      <c r="F48" s="131">
        <v>0.0</v>
      </c>
      <c r="G48" s="131">
        <v>0.0</v>
      </c>
      <c r="H48" s="131">
        <v>0.0</v>
      </c>
      <c r="I48" s="133"/>
      <c r="J48" s="134">
        <f t="shared" si="4"/>
        <v>2</v>
      </c>
      <c r="K48" s="67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131" t="s">
        <v>146</v>
      </c>
      <c r="B49" s="131" t="s">
        <v>32</v>
      </c>
      <c r="C49" s="131">
        <v>2.0</v>
      </c>
      <c r="D49" s="131">
        <v>0.0</v>
      </c>
      <c r="E49" s="131">
        <v>2.0</v>
      </c>
      <c r="F49" s="133"/>
      <c r="G49" s="131">
        <v>2.0</v>
      </c>
      <c r="H49" s="131">
        <v>2.0</v>
      </c>
      <c r="I49" s="133"/>
      <c r="J49" s="134">
        <f t="shared" si="4"/>
        <v>8</v>
      </c>
      <c r="K49" s="80">
        <v>2.0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131" t="s">
        <v>147</v>
      </c>
      <c r="B50" s="131" t="s">
        <v>152</v>
      </c>
      <c r="C50" s="131">
        <v>2.0</v>
      </c>
      <c r="D50" s="131">
        <v>0.0</v>
      </c>
      <c r="E50" s="131">
        <v>2.0</v>
      </c>
      <c r="F50" s="131">
        <v>0.0</v>
      </c>
      <c r="G50" s="133"/>
      <c r="H50" s="131">
        <v>2.0</v>
      </c>
      <c r="I50" s="133"/>
      <c r="J50" s="134">
        <f t="shared" si="4"/>
        <v>6</v>
      </c>
      <c r="K50" s="67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131" t="s">
        <v>148</v>
      </c>
      <c r="B51" s="131" t="s">
        <v>153</v>
      </c>
      <c r="C51" s="131">
        <v>2.0</v>
      </c>
      <c r="D51" s="131">
        <v>0.0</v>
      </c>
      <c r="E51" s="131">
        <v>2.0</v>
      </c>
      <c r="F51" s="131">
        <v>0.0</v>
      </c>
      <c r="G51" s="131">
        <v>0.0</v>
      </c>
      <c r="H51" s="133"/>
      <c r="I51" s="133"/>
      <c r="J51" s="134">
        <f t="shared" si="4"/>
        <v>4</v>
      </c>
      <c r="K51" s="67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135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13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135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A55" s="13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135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135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135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135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135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135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135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>
      <c r="A63" s="135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135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135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135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135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135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135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135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135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135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135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135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135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135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135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135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135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135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135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135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135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135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135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135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135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135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>
      <c r="A89" s="135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>
      <c r="A90" s="135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135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135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>
      <c r="A93" s="135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>
      <c r="A94" s="135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>
      <c r="A95" s="135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135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135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135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>
      <c r="A99" s="135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>
      <c r="A100" s="135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>
      <c r="A101" s="135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>
      <c r="A102" s="135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>
      <c r="A103" s="135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>
      <c r="A104" s="135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>
      <c r="A105" s="135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135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>
      <c r="A107" s="135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>
      <c r="A108" s="135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>
      <c r="A109" s="135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>
      <c r="A110" s="135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>
      <c r="A111" s="135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>
      <c r="A112" s="135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>
      <c r="A113" s="135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>
      <c r="A114" s="135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>
      <c r="A115" s="135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>
      <c r="A116" s="135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>
      <c r="A117" s="135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>
      <c r="A118" s="135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>
      <c r="A119" s="135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>
      <c r="A120" s="135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>
      <c r="A121" s="135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>
      <c r="A122" s="135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>
      <c r="A123" s="135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>
      <c r="A124" s="135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>
      <c r="A125" s="135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>
      <c r="A126" s="135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>
      <c r="A127" s="135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>
      <c r="A128" s="135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>
      <c r="A129" s="135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>
      <c r="A130" s="135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>
      <c r="A131" s="135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>
      <c r="A132" s="135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>
      <c r="A133" s="135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>
      <c r="A134" s="135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>
      <c r="A135" s="135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>
      <c r="A136" s="135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>
      <c r="A137" s="135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>
      <c r="A138" s="135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>
      <c r="A139" s="135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>
      <c r="A140" s="135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>
      <c r="A141" s="135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>
      <c r="A142" s="135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>
      <c r="A143" s="135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>
      <c r="A144" s="135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>
      <c r="A145" s="135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>
      <c r="A146" s="135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>
      <c r="A147" s="135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>
      <c r="A148" s="135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>
      <c r="A149" s="135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>
      <c r="A150" s="135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>
      <c r="A151" s="135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>
      <c r="A152" s="135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>
      <c r="A153" s="135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>
      <c r="A154" s="135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>
      <c r="A155" s="135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>
      <c r="A156" s="135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>
      <c r="A157" s="135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>
      <c r="A158" s="135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>
      <c r="A159" s="135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>
      <c r="A160" s="135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>
      <c r="A161" s="135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>
      <c r="A162" s="135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>
      <c r="A163" s="135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>
      <c r="A164" s="135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>
      <c r="A165" s="135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>
      <c r="A166" s="135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>
      <c r="A167" s="135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>
      <c r="A168" s="135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>
      <c r="A169" s="135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>
      <c r="A170" s="135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>
      <c r="A171" s="135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>
      <c r="A172" s="135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>
      <c r="A173" s="135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>
      <c r="A174" s="135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>
      <c r="A175" s="135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>
      <c r="A176" s="135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>
      <c r="A177" s="135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>
      <c r="A178" s="135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>
      <c r="A179" s="135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>
      <c r="A180" s="135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>
      <c r="A181" s="135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>
      <c r="A182" s="135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>
      <c r="A183" s="135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>
      <c r="A184" s="135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>
      <c r="A185" s="135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>
      <c r="A186" s="135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>
      <c r="A187" s="135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>
      <c r="A188" s="135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>
      <c r="A189" s="135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>
      <c r="A190" s="135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>
      <c r="A191" s="135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>
      <c r="A192" s="135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>
      <c r="A193" s="135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135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135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135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135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135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135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135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135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135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135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135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135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>
      <c r="A206" s="135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>
      <c r="A207" s="135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135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>
      <c r="A209" s="135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135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>
      <c r="A211" s="135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135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>
      <c r="A213" s="135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>
      <c r="A214" s="135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>
      <c r="A215" s="135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>
      <c r="A216" s="135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>
      <c r="A217" s="135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>
      <c r="A218" s="135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>
      <c r="A219" s="135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>
      <c r="A220" s="135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>
      <c r="A221" s="135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>
      <c r="A222" s="135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>
      <c r="A223" s="135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>
      <c r="A224" s="135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>
      <c r="A225" s="135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135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>
      <c r="A227" s="135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>
      <c r="A228" s="135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>
      <c r="A229" s="135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>
      <c r="A230" s="135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>
      <c r="A231" s="135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>
      <c r="A232" s="135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>
      <c r="A233" s="135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>
      <c r="A234" s="135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>
      <c r="A235" s="135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>
      <c r="A236" s="135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>
      <c r="A237" s="135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>
      <c r="A238" s="135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>
      <c r="A239" s="135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>
      <c r="A240" s="135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>
      <c r="A241" s="135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135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135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135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135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135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135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135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135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135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135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135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135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135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135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135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135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135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135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135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>
      <c r="A261" s="135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>
      <c r="A262" s="135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>
      <c r="A263" s="135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>
      <c r="A264" s="135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>
      <c r="A265" s="135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>
      <c r="A266" s="135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>
      <c r="A267" s="135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>
      <c r="A268" s="135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>
      <c r="A269" s="135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>
      <c r="A270" s="135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>
      <c r="A271" s="135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>
      <c r="A272" s="135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>
      <c r="A273" s="135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>
      <c r="A274" s="135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>
      <c r="A275" s="135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135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>
      <c r="A277" s="135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>
      <c r="A278" s="135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>
      <c r="A279" s="135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>
      <c r="A280" s="135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>
      <c r="A281" s="135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>
      <c r="A282" s="135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>
      <c r="A283" s="135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>
      <c r="A284" s="135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>
      <c r="A285" s="135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>
      <c r="A286" s="135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>
      <c r="A287" s="135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>
      <c r="A288" s="135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>
      <c r="A289" s="135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>
      <c r="A290" s="135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>
      <c r="A291" s="135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>
      <c r="A292" s="135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>
      <c r="A293" s="135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>
      <c r="A294" s="135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>
      <c r="A295" s="135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>
      <c r="A296" s="135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>
      <c r="A297" s="135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>
      <c r="A298" s="135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>
      <c r="A299" s="135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>
      <c r="A300" s="135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>
      <c r="A301" s="135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>
      <c r="A302" s="135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>
      <c r="A303" s="135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>
      <c r="A304" s="135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>
      <c r="A305" s="135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>
      <c r="A306" s="135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135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>
      <c r="A308" s="135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>
      <c r="A309" s="135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>
      <c r="A310" s="135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>
      <c r="A311" s="135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>
      <c r="A312" s="135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>
      <c r="A313" s="135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>
      <c r="A314" s="135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>
      <c r="A315" s="135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>
      <c r="A316" s="135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135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135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135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135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135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>
      <c r="A322" s="135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135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135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135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135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135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135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135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135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135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135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135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135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135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135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>
      <c r="A337" s="135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135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135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135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135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135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135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135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>
      <c r="A345" s="135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135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135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>
      <c r="A348" s="135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135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>
      <c r="A350" s="135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>
      <c r="A351" s="135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135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>
      <c r="A353" s="135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>
      <c r="A354" s="135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>
      <c r="A355" s="135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>
      <c r="A356" s="135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>
      <c r="A357" s="135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>
      <c r="A358" s="135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>
      <c r="A359" s="135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>
      <c r="A360" s="135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>
      <c r="A361" s="135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>
      <c r="A362" s="135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>
      <c r="A363" s="135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>
      <c r="A364" s="135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135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135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135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135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135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>
      <c r="A370" s="135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135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>
      <c r="A372" s="135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>
      <c r="A373" s="135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>
      <c r="A374" s="135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135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>
      <c r="A376" s="135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135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135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135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135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135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135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135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135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>
      <c r="A385" s="135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135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135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135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135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135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135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135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135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135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135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135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135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135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135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>
      <c r="A400" s="135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135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135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135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135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135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135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135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135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135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135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135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135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135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135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135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>
      <c r="A416" s="135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>
      <c r="A417" s="135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>
      <c r="A418" s="135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>
      <c r="A419" s="135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>
      <c r="A420" s="135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>
      <c r="A421" s="135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>
      <c r="A422" s="135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>
      <c r="A423" s="135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135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135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135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135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135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135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135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135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135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135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135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135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135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135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135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135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>
      <c r="A440" s="135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>
      <c r="A441" s="135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>
      <c r="A442" s="135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>
      <c r="A443" s="135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>
      <c r="A444" s="135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>
      <c r="A445" s="135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>
      <c r="A446" s="135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>
      <c r="A447" s="135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>
      <c r="A448" s="135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>
      <c r="A449" s="135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>
      <c r="A450" s="135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>
      <c r="A451" s="135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>
      <c r="A452" s="135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>
      <c r="A453" s="135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135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135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>
      <c r="A456" s="135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135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135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135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135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135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>
      <c r="A462" s="135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>
      <c r="A463" s="135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>
      <c r="A464" s="135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>
      <c r="A465" s="135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>
      <c r="A466" s="135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>
      <c r="A467" s="135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>
      <c r="A468" s="135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>
      <c r="A469" s="135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>
      <c r="A470" s="135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>
      <c r="A471" s="135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>
      <c r="A472" s="135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>
      <c r="A473" s="135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>
      <c r="A474" s="135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>
      <c r="A475" s="135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>
      <c r="A476" s="135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>
      <c r="A477" s="135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>
      <c r="A478" s="135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>
      <c r="A479" s="135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>
      <c r="A480" s="135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>
      <c r="A481" s="135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>
      <c r="A482" s="135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>
      <c r="A483" s="135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>
      <c r="A484" s="135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>
      <c r="A485" s="135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>
      <c r="A486" s="135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>
      <c r="A487" s="135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>
      <c r="A488" s="135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>
      <c r="A489" s="135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>
      <c r="A490" s="135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>
      <c r="A491" s="135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>
      <c r="A492" s="135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>
      <c r="A493" s="135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>
      <c r="A494" s="135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>
      <c r="A495" s="135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>
      <c r="A496" s="135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>
      <c r="A497" s="135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>
      <c r="A498" s="135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>
      <c r="A499" s="135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>
      <c r="A500" s="135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>
      <c r="A501" s="135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>
      <c r="A502" s="135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>
      <c r="A503" s="135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>
      <c r="A504" s="135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>
      <c r="A505" s="135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>
      <c r="A506" s="135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>
      <c r="A507" s="135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>
      <c r="A508" s="135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>
      <c r="A509" s="135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>
      <c r="A510" s="135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>
      <c r="A511" s="135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>
      <c r="A512" s="135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>
      <c r="A513" s="135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>
      <c r="A514" s="135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>
      <c r="A515" s="135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>
      <c r="A516" s="135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>
      <c r="A517" s="135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>
      <c r="A518" s="135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>
      <c r="A519" s="135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>
      <c r="A520" s="135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>
      <c r="A521" s="135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>
      <c r="A522" s="135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>
      <c r="A523" s="135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>
      <c r="A524" s="135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>
      <c r="A525" s="135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>
      <c r="A526" s="135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>
      <c r="A527" s="135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>
      <c r="A528" s="135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>
      <c r="A529" s="135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>
      <c r="A530" s="135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>
      <c r="A531" s="135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>
      <c r="A532" s="135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>
      <c r="A533" s="135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>
      <c r="A534" s="135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>
      <c r="A535" s="135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>
      <c r="A536" s="135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>
      <c r="A537" s="135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>
      <c r="A538" s="135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>
      <c r="A539" s="135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>
      <c r="A540" s="135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>
      <c r="A541" s="135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>
      <c r="A542" s="135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>
      <c r="A543" s="135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>
      <c r="A544" s="135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>
      <c r="A545" s="135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>
      <c r="A546" s="135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>
      <c r="A547" s="135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>
      <c r="A548" s="135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>
      <c r="A549" s="135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>
      <c r="A550" s="135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>
      <c r="A551" s="135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>
      <c r="A552" s="135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>
      <c r="A553" s="135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>
      <c r="A554" s="135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>
      <c r="A555" s="135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>
      <c r="A556" s="135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>
      <c r="A557" s="135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>
      <c r="A558" s="135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>
      <c r="A559" s="135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>
      <c r="A560" s="135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>
      <c r="A561" s="135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>
      <c r="A562" s="135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>
      <c r="A563" s="135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>
      <c r="A564" s="135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>
      <c r="A565" s="135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>
      <c r="A566" s="135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>
      <c r="A567" s="135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>
      <c r="A568" s="135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>
      <c r="A569" s="135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>
      <c r="A570" s="135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>
      <c r="A571" s="135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>
      <c r="A572" s="135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>
      <c r="A573" s="135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>
      <c r="A574" s="135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>
      <c r="A575" s="135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>
      <c r="A576" s="135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>
      <c r="A577" s="135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>
      <c r="A578" s="135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>
      <c r="A579" s="135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>
      <c r="A580" s="135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>
      <c r="A581" s="135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>
      <c r="A582" s="135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>
      <c r="A583" s="135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>
      <c r="A584" s="135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>
      <c r="A585" s="135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>
      <c r="A586" s="135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>
      <c r="A587" s="135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>
      <c r="A588" s="135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>
      <c r="A589" s="135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>
      <c r="A590" s="135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>
      <c r="A591" s="135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>
      <c r="A592" s="135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>
      <c r="A593" s="135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>
      <c r="A594" s="135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>
      <c r="A595" s="135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>
      <c r="A596" s="135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>
      <c r="A597" s="135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>
      <c r="A598" s="135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>
      <c r="A599" s="135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>
      <c r="A600" s="135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>
      <c r="A601" s="135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>
      <c r="A602" s="135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>
      <c r="A603" s="135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>
      <c r="A604" s="135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>
      <c r="A605" s="135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>
      <c r="A606" s="135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>
      <c r="A607" s="135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>
      <c r="A608" s="135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>
      <c r="A609" s="135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>
      <c r="A610" s="135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>
      <c r="A611" s="135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>
      <c r="A612" s="135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>
      <c r="A613" s="135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>
      <c r="A614" s="135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>
      <c r="A615" s="135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>
      <c r="A616" s="135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>
      <c r="A617" s="135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>
      <c r="A618" s="135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>
      <c r="A619" s="135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>
      <c r="A620" s="135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>
      <c r="A621" s="135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>
      <c r="A622" s="135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>
      <c r="A623" s="135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>
      <c r="A624" s="135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>
      <c r="A625" s="135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>
      <c r="A626" s="135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>
      <c r="A627" s="135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>
      <c r="A628" s="135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>
      <c r="A629" s="135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>
      <c r="A630" s="135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>
      <c r="A631" s="135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>
      <c r="A632" s="135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>
      <c r="A633" s="135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>
      <c r="A634" s="135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>
      <c r="A635" s="135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>
      <c r="A636" s="135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>
      <c r="A637" s="135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>
      <c r="A638" s="135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>
      <c r="A639" s="135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>
      <c r="A640" s="135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>
      <c r="A641" s="135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>
      <c r="A642" s="135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>
      <c r="A643" s="135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>
      <c r="A644" s="135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>
      <c r="A645" s="135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>
      <c r="A646" s="135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>
      <c r="A647" s="135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>
      <c r="A648" s="135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>
      <c r="A649" s="135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>
      <c r="A650" s="135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>
      <c r="A651" s="135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>
      <c r="A652" s="135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>
      <c r="A653" s="135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>
      <c r="A654" s="135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>
      <c r="A655" s="135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>
      <c r="A656" s="135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>
      <c r="A657" s="135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>
      <c r="A658" s="135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>
      <c r="A659" s="135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>
      <c r="A660" s="135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>
      <c r="A661" s="135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>
      <c r="A662" s="135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>
      <c r="A663" s="135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>
      <c r="A664" s="135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>
      <c r="A665" s="135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>
      <c r="A666" s="135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>
      <c r="A667" s="135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>
      <c r="A668" s="135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>
      <c r="A669" s="135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>
      <c r="A670" s="135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>
      <c r="A671" s="135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>
      <c r="A672" s="135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>
      <c r="A673" s="135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>
      <c r="A674" s="135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>
      <c r="A675" s="135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>
      <c r="A676" s="135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>
      <c r="A677" s="135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>
      <c r="A678" s="135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>
      <c r="A679" s="135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>
      <c r="A680" s="135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>
      <c r="A681" s="135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>
      <c r="A682" s="135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>
      <c r="A683" s="135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>
      <c r="A684" s="135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>
      <c r="A685" s="135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>
      <c r="A686" s="135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>
      <c r="A687" s="135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>
      <c r="A688" s="135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>
      <c r="A689" s="135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>
      <c r="A690" s="135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>
      <c r="A691" s="135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>
      <c r="A692" s="135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>
      <c r="A693" s="135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>
      <c r="A694" s="135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>
      <c r="A695" s="135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>
      <c r="A696" s="135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>
      <c r="A697" s="135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>
      <c r="A698" s="135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>
      <c r="A699" s="135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>
      <c r="A700" s="135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>
      <c r="A701" s="135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>
      <c r="A702" s="135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>
      <c r="A703" s="135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>
      <c r="A704" s="135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>
      <c r="A705" s="135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>
      <c r="A706" s="135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>
      <c r="A707" s="135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>
      <c r="A708" s="135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>
      <c r="A709" s="135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>
      <c r="A710" s="135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>
      <c r="A711" s="135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>
      <c r="A712" s="135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>
      <c r="A713" s="135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>
      <c r="A714" s="135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>
      <c r="A715" s="135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>
      <c r="A716" s="135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>
      <c r="A717" s="135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>
      <c r="A718" s="135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>
      <c r="A719" s="135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>
      <c r="A720" s="135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>
      <c r="A721" s="135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>
      <c r="A722" s="135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>
      <c r="A723" s="135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>
      <c r="A724" s="135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>
      <c r="A725" s="135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>
      <c r="A726" s="135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>
      <c r="A727" s="135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>
      <c r="A728" s="135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>
      <c r="A729" s="135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>
      <c r="A730" s="135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>
      <c r="A731" s="135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>
      <c r="A732" s="135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>
      <c r="A733" s="135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>
      <c r="A734" s="135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>
      <c r="A735" s="135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>
      <c r="A736" s="135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>
      <c r="A737" s="135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>
      <c r="A738" s="135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>
      <c r="A739" s="135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>
      <c r="A740" s="135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>
      <c r="A741" s="135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>
      <c r="A742" s="135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>
      <c r="A743" s="135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>
      <c r="A744" s="135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>
      <c r="A745" s="135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>
      <c r="A746" s="135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>
      <c r="A747" s="135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>
      <c r="A748" s="135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>
      <c r="A749" s="135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>
      <c r="A750" s="135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>
      <c r="A751" s="135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>
      <c r="A752" s="135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>
      <c r="A753" s="135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>
      <c r="A754" s="135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>
      <c r="A755" s="135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>
      <c r="A756" s="135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>
      <c r="A757" s="135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>
      <c r="A758" s="135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>
      <c r="A759" s="135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>
      <c r="A760" s="135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>
      <c r="A761" s="135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>
      <c r="A762" s="135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>
      <c r="A763" s="135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>
      <c r="A764" s="135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>
      <c r="A765" s="135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>
      <c r="A766" s="135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>
      <c r="A767" s="135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>
      <c r="A768" s="135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>
      <c r="A769" s="135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>
      <c r="A770" s="135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>
      <c r="A771" s="135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>
      <c r="A772" s="135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>
      <c r="A773" s="135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>
      <c r="A774" s="135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>
      <c r="A775" s="135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>
      <c r="A776" s="135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>
      <c r="A777" s="135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>
      <c r="A778" s="135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>
      <c r="A779" s="135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>
      <c r="A780" s="135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>
      <c r="A781" s="135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>
      <c r="A782" s="135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>
      <c r="A783" s="135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>
      <c r="A784" s="135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>
      <c r="A785" s="135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>
      <c r="A786" s="135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>
      <c r="A787" s="135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>
      <c r="A788" s="135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>
      <c r="A789" s="135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>
      <c r="A790" s="135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>
      <c r="A791" s="135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>
      <c r="A792" s="135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>
      <c r="A793" s="135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>
      <c r="A794" s="135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>
      <c r="A795" s="135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>
      <c r="A796" s="135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>
      <c r="A797" s="135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>
      <c r="A798" s="135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>
      <c r="A799" s="135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>
      <c r="A800" s="135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>
      <c r="A801" s="135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>
      <c r="A802" s="135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>
      <c r="A803" s="135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>
      <c r="A804" s="135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>
      <c r="A805" s="135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>
      <c r="A806" s="135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>
      <c r="A807" s="135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>
      <c r="A808" s="135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>
      <c r="A809" s="135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>
      <c r="A810" s="135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>
      <c r="A811" s="135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>
      <c r="A812" s="135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>
      <c r="A813" s="135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>
      <c r="A814" s="135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>
      <c r="A815" s="135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>
      <c r="A816" s="135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>
      <c r="A817" s="135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>
      <c r="A818" s="135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>
      <c r="A819" s="135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>
      <c r="A820" s="135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>
      <c r="A821" s="135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>
      <c r="A822" s="135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>
      <c r="A823" s="135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>
      <c r="A824" s="135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>
      <c r="A825" s="135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>
      <c r="A826" s="135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>
      <c r="A827" s="135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>
      <c r="A828" s="135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>
      <c r="A829" s="135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>
      <c r="A830" s="135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>
      <c r="A831" s="135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>
      <c r="A832" s="135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>
      <c r="A833" s="135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>
      <c r="A834" s="135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>
      <c r="A835" s="135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>
      <c r="A836" s="135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>
      <c r="A837" s="135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>
      <c r="A838" s="135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>
      <c r="A839" s="135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>
      <c r="A840" s="135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>
      <c r="A841" s="135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>
      <c r="A842" s="135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>
      <c r="A843" s="135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>
      <c r="A844" s="135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>
      <c r="A845" s="135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>
      <c r="A846" s="135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>
      <c r="A847" s="135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>
      <c r="A848" s="135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>
      <c r="A849" s="135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>
      <c r="A850" s="135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>
      <c r="A851" s="135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>
      <c r="A852" s="135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>
      <c r="A853" s="135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>
      <c r="A854" s="135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>
      <c r="A855" s="135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>
      <c r="A856" s="135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>
      <c r="A857" s="135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>
      <c r="A858" s="135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>
      <c r="A859" s="135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>
      <c r="A860" s="135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>
      <c r="A861" s="135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>
      <c r="A862" s="135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>
      <c r="A863" s="135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>
      <c r="A864" s="135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>
      <c r="A865" s="135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>
      <c r="A866" s="135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>
      <c r="A867" s="135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>
      <c r="A868" s="135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>
      <c r="A869" s="135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>
      <c r="A870" s="135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>
      <c r="A871" s="135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>
      <c r="A872" s="135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>
      <c r="A873" s="135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>
      <c r="A874" s="135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>
      <c r="A875" s="135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>
      <c r="A876" s="135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>
      <c r="A877" s="135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>
      <c r="A878" s="135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>
      <c r="A879" s="135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>
      <c r="A880" s="135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>
      <c r="A881" s="135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>
      <c r="A882" s="135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>
      <c r="A883" s="135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>
      <c r="A884" s="135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>
      <c r="A885" s="135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>
      <c r="A886" s="135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>
      <c r="A887" s="135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>
      <c r="A888" s="135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>
      <c r="A889" s="135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>
      <c r="A890" s="135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>
      <c r="A891" s="135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>
      <c r="A892" s="135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>
      <c r="A893" s="135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>
      <c r="A894" s="135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>
      <c r="A895" s="135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>
      <c r="A896" s="135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>
      <c r="A897" s="135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>
      <c r="A898" s="135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>
      <c r="A899" s="135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>
      <c r="A900" s="135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>
      <c r="A901" s="135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>
      <c r="A902" s="135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>
      <c r="A903" s="135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>
      <c r="A904" s="135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>
      <c r="A905" s="135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>
      <c r="A906" s="135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>
      <c r="A907" s="135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>
      <c r="A908" s="135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>
      <c r="A909" s="135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>
      <c r="A910" s="135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>
      <c r="A911" s="135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>
      <c r="A912" s="135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>
      <c r="A913" s="135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>
      <c r="A914" s="135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>
      <c r="A915" s="135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>
      <c r="A916" s="135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>
      <c r="A917" s="135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>
      <c r="A918" s="135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>
      <c r="A919" s="135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>
      <c r="A920" s="135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>
      <c r="A921" s="135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>
      <c r="A922" s="135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>
      <c r="A923" s="135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>
      <c r="A924" s="135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>
      <c r="A925" s="135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>
      <c r="A926" s="135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>
      <c r="A927" s="135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>
      <c r="A928" s="135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>
      <c r="A929" s="135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>
      <c r="A930" s="135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>
      <c r="A931" s="135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>
      <c r="A932" s="135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</sheetData>
  <mergeCells count="10">
    <mergeCell ref="C32:J32"/>
    <mergeCell ref="A43:J43"/>
    <mergeCell ref="C44:J44"/>
    <mergeCell ref="A1:J1"/>
    <mergeCell ref="A2:J2"/>
    <mergeCell ref="A5:J5"/>
    <mergeCell ref="C6:J6"/>
    <mergeCell ref="A18:J18"/>
    <mergeCell ref="C19:J19"/>
    <mergeCell ref="A31:J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38"/>
    <col customWidth="1" min="3" max="20" width="18.88"/>
  </cols>
  <sheetData>
    <row r="1">
      <c r="A1" s="2" t="s">
        <v>0</v>
      </c>
      <c r="B1" s="2" t="s">
        <v>1</v>
      </c>
      <c r="C1" s="4"/>
      <c r="D1" s="2" t="s">
        <v>2</v>
      </c>
      <c r="E1" s="4"/>
      <c r="F1" s="2" t="s">
        <v>3</v>
      </c>
      <c r="G1" s="4"/>
      <c r="H1" s="2" t="s">
        <v>4</v>
      </c>
      <c r="I1" s="4"/>
      <c r="J1" s="2" t="s">
        <v>5</v>
      </c>
      <c r="K1" s="4"/>
      <c r="L1" s="2" t="s">
        <v>8</v>
      </c>
      <c r="M1" s="4"/>
      <c r="N1" s="2" t="s">
        <v>10</v>
      </c>
      <c r="O1" s="4"/>
      <c r="P1" s="2" t="s">
        <v>12</v>
      </c>
      <c r="Q1" s="4"/>
      <c r="R1" s="9" t="s">
        <v>16</v>
      </c>
      <c r="S1" s="4"/>
      <c r="T1" s="11"/>
      <c r="U1" s="11"/>
    </row>
    <row r="2">
      <c r="A2" s="2" t="s">
        <v>9</v>
      </c>
      <c r="B2" s="2" t="s">
        <v>20</v>
      </c>
      <c r="C2" s="4"/>
      <c r="D2" s="2" t="s">
        <v>22</v>
      </c>
      <c r="E2" s="4"/>
      <c r="F2" s="2" t="s">
        <v>23</v>
      </c>
      <c r="G2" s="4"/>
      <c r="H2" s="2" t="s">
        <v>24</v>
      </c>
      <c r="I2" s="4"/>
      <c r="J2" s="2" t="s">
        <v>25</v>
      </c>
      <c r="K2" s="4"/>
      <c r="L2" s="2" t="s">
        <v>26</v>
      </c>
      <c r="M2" s="4"/>
      <c r="N2" s="2" t="s">
        <v>28</v>
      </c>
      <c r="O2" s="4"/>
      <c r="P2" s="2" t="s">
        <v>29</v>
      </c>
      <c r="Q2" s="4"/>
      <c r="R2" s="2" t="s">
        <v>30</v>
      </c>
      <c r="S2" s="4"/>
      <c r="T2" s="11"/>
      <c r="U2" s="11"/>
    </row>
    <row r="3">
      <c r="A3" s="14"/>
      <c r="B3" s="11"/>
      <c r="C3" s="4"/>
      <c r="D3" s="14"/>
      <c r="E3" s="16"/>
      <c r="F3" s="14"/>
      <c r="G3" s="18"/>
      <c r="H3" s="14"/>
      <c r="I3" s="18"/>
      <c r="J3" s="14"/>
      <c r="K3" s="18"/>
      <c r="L3" s="14"/>
      <c r="M3" s="18"/>
      <c r="N3" s="14"/>
      <c r="O3" s="18"/>
      <c r="P3" s="14"/>
      <c r="Q3" s="18"/>
      <c r="R3" s="14"/>
      <c r="S3" s="16"/>
      <c r="T3" s="14"/>
      <c r="U3" s="14"/>
    </row>
    <row r="4">
      <c r="A4" s="14"/>
      <c r="B4" s="23" t="s">
        <v>33</v>
      </c>
      <c r="C4" s="25"/>
      <c r="D4" s="28"/>
      <c r="E4" s="29">
        <v>136.0</v>
      </c>
      <c r="F4" s="11"/>
      <c r="G4" s="31"/>
      <c r="H4" s="14"/>
      <c r="I4" s="18"/>
      <c r="J4" s="14"/>
      <c r="K4" s="18"/>
      <c r="L4" s="14"/>
      <c r="M4" s="18"/>
      <c r="N4" s="14"/>
      <c r="O4" s="18"/>
      <c r="P4" s="14"/>
      <c r="Q4" s="18"/>
      <c r="R4" s="14"/>
      <c r="S4" s="16"/>
      <c r="T4" s="14"/>
      <c r="U4" s="14"/>
    </row>
    <row r="5">
      <c r="A5" s="14"/>
      <c r="B5" s="11"/>
      <c r="C5" s="4"/>
      <c r="D5" s="14"/>
      <c r="E5" s="34"/>
      <c r="F5" s="14"/>
      <c r="G5" s="18"/>
      <c r="H5" s="14"/>
      <c r="I5" s="18"/>
      <c r="J5" s="14"/>
      <c r="K5" s="18"/>
      <c r="L5" s="14"/>
      <c r="M5" s="18"/>
      <c r="N5" s="14"/>
      <c r="O5" s="18"/>
      <c r="P5" s="14"/>
      <c r="Q5" s="18"/>
      <c r="R5" s="14"/>
      <c r="S5" s="16"/>
      <c r="T5" s="14"/>
      <c r="U5" s="14"/>
    </row>
    <row r="6">
      <c r="A6" s="14"/>
      <c r="B6" s="35" t="s">
        <v>40</v>
      </c>
      <c r="C6" s="36">
        <v>48.0</v>
      </c>
      <c r="D6" s="37" t="s">
        <v>44</v>
      </c>
      <c r="E6" s="38"/>
      <c r="F6" s="40"/>
      <c r="G6" s="41"/>
      <c r="H6" s="35" t="s">
        <v>46</v>
      </c>
      <c r="I6" s="36">
        <v>142.0</v>
      </c>
      <c r="J6" s="14"/>
      <c r="K6" s="18"/>
      <c r="L6" s="14"/>
      <c r="M6" s="18"/>
      <c r="N6" s="11"/>
      <c r="O6" s="31"/>
      <c r="P6" s="14"/>
      <c r="Q6" s="18"/>
      <c r="R6" s="14"/>
      <c r="S6" s="16"/>
      <c r="T6" s="14"/>
      <c r="U6" s="14"/>
    </row>
    <row r="7">
      <c r="A7" s="14"/>
      <c r="B7" s="37" t="s">
        <v>49</v>
      </c>
      <c r="C7" s="42"/>
      <c r="D7" s="43" t="s">
        <v>54</v>
      </c>
      <c r="E7" s="44">
        <v>26.0</v>
      </c>
      <c r="F7" s="14"/>
      <c r="G7" s="18"/>
      <c r="H7" s="14"/>
      <c r="I7" s="45"/>
      <c r="J7" s="14"/>
      <c r="K7" s="18"/>
      <c r="L7" s="14"/>
      <c r="M7" s="18"/>
      <c r="N7" s="14"/>
      <c r="O7" s="18"/>
      <c r="P7" s="14"/>
      <c r="Q7" s="18"/>
      <c r="R7" s="14"/>
      <c r="S7" s="16"/>
      <c r="T7" s="14"/>
      <c r="U7" s="14"/>
    </row>
    <row r="8">
      <c r="A8" s="14"/>
      <c r="B8" s="35" t="s">
        <v>56</v>
      </c>
      <c r="C8" s="48">
        <v>50.0</v>
      </c>
      <c r="D8" s="50"/>
      <c r="E8" s="16"/>
      <c r="F8" s="11"/>
      <c r="G8" s="31"/>
      <c r="H8" s="14"/>
      <c r="I8" s="53"/>
      <c r="J8" s="14"/>
      <c r="K8" s="18"/>
      <c r="L8" s="14"/>
      <c r="M8" s="18"/>
      <c r="N8" s="14"/>
      <c r="O8" s="18"/>
      <c r="P8" s="14"/>
      <c r="Q8" s="18"/>
      <c r="R8" s="14"/>
      <c r="S8" s="16"/>
      <c r="T8" s="14"/>
      <c r="U8" s="14"/>
    </row>
    <row r="9">
      <c r="A9" s="14"/>
      <c r="B9" s="11"/>
      <c r="C9" s="4"/>
      <c r="D9" s="14"/>
      <c r="E9" s="16"/>
      <c r="F9" s="11"/>
      <c r="G9" s="31"/>
      <c r="H9" s="37" t="s">
        <v>61</v>
      </c>
      <c r="I9" s="56"/>
      <c r="J9" s="28"/>
      <c r="K9" s="57"/>
      <c r="L9" s="35" t="s">
        <v>46</v>
      </c>
      <c r="M9" s="36">
        <v>78.0</v>
      </c>
      <c r="N9" s="14"/>
      <c r="O9" s="18"/>
      <c r="P9" s="14"/>
      <c r="Q9" s="18"/>
      <c r="R9" s="14"/>
      <c r="S9" s="16"/>
      <c r="T9" s="14"/>
      <c r="U9" s="14"/>
    </row>
    <row r="10">
      <c r="A10" s="14"/>
      <c r="B10" s="35" t="s">
        <v>64</v>
      </c>
      <c r="C10" s="36">
        <v>154.0</v>
      </c>
      <c r="D10" s="14"/>
      <c r="E10" s="16"/>
      <c r="F10" s="14"/>
      <c r="G10" s="18"/>
      <c r="H10" s="14"/>
      <c r="I10" s="53"/>
      <c r="J10" s="14"/>
      <c r="K10" s="18"/>
      <c r="L10" s="14"/>
      <c r="M10" s="61"/>
      <c r="N10" s="62"/>
      <c r="O10" s="31"/>
      <c r="P10" s="14"/>
      <c r="Q10" s="18"/>
      <c r="R10" s="14"/>
      <c r="S10" s="16"/>
      <c r="T10" s="14"/>
      <c r="U10" s="11"/>
    </row>
    <row r="11">
      <c r="A11" s="14"/>
      <c r="B11" s="37" t="s">
        <v>66</v>
      </c>
      <c r="C11" s="42"/>
      <c r="D11" s="43" t="s">
        <v>67</v>
      </c>
      <c r="E11" s="36">
        <v>108.0</v>
      </c>
      <c r="F11" s="14"/>
      <c r="G11" s="18"/>
      <c r="H11" s="14"/>
      <c r="I11" s="53"/>
      <c r="J11" s="14"/>
      <c r="K11" s="18"/>
      <c r="L11" s="14"/>
      <c r="M11" s="18"/>
      <c r="N11" s="50"/>
      <c r="O11" s="18"/>
      <c r="P11" s="14"/>
      <c r="Q11" s="18"/>
      <c r="R11" s="14"/>
      <c r="S11" s="16"/>
      <c r="T11" s="14"/>
      <c r="U11" s="14"/>
    </row>
    <row r="12">
      <c r="A12" s="14"/>
      <c r="B12" s="35" t="s">
        <v>68</v>
      </c>
      <c r="C12" s="48">
        <v>44.0</v>
      </c>
      <c r="D12" s="50"/>
      <c r="E12" s="34"/>
      <c r="F12" s="66"/>
      <c r="G12" s="41"/>
      <c r="H12" s="35" t="s">
        <v>67</v>
      </c>
      <c r="I12" s="44">
        <v>58.0</v>
      </c>
      <c r="J12" s="14"/>
      <c r="K12" s="18"/>
      <c r="L12" s="14"/>
      <c r="M12" s="18"/>
      <c r="N12" s="50"/>
      <c r="O12" s="18"/>
      <c r="P12" s="14"/>
      <c r="Q12" s="18"/>
      <c r="R12" s="14"/>
      <c r="S12" s="16"/>
      <c r="T12" s="14"/>
      <c r="U12" s="14"/>
    </row>
    <row r="13">
      <c r="A13" s="14"/>
      <c r="B13" s="11"/>
      <c r="C13" s="4"/>
      <c r="D13" s="37" t="s">
        <v>69</v>
      </c>
      <c r="E13" s="38"/>
      <c r="F13" s="14"/>
      <c r="G13" s="18"/>
      <c r="H13" s="14"/>
      <c r="I13" s="18"/>
      <c r="J13" s="14"/>
      <c r="K13" s="18"/>
      <c r="L13" s="14"/>
      <c r="M13" s="18"/>
      <c r="N13" s="50"/>
      <c r="O13" s="18"/>
      <c r="P13" s="14"/>
      <c r="Q13" s="18"/>
      <c r="R13" s="14"/>
      <c r="S13" s="16"/>
      <c r="T13" s="14"/>
      <c r="U13" s="14"/>
    </row>
    <row r="14">
      <c r="A14" s="14"/>
      <c r="B14" s="35" t="s">
        <v>72</v>
      </c>
      <c r="C14" s="68"/>
      <c r="D14" s="28"/>
      <c r="E14" s="69">
        <v>78.0</v>
      </c>
      <c r="F14" s="11"/>
      <c r="G14" s="31"/>
      <c r="H14" s="14"/>
      <c r="I14" s="18"/>
      <c r="J14" s="14"/>
      <c r="K14" s="18"/>
      <c r="L14" s="14"/>
      <c r="M14" s="18"/>
      <c r="N14" s="62"/>
      <c r="O14" s="31"/>
      <c r="P14" s="14"/>
      <c r="Q14" s="18"/>
      <c r="R14" s="14"/>
      <c r="S14" s="16"/>
      <c r="T14" s="14"/>
      <c r="U14" s="14"/>
    </row>
    <row r="15">
      <c r="A15" s="14"/>
      <c r="B15" s="11"/>
      <c r="C15" s="4"/>
      <c r="D15" s="14"/>
      <c r="E15" s="16"/>
      <c r="F15" s="14"/>
      <c r="G15" s="18"/>
      <c r="H15" s="14"/>
      <c r="I15" s="18"/>
      <c r="J15" s="14"/>
      <c r="K15" s="18"/>
      <c r="L15" s="14"/>
      <c r="M15" s="18"/>
      <c r="N15" s="50"/>
      <c r="O15" s="18"/>
      <c r="P15" s="14"/>
      <c r="Q15" s="18"/>
      <c r="R15" s="14"/>
      <c r="S15" s="16"/>
      <c r="T15" s="14"/>
      <c r="U15" s="14"/>
    </row>
    <row r="16">
      <c r="A16" s="14"/>
      <c r="B16" s="11"/>
      <c r="C16" s="4"/>
      <c r="D16" s="14"/>
      <c r="E16" s="16"/>
      <c r="F16" s="11"/>
      <c r="G16" s="31"/>
      <c r="H16" s="11"/>
      <c r="I16" s="31"/>
      <c r="J16" s="11"/>
      <c r="K16" s="31"/>
      <c r="L16" s="72" t="s">
        <v>80</v>
      </c>
      <c r="M16" s="73"/>
      <c r="N16" s="74"/>
      <c r="O16" s="57"/>
      <c r="P16" s="23" t="s">
        <v>82</v>
      </c>
      <c r="Q16" s="29">
        <v>82.0</v>
      </c>
      <c r="R16" s="14"/>
      <c r="S16" s="29">
        <v>62.0</v>
      </c>
      <c r="T16" s="14"/>
      <c r="U16" s="14"/>
    </row>
    <row r="17">
      <c r="A17" s="14"/>
      <c r="B17" s="11"/>
      <c r="C17" s="4"/>
      <c r="D17" s="14"/>
      <c r="E17" s="16"/>
      <c r="F17" s="14"/>
      <c r="G17" s="18"/>
      <c r="H17" s="14"/>
      <c r="I17" s="18"/>
      <c r="J17" s="14"/>
      <c r="K17" s="18"/>
      <c r="L17" s="14"/>
      <c r="M17" s="18"/>
      <c r="N17" s="50"/>
      <c r="O17" s="18"/>
      <c r="P17" s="14"/>
      <c r="Q17" s="61"/>
      <c r="R17" s="77"/>
      <c r="S17" s="34"/>
      <c r="T17" s="14"/>
      <c r="U17" s="14"/>
    </row>
    <row r="18">
      <c r="A18" s="14"/>
      <c r="B18" s="23" t="s">
        <v>83</v>
      </c>
      <c r="C18" s="25"/>
      <c r="D18" s="28"/>
      <c r="E18" s="29">
        <v>164.0</v>
      </c>
      <c r="F18" s="14"/>
      <c r="G18" s="18"/>
      <c r="H18" s="14"/>
      <c r="I18" s="18"/>
      <c r="J18" s="14"/>
      <c r="K18" s="18"/>
      <c r="L18" s="14"/>
      <c r="M18" s="18"/>
      <c r="N18" s="50"/>
      <c r="O18" s="18"/>
      <c r="P18" s="14"/>
      <c r="Q18" s="18"/>
      <c r="R18" s="14"/>
      <c r="S18" s="78"/>
      <c r="T18" s="14"/>
      <c r="U18" s="11"/>
    </row>
    <row r="19">
      <c r="A19" s="14"/>
      <c r="B19" s="11"/>
      <c r="C19" s="4"/>
      <c r="D19" s="14"/>
      <c r="E19" s="34"/>
      <c r="F19" s="14"/>
      <c r="G19" s="18"/>
      <c r="H19" s="14"/>
      <c r="I19" s="18"/>
      <c r="J19" s="14"/>
      <c r="K19" s="18"/>
      <c r="L19" s="14"/>
      <c r="M19" s="18"/>
      <c r="N19" s="50"/>
      <c r="O19" s="18"/>
      <c r="P19" s="14"/>
      <c r="Q19" s="18"/>
      <c r="R19" s="14"/>
      <c r="S19" s="78"/>
      <c r="T19" s="14"/>
      <c r="U19" s="14"/>
    </row>
    <row r="20">
      <c r="A20" s="14"/>
      <c r="B20" s="35" t="s">
        <v>84</v>
      </c>
      <c r="C20" s="36">
        <v>48.0</v>
      </c>
      <c r="D20" s="37" t="s">
        <v>85</v>
      </c>
      <c r="E20" s="38"/>
      <c r="F20" s="66"/>
      <c r="G20" s="41"/>
      <c r="H20" s="35" t="s">
        <v>86</v>
      </c>
      <c r="I20" s="48">
        <v>90.0</v>
      </c>
      <c r="J20" s="14"/>
      <c r="K20" s="18"/>
      <c r="L20" s="14"/>
      <c r="M20" s="18"/>
      <c r="N20" s="50"/>
      <c r="O20" s="18"/>
      <c r="P20" s="14"/>
      <c r="Q20" s="18"/>
      <c r="R20" s="14"/>
      <c r="S20" s="78"/>
      <c r="T20" s="14"/>
      <c r="U20" s="14"/>
    </row>
    <row r="21">
      <c r="A21" s="14"/>
      <c r="B21" s="37" t="s">
        <v>87</v>
      </c>
      <c r="C21" s="42"/>
      <c r="D21" s="43" t="s">
        <v>88</v>
      </c>
      <c r="E21" s="44">
        <v>76.0</v>
      </c>
      <c r="F21" s="14"/>
      <c r="G21" s="18"/>
      <c r="H21" s="14"/>
      <c r="I21" s="53"/>
      <c r="J21" s="11"/>
      <c r="K21" s="31"/>
      <c r="L21" s="14"/>
      <c r="M21" s="18"/>
      <c r="N21" s="50"/>
      <c r="O21" s="18"/>
      <c r="P21" s="14"/>
      <c r="Q21" s="18"/>
      <c r="R21" s="14"/>
      <c r="S21" s="78"/>
      <c r="T21" s="14"/>
      <c r="U21" s="14"/>
    </row>
    <row r="22">
      <c r="A22" s="14"/>
      <c r="B22" s="35" t="s">
        <v>89</v>
      </c>
      <c r="C22" s="48">
        <v>84.0</v>
      </c>
      <c r="D22" s="50"/>
      <c r="E22" s="16"/>
      <c r="F22" s="11"/>
      <c r="G22" s="31"/>
      <c r="H22" s="14"/>
      <c r="I22" s="53"/>
      <c r="J22" s="14"/>
      <c r="K22" s="18"/>
      <c r="L22" s="14"/>
      <c r="M22" s="18"/>
      <c r="N22" s="62"/>
      <c r="O22" s="31"/>
      <c r="P22" s="14"/>
      <c r="Q22" s="18"/>
      <c r="R22" s="14"/>
      <c r="S22" s="78"/>
      <c r="T22" s="14"/>
      <c r="U22" s="14"/>
    </row>
    <row r="23">
      <c r="A23" s="14"/>
      <c r="B23" s="11"/>
      <c r="C23" s="4"/>
      <c r="D23" s="14"/>
      <c r="E23" s="16"/>
      <c r="F23" s="11"/>
      <c r="G23" s="31"/>
      <c r="H23" s="37" t="s">
        <v>90</v>
      </c>
      <c r="I23" s="56"/>
      <c r="J23" s="28"/>
      <c r="K23" s="57"/>
      <c r="L23" s="35" t="s">
        <v>82</v>
      </c>
      <c r="M23" s="48">
        <v>130.0</v>
      </c>
      <c r="N23" s="50"/>
      <c r="O23" s="18"/>
      <c r="P23" s="14"/>
      <c r="Q23" s="18"/>
      <c r="R23" s="14"/>
      <c r="S23" s="78"/>
      <c r="T23" s="14"/>
      <c r="U23" s="14"/>
    </row>
    <row r="24">
      <c r="A24" s="14"/>
      <c r="B24" s="35" t="s">
        <v>91</v>
      </c>
      <c r="C24" s="36">
        <v>132.0</v>
      </c>
      <c r="D24" s="14"/>
      <c r="E24" s="16"/>
      <c r="F24" s="11"/>
      <c r="G24" s="31"/>
      <c r="H24" s="14"/>
      <c r="I24" s="53"/>
      <c r="J24" s="14"/>
      <c r="K24" s="18"/>
      <c r="L24" s="14"/>
      <c r="M24" s="18"/>
      <c r="N24" s="14"/>
      <c r="O24" s="18"/>
      <c r="P24" s="14"/>
      <c r="Q24" s="18"/>
      <c r="R24" s="14"/>
      <c r="S24" s="78"/>
      <c r="T24" s="14"/>
      <c r="U24" s="14"/>
    </row>
    <row r="25">
      <c r="A25" s="14"/>
      <c r="B25" s="37" t="s">
        <v>92</v>
      </c>
      <c r="C25" s="42"/>
      <c r="D25" s="43" t="s">
        <v>32</v>
      </c>
      <c r="E25" s="48">
        <v>68.0</v>
      </c>
      <c r="F25" s="14"/>
      <c r="G25" s="18"/>
      <c r="H25" s="14"/>
      <c r="I25" s="53"/>
      <c r="J25" s="14"/>
      <c r="K25" s="18"/>
      <c r="L25" s="14"/>
      <c r="M25" s="18"/>
      <c r="N25" s="14"/>
      <c r="O25" s="18"/>
      <c r="P25" s="14"/>
      <c r="Q25" s="18"/>
      <c r="R25" s="14"/>
      <c r="S25" s="78"/>
      <c r="T25" s="14"/>
      <c r="U25" s="14"/>
    </row>
    <row r="26">
      <c r="A26" s="14"/>
      <c r="B26" s="35" t="s">
        <v>93</v>
      </c>
      <c r="C26" s="48">
        <v>16.0</v>
      </c>
      <c r="D26" s="50"/>
      <c r="E26" s="78"/>
      <c r="F26" s="66"/>
      <c r="G26" s="41"/>
      <c r="H26" s="35" t="s">
        <v>82</v>
      </c>
      <c r="I26" s="44">
        <v>100.0</v>
      </c>
      <c r="J26" s="14"/>
      <c r="K26" s="18"/>
      <c r="L26" s="14"/>
      <c r="M26" s="18"/>
      <c r="N26" s="11"/>
      <c r="O26" s="31"/>
      <c r="P26" s="14"/>
      <c r="Q26" s="18"/>
      <c r="R26" s="14"/>
      <c r="S26" s="78"/>
      <c r="T26" s="14"/>
      <c r="U26" s="11"/>
    </row>
    <row r="27">
      <c r="A27" s="14"/>
      <c r="B27" s="11"/>
      <c r="C27" s="4"/>
      <c r="D27" s="37" t="s">
        <v>94</v>
      </c>
      <c r="E27" s="38"/>
      <c r="F27" s="14"/>
      <c r="G27" s="18"/>
      <c r="H27" s="14"/>
      <c r="I27" s="18"/>
      <c r="J27" s="14"/>
      <c r="K27" s="18"/>
      <c r="L27" s="14"/>
      <c r="M27" s="18"/>
      <c r="N27" s="11"/>
      <c r="O27" s="31"/>
      <c r="P27" s="81" t="s">
        <v>95</v>
      </c>
      <c r="Q27" s="82"/>
      <c r="R27" s="81" t="s">
        <v>96</v>
      </c>
      <c r="S27" s="83"/>
      <c r="T27" s="23" t="s">
        <v>86</v>
      </c>
      <c r="U27" s="14"/>
    </row>
    <row r="28">
      <c r="A28" s="14"/>
      <c r="B28" s="35" t="s">
        <v>98</v>
      </c>
      <c r="C28" s="68"/>
      <c r="D28" s="28"/>
      <c r="E28" s="69">
        <v>150.0</v>
      </c>
      <c r="F28" s="11"/>
      <c r="G28" s="31"/>
      <c r="H28" s="14"/>
      <c r="I28" s="18"/>
      <c r="J28" s="14"/>
      <c r="K28" s="18"/>
      <c r="L28" s="14"/>
      <c r="M28" s="18"/>
      <c r="N28" s="14"/>
      <c r="O28" s="18"/>
      <c r="P28" s="14"/>
      <c r="Q28" s="18"/>
      <c r="R28" s="14"/>
      <c r="S28" s="78"/>
      <c r="T28" s="14"/>
      <c r="U28" s="14"/>
    </row>
    <row r="29">
      <c r="A29" s="14"/>
      <c r="B29" s="11"/>
      <c r="C29" s="4"/>
      <c r="D29" s="14"/>
      <c r="E29" s="16"/>
      <c r="F29" s="14"/>
      <c r="G29" s="18"/>
      <c r="H29" s="14"/>
      <c r="I29" s="18"/>
      <c r="J29" s="14"/>
      <c r="K29" s="18"/>
      <c r="L29" s="14"/>
      <c r="M29" s="18"/>
      <c r="N29" s="14"/>
      <c r="O29" s="18"/>
      <c r="P29" s="14"/>
      <c r="Q29" s="18"/>
      <c r="R29" s="14"/>
      <c r="S29" s="78"/>
      <c r="T29" s="14"/>
      <c r="U29" s="14"/>
    </row>
    <row r="30">
      <c r="A30" s="14"/>
      <c r="B30" s="14"/>
      <c r="C30" s="16"/>
      <c r="D30" s="14"/>
      <c r="E30" s="16"/>
      <c r="F30" s="11"/>
      <c r="G30" s="31"/>
      <c r="H30" s="14"/>
      <c r="I30" s="18"/>
      <c r="J30" s="14"/>
      <c r="K30" s="18"/>
      <c r="L30" s="14"/>
      <c r="M30" s="18"/>
      <c r="N30" s="11"/>
      <c r="O30" s="31"/>
      <c r="P30" s="14" t="s">
        <v>100</v>
      </c>
      <c r="Q30" s="18"/>
      <c r="R30" s="14"/>
      <c r="S30" s="78"/>
      <c r="T30" s="14"/>
      <c r="U30" s="14"/>
    </row>
    <row r="31">
      <c r="A31" s="14"/>
      <c r="B31" s="11"/>
      <c r="C31" s="4"/>
      <c r="D31" s="14"/>
      <c r="E31" s="16"/>
      <c r="F31" s="14"/>
      <c r="G31" s="18"/>
      <c r="H31" s="11"/>
      <c r="I31" s="31"/>
      <c r="J31" s="11"/>
      <c r="K31" s="31"/>
      <c r="L31" s="14"/>
      <c r="M31" s="18"/>
      <c r="N31" s="14"/>
      <c r="O31" s="18"/>
      <c r="P31" s="14"/>
      <c r="Q31" s="18"/>
      <c r="R31" s="14"/>
      <c r="S31" s="78"/>
      <c r="T31" s="14"/>
      <c r="U31" s="14"/>
    </row>
    <row r="32">
      <c r="A32" s="14"/>
      <c r="B32" s="11"/>
      <c r="C32" s="4"/>
      <c r="D32" s="14"/>
      <c r="E32" s="16"/>
      <c r="F32" s="11"/>
      <c r="G32" s="31"/>
      <c r="H32" s="14"/>
      <c r="I32" s="18"/>
      <c r="J32" s="14"/>
      <c r="K32" s="18"/>
      <c r="L32" s="14"/>
      <c r="M32" s="18"/>
      <c r="N32" s="14"/>
      <c r="O32" s="18"/>
      <c r="P32" s="14"/>
      <c r="Q32" s="18"/>
      <c r="R32" s="14"/>
      <c r="S32" s="78"/>
      <c r="T32" s="14"/>
      <c r="U32" s="14"/>
    </row>
    <row r="33">
      <c r="A33" s="14"/>
      <c r="B33" s="11"/>
      <c r="C33" s="4"/>
      <c r="D33" s="14"/>
      <c r="E33" s="16"/>
      <c r="F33" s="23" t="s">
        <v>102</v>
      </c>
      <c r="G33" s="84"/>
      <c r="H33" s="11"/>
      <c r="I33" s="29">
        <v>108.0</v>
      </c>
      <c r="J33" s="14"/>
      <c r="K33" s="18"/>
      <c r="L33" s="14"/>
      <c r="M33" s="18"/>
      <c r="N33" s="14"/>
      <c r="O33" s="18"/>
      <c r="P33" s="14"/>
      <c r="Q33" s="18"/>
      <c r="R33" s="14"/>
      <c r="S33" s="78"/>
      <c r="T33" s="14"/>
      <c r="U33" s="14"/>
    </row>
    <row r="34">
      <c r="A34" s="14"/>
      <c r="B34" s="14"/>
      <c r="C34" s="16"/>
      <c r="D34" s="14"/>
      <c r="E34" s="16"/>
      <c r="F34" s="14"/>
      <c r="G34" s="18"/>
      <c r="H34" s="77"/>
      <c r="I34" s="45"/>
      <c r="J34" s="11"/>
      <c r="K34" s="31"/>
      <c r="L34" s="11"/>
      <c r="M34" s="31"/>
      <c r="N34" s="14"/>
      <c r="O34" s="18"/>
      <c r="P34" s="14"/>
      <c r="Q34" s="18"/>
      <c r="R34" s="14"/>
      <c r="S34" s="78"/>
      <c r="T34" s="14"/>
      <c r="U34" s="14"/>
    </row>
    <row r="35">
      <c r="A35" s="14"/>
      <c r="B35" s="14"/>
      <c r="C35" s="16"/>
      <c r="D35" s="11"/>
      <c r="E35" s="4"/>
      <c r="F35" s="14"/>
      <c r="G35" s="18"/>
      <c r="H35" s="11"/>
      <c r="I35" s="86"/>
      <c r="J35" s="14"/>
      <c r="K35" s="18"/>
      <c r="L35" s="14"/>
      <c r="M35" s="18"/>
      <c r="N35" s="23" t="s">
        <v>46</v>
      </c>
      <c r="O35" s="29">
        <v>76.0</v>
      </c>
      <c r="P35" s="14"/>
      <c r="Q35" s="18"/>
      <c r="R35" s="11"/>
      <c r="S35" s="83"/>
      <c r="T35" s="14"/>
      <c r="U35" s="14"/>
    </row>
    <row r="36">
      <c r="A36" s="14"/>
      <c r="B36" s="14"/>
      <c r="C36" s="16"/>
      <c r="D36" s="11"/>
      <c r="E36" s="4"/>
      <c r="F36" s="35" t="s">
        <v>54</v>
      </c>
      <c r="G36" s="48">
        <v>56.0</v>
      </c>
      <c r="H36" s="37" t="s">
        <v>104</v>
      </c>
      <c r="I36" s="56"/>
      <c r="J36" s="23" t="s">
        <v>102</v>
      </c>
      <c r="K36" s="87" t="s">
        <v>105</v>
      </c>
      <c r="L36" s="14"/>
      <c r="M36" s="18"/>
      <c r="N36" s="14"/>
      <c r="O36" s="61"/>
      <c r="P36" s="50"/>
      <c r="Q36" s="18"/>
      <c r="R36" s="14"/>
      <c r="S36" s="78"/>
      <c r="T36" s="14"/>
      <c r="U36" s="14"/>
    </row>
    <row r="37">
      <c r="A37" s="14"/>
      <c r="B37" s="14"/>
      <c r="C37" s="16"/>
      <c r="D37" s="11"/>
      <c r="E37" s="4"/>
      <c r="F37" s="11"/>
      <c r="G37" s="31"/>
      <c r="H37" s="50"/>
      <c r="I37" s="53"/>
      <c r="J37" s="11"/>
      <c r="K37" s="88"/>
      <c r="L37" s="50"/>
      <c r="M37" s="18"/>
      <c r="N37" s="11"/>
      <c r="O37" s="31"/>
      <c r="P37" s="50"/>
      <c r="Q37" s="18"/>
      <c r="R37" s="11"/>
      <c r="S37" s="83"/>
      <c r="T37" s="14"/>
      <c r="U37" s="11"/>
    </row>
    <row r="38">
      <c r="A38" s="14"/>
      <c r="B38" s="14"/>
      <c r="C38" s="16"/>
      <c r="D38" s="14"/>
      <c r="E38" s="16"/>
      <c r="F38" s="37" t="s">
        <v>106</v>
      </c>
      <c r="G38" s="82"/>
      <c r="H38" s="35" t="s">
        <v>54</v>
      </c>
      <c r="I38" s="69">
        <v>20.0</v>
      </c>
      <c r="J38" s="11"/>
      <c r="K38" s="31"/>
      <c r="L38" s="50"/>
      <c r="M38" s="18"/>
      <c r="N38" s="14"/>
      <c r="O38" s="18"/>
      <c r="P38" s="50"/>
      <c r="Q38" s="18"/>
      <c r="R38" s="14"/>
      <c r="S38" s="78"/>
      <c r="T38" s="14"/>
      <c r="U38" s="14"/>
    </row>
    <row r="39">
      <c r="A39" s="14"/>
      <c r="B39" s="14"/>
      <c r="C39" s="16"/>
      <c r="D39" s="35" t="s">
        <v>107</v>
      </c>
      <c r="E39" s="36">
        <v>66.0</v>
      </c>
      <c r="F39" s="11"/>
      <c r="G39" s="31"/>
      <c r="H39" s="89"/>
      <c r="I39" s="18"/>
      <c r="J39" s="37" t="s">
        <v>108</v>
      </c>
      <c r="K39" s="82"/>
      <c r="L39" s="90" t="s">
        <v>67</v>
      </c>
      <c r="M39" s="29">
        <v>52.0</v>
      </c>
      <c r="N39" s="11"/>
      <c r="O39" s="31"/>
      <c r="P39" s="50"/>
      <c r="Q39" s="18"/>
      <c r="R39" s="11"/>
      <c r="S39" s="83"/>
      <c r="T39" s="14"/>
      <c r="U39" s="14"/>
    </row>
    <row r="40">
      <c r="A40" s="14"/>
      <c r="B40" s="14"/>
      <c r="C40" s="16"/>
      <c r="D40" s="37" t="s">
        <v>109</v>
      </c>
      <c r="E40" s="91"/>
      <c r="F40" s="35" t="s">
        <v>107</v>
      </c>
      <c r="G40" s="44">
        <v>12.0</v>
      </c>
      <c r="H40" s="14"/>
      <c r="I40" s="18"/>
      <c r="J40" s="11"/>
      <c r="K40" s="31"/>
      <c r="L40" s="50"/>
      <c r="M40" s="45"/>
      <c r="N40" s="72" t="s">
        <v>110</v>
      </c>
      <c r="O40" s="92"/>
      <c r="P40" s="23" t="s">
        <v>86</v>
      </c>
      <c r="Q40" s="93">
        <v>114.0</v>
      </c>
      <c r="R40" s="28"/>
      <c r="S40" s="69">
        <v>88.0</v>
      </c>
      <c r="T40" s="14"/>
      <c r="U40" s="14"/>
    </row>
    <row r="41">
      <c r="A41" s="14"/>
      <c r="B41" s="14"/>
      <c r="C41" s="16"/>
      <c r="D41" s="35" t="s">
        <v>112</v>
      </c>
      <c r="E41" s="44">
        <v>64.0</v>
      </c>
      <c r="F41" s="11"/>
      <c r="G41" s="31"/>
      <c r="H41" s="14"/>
      <c r="I41" s="18"/>
      <c r="J41" s="23" t="s">
        <v>67</v>
      </c>
      <c r="K41" s="95" t="s">
        <v>113</v>
      </c>
      <c r="L41" s="50"/>
      <c r="M41" s="53"/>
      <c r="N41" s="11"/>
      <c r="O41" s="86"/>
      <c r="P41" s="14"/>
      <c r="Q41" s="18"/>
      <c r="R41" s="14"/>
      <c r="S41" s="16"/>
      <c r="T41" s="14"/>
      <c r="U41" s="11"/>
    </row>
    <row r="42">
      <c r="A42" s="14"/>
      <c r="B42" s="14"/>
      <c r="C42" s="16"/>
      <c r="D42" s="14"/>
      <c r="E42" s="16"/>
      <c r="F42" s="11"/>
      <c r="G42" s="31"/>
      <c r="H42" s="14"/>
      <c r="I42" s="18"/>
      <c r="J42" s="11"/>
      <c r="K42" s="31"/>
      <c r="L42" s="14"/>
      <c r="M42" s="18"/>
      <c r="N42" s="50"/>
      <c r="O42" s="53"/>
      <c r="P42" s="14"/>
      <c r="Q42" s="18"/>
      <c r="R42" s="14"/>
      <c r="S42" s="16"/>
      <c r="T42" s="14"/>
      <c r="U42" s="14"/>
    </row>
    <row r="43">
      <c r="A43" s="14"/>
      <c r="B43" s="14"/>
      <c r="C43" s="16"/>
      <c r="D43" s="14"/>
      <c r="E43" s="16"/>
      <c r="F43" s="11"/>
      <c r="G43" s="31"/>
      <c r="H43" s="11"/>
      <c r="I43" s="31"/>
      <c r="J43" s="14"/>
      <c r="K43" s="18"/>
      <c r="L43" s="11"/>
      <c r="M43" s="31"/>
      <c r="N43" s="62"/>
      <c r="O43" s="86"/>
      <c r="P43" s="14"/>
      <c r="Q43" s="18"/>
      <c r="R43" s="11"/>
      <c r="S43" s="4"/>
      <c r="T43" s="14"/>
      <c r="U43" s="14"/>
    </row>
    <row r="44">
      <c r="A44" s="14"/>
      <c r="B44" s="14"/>
      <c r="C44" s="16"/>
      <c r="D44" s="35" t="s">
        <v>114</v>
      </c>
      <c r="E44" s="36">
        <v>56.0</v>
      </c>
      <c r="F44" s="11"/>
      <c r="G44" s="31"/>
      <c r="H44" s="11"/>
      <c r="I44" s="31"/>
      <c r="J44" s="11"/>
      <c r="K44" s="31"/>
      <c r="L44" s="72" t="s">
        <v>115</v>
      </c>
      <c r="M44" s="73"/>
      <c r="N44" s="90" t="s">
        <v>86</v>
      </c>
      <c r="O44" s="69">
        <v>80.0</v>
      </c>
      <c r="P44" s="14"/>
      <c r="Q44" s="18"/>
      <c r="R44" s="14"/>
      <c r="S44" s="16"/>
      <c r="T44" s="14"/>
      <c r="U44" s="14"/>
    </row>
    <row r="45">
      <c r="A45" s="14"/>
      <c r="B45" s="14"/>
      <c r="C45" s="16"/>
      <c r="D45" s="72" t="s">
        <v>116</v>
      </c>
      <c r="E45" s="98"/>
      <c r="F45" s="35" t="s">
        <v>114</v>
      </c>
      <c r="G45" s="36">
        <v>64.0</v>
      </c>
      <c r="H45" s="14"/>
      <c r="I45" s="18"/>
      <c r="J45" s="35" t="s">
        <v>86</v>
      </c>
      <c r="K45" s="29">
        <v>72.0</v>
      </c>
      <c r="L45" s="14"/>
      <c r="M45" s="18"/>
      <c r="N45" s="62"/>
      <c r="O45" s="31"/>
      <c r="P45" s="14"/>
      <c r="Q45" s="18"/>
      <c r="R45" s="11"/>
      <c r="S45" s="4"/>
      <c r="T45" s="14"/>
      <c r="U45" s="11"/>
    </row>
    <row r="46">
      <c r="A46" s="14"/>
      <c r="B46" s="14"/>
      <c r="C46" s="16"/>
      <c r="D46" s="35" t="s">
        <v>117</v>
      </c>
      <c r="E46" s="44">
        <v>38.0</v>
      </c>
      <c r="F46" s="11"/>
      <c r="G46" s="101"/>
      <c r="H46" s="14"/>
      <c r="I46" s="18"/>
      <c r="J46" s="11"/>
      <c r="K46" s="88"/>
      <c r="L46" s="50"/>
      <c r="M46" s="53"/>
      <c r="N46" s="14"/>
      <c r="O46" s="18"/>
      <c r="P46" s="14"/>
      <c r="Q46" s="18"/>
      <c r="R46" s="14"/>
      <c r="S46" s="16"/>
      <c r="T46" s="14"/>
      <c r="U46" s="14"/>
    </row>
    <row r="47">
      <c r="A47" s="14"/>
      <c r="B47" s="14"/>
      <c r="C47" s="16"/>
      <c r="D47" s="14"/>
      <c r="E47" s="16"/>
      <c r="F47" s="37" t="s">
        <v>118</v>
      </c>
      <c r="G47" s="56"/>
      <c r="H47" s="35" t="s">
        <v>88</v>
      </c>
      <c r="I47" s="29">
        <v>66.0</v>
      </c>
      <c r="J47" s="11"/>
      <c r="K47" s="31"/>
      <c r="L47" s="50"/>
      <c r="M47" s="53"/>
      <c r="N47" s="11"/>
      <c r="O47" s="31"/>
      <c r="P47" s="14"/>
      <c r="Q47" s="18"/>
      <c r="R47" s="11"/>
      <c r="S47" s="4"/>
      <c r="T47" s="14"/>
      <c r="U47" s="14"/>
    </row>
    <row r="48">
      <c r="A48" s="14"/>
      <c r="B48" s="14"/>
      <c r="C48" s="16"/>
      <c r="D48" s="14"/>
      <c r="E48" s="16"/>
      <c r="F48" s="11"/>
      <c r="G48" s="86"/>
      <c r="H48" s="14"/>
      <c r="I48" s="61"/>
      <c r="J48" s="104" t="s">
        <v>119</v>
      </c>
      <c r="K48" s="56"/>
      <c r="L48" s="23" t="s">
        <v>86</v>
      </c>
      <c r="M48" s="69">
        <v>90.0</v>
      </c>
      <c r="N48" s="14"/>
      <c r="O48" s="18"/>
      <c r="P48" s="14"/>
      <c r="Q48" s="18"/>
      <c r="R48" s="14"/>
      <c r="S48" s="16"/>
      <c r="T48" s="14"/>
      <c r="U48" s="14"/>
    </row>
    <row r="49">
      <c r="A49" s="14"/>
      <c r="B49" s="14"/>
      <c r="C49" s="16"/>
      <c r="D49" s="14"/>
      <c r="E49" s="16"/>
      <c r="F49" s="35" t="s">
        <v>88</v>
      </c>
      <c r="G49" s="44">
        <v>72.0</v>
      </c>
      <c r="H49" s="11"/>
      <c r="I49" s="31"/>
      <c r="J49" s="62"/>
      <c r="K49" s="86"/>
      <c r="L49" s="14"/>
      <c r="M49" s="18"/>
      <c r="N49" s="11"/>
      <c r="O49" s="31"/>
      <c r="P49" s="14"/>
      <c r="Q49" s="18"/>
      <c r="R49" s="14"/>
      <c r="S49" s="16"/>
      <c r="T49" s="14"/>
      <c r="U49" s="14"/>
    </row>
    <row r="50">
      <c r="A50" s="14"/>
      <c r="B50" s="14"/>
      <c r="C50" s="16"/>
      <c r="D50" s="14"/>
      <c r="E50" s="16"/>
      <c r="F50" s="11"/>
      <c r="G50" s="31"/>
      <c r="H50" s="72" t="s">
        <v>127</v>
      </c>
      <c r="I50" s="92"/>
      <c r="J50" s="35" t="s">
        <v>88</v>
      </c>
      <c r="K50" s="69">
        <v>56.0</v>
      </c>
      <c r="L50" s="11"/>
      <c r="M50" s="31"/>
      <c r="N50" s="14"/>
      <c r="O50" s="18"/>
      <c r="P50" s="14"/>
      <c r="Q50" s="18"/>
      <c r="R50" s="14"/>
      <c r="S50" s="16"/>
      <c r="T50" s="14"/>
      <c r="U50" s="14"/>
    </row>
    <row r="51">
      <c r="A51" s="14"/>
      <c r="B51" s="14"/>
      <c r="C51" s="16"/>
      <c r="D51" s="14"/>
      <c r="E51" s="16"/>
      <c r="F51" s="11"/>
      <c r="G51" s="31"/>
      <c r="H51" s="14"/>
      <c r="I51" s="18"/>
      <c r="J51" s="50"/>
      <c r="K51" s="18"/>
      <c r="L51" s="14"/>
      <c r="M51" s="18"/>
      <c r="N51" s="14"/>
      <c r="O51" s="18"/>
      <c r="P51" s="14"/>
      <c r="Q51" s="18"/>
      <c r="R51" s="14"/>
      <c r="S51" s="16"/>
      <c r="T51" s="14"/>
      <c r="U51" s="14"/>
    </row>
    <row r="52">
      <c r="A52" s="14"/>
      <c r="B52" s="14"/>
      <c r="C52" s="16"/>
      <c r="D52" s="14"/>
      <c r="E52" s="16"/>
      <c r="F52" s="23" t="s">
        <v>32</v>
      </c>
      <c r="G52" s="84"/>
      <c r="H52" s="28"/>
      <c r="I52" s="93">
        <v>56.0</v>
      </c>
      <c r="J52" s="50"/>
      <c r="K52" s="18"/>
      <c r="L52" s="14"/>
      <c r="M52" s="18"/>
      <c r="N52" s="14"/>
      <c r="O52" s="18"/>
      <c r="P52" s="14"/>
      <c r="Q52" s="18"/>
      <c r="R52" s="14"/>
      <c r="S52" s="16"/>
      <c r="T52" s="14"/>
      <c r="U52" s="14"/>
    </row>
  </sheetData>
  <drawing r:id="rId1"/>
</worksheet>
</file>