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Robin" sheetId="1" r:id="rId5"/>
    <sheet state="visible" name="Winners DE Bracket" sheetId="2" r:id="rId6"/>
    <sheet state="visible" name="Challengers DE Bracket" sheetId="3" r:id="rId7"/>
    <sheet state="visible" name="Wildcard" sheetId="4" r:id="rId8"/>
  </sheets>
  <definedNames/>
  <calcPr/>
</workbook>
</file>

<file path=xl/sharedStrings.xml><?xml version="1.0" encoding="utf-8"?>
<sst xmlns="http://schemas.openxmlformats.org/spreadsheetml/2006/main" count="442" uniqueCount="316">
  <si>
    <t>Note: A score of "2" means that the team to the left of the "2" won that round; A score of "1" means that the team to the left of the "1" tied in that round; A score of "0" means that the team to the left of the "0" lost that round.</t>
  </si>
  <si>
    <t>Scroll down to see more divisions</t>
  </si>
  <si>
    <t>Acemoglu Division</t>
  </si>
  <si>
    <t>Placement</t>
  </si>
  <si>
    <t>Opponent</t>
  </si>
  <si>
    <t>Team Name</t>
  </si>
  <si>
    <t>Total</t>
  </si>
  <si>
    <t>OK School of Science and Math</t>
  </si>
  <si>
    <t>5th</t>
  </si>
  <si>
    <t>Hunter College</t>
  </si>
  <si>
    <t>2nd</t>
  </si>
  <si>
    <t>PRISMS</t>
  </si>
  <si>
    <t>3rd</t>
  </si>
  <si>
    <t>Stanford Online</t>
  </si>
  <si>
    <t>6th</t>
  </si>
  <si>
    <t>Lexington 1</t>
  </si>
  <si>
    <t>1st</t>
  </si>
  <si>
    <t>Shenendehowa</t>
  </si>
  <si>
    <t>4th</t>
  </si>
  <si>
    <t>Bawendi Division</t>
  </si>
  <si>
    <t>Newtown</t>
  </si>
  <si>
    <t>SciTech</t>
  </si>
  <si>
    <t>Troy</t>
  </si>
  <si>
    <t>Cape Elizabeth</t>
  </si>
  <si>
    <t>North Hollywood</t>
  </si>
  <si>
    <t>Waterford</t>
  </si>
  <si>
    <t>Chomsky Division</t>
  </si>
  <si>
    <t>Mission San Jose</t>
  </si>
  <si>
    <t>Whitney Young</t>
  </si>
  <si>
    <t>Ward Melville</t>
  </si>
  <si>
    <t>Doral Academy</t>
  </si>
  <si>
    <t>Nashua South</t>
  </si>
  <si>
    <t>State College Area</t>
  </si>
  <si>
    <t>Demaine Division</t>
  </si>
  <si>
    <t>Lexington 2</t>
  </si>
  <si>
    <t>Falmouth</t>
  </si>
  <si>
    <t>Academy for Science and Design</t>
  </si>
  <si>
    <t>Davidson Academy</t>
  </si>
  <si>
    <t>University</t>
  </si>
  <si>
    <t>Natick</t>
  </si>
  <si>
    <t>Engelhardt Division</t>
  </si>
  <si>
    <t>Boston Latin School</t>
  </si>
  <si>
    <t>Joel Barlow</t>
  </si>
  <si>
    <t>Commonwealth</t>
  </si>
  <si>
    <t>Seattle Schrodinger Squad</t>
  </si>
  <si>
    <t>South Jersey</t>
  </si>
  <si>
    <t>Plainsboro</t>
  </si>
  <si>
    <t>Friedman Division</t>
  </si>
  <si>
    <t>Niskayuna</t>
  </si>
  <si>
    <t>2nd*</t>
  </si>
  <si>
    <t>Venice</t>
  </si>
  <si>
    <t>Phillips Exeter Academy</t>
  </si>
  <si>
    <t>Farmington</t>
  </si>
  <si>
    <t>3rd*</t>
  </si>
  <si>
    <t>BASIS Silicon Valley</t>
  </si>
  <si>
    <t>4th*</t>
  </si>
  <si>
    <t>Greenwich</t>
  </si>
  <si>
    <t>Guth Division</t>
  </si>
  <si>
    <t>Advanced Math Science Academy</t>
  </si>
  <si>
    <t>Northfield Mount Hermon</t>
  </si>
  <si>
    <t>Enloe</t>
  </si>
  <si>
    <t>Clements</t>
  </si>
  <si>
    <t>Gatton Academy</t>
  </si>
  <si>
    <t>Irvington</t>
  </si>
  <si>
    <t>Horvitz Division</t>
  </si>
  <si>
    <t>BASIS Bellevue</t>
  </si>
  <si>
    <t>Sharon</t>
  </si>
  <si>
    <t>Montgomery Blair</t>
  </si>
  <si>
    <t>Glastonbury</t>
  </si>
  <si>
    <t>Westminster</t>
  </si>
  <si>
    <t>Frazer School</t>
  </si>
  <si>
    <t>2025 MIT Science Bowl Winners Bracket</t>
  </si>
  <si>
    <t>Watch finals at 6:10pm ET!</t>
  </si>
  <si>
    <t>Double Elimination 1</t>
  </si>
  <si>
    <t>Double Elimination 2</t>
  </si>
  <si>
    <t>Double Elimination 4</t>
  </si>
  <si>
    <t>Double Elimination 6</t>
  </si>
  <si>
    <t>Double Elimination 8</t>
  </si>
  <si>
    <t>Double Elimination 10</t>
  </si>
  <si>
    <t>Double Elimination 11</t>
  </si>
  <si>
    <t>1:00 - 1:40 PM</t>
  </si>
  <si>
    <t>1:40 - 2:20 PM</t>
  </si>
  <si>
    <t>3:00 - 3:30 PM</t>
  </si>
  <si>
    <t>4:00 - 4:30 PM</t>
  </si>
  <si>
    <t>5:00 - 5:30 PM</t>
  </si>
  <si>
    <t>6:10 - 6:40 PM</t>
  </si>
  <si>
    <t>6:40 - 7:10 PM</t>
  </si>
  <si>
    <t>Acemoglu 1st: Lexington 1</t>
  </si>
  <si>
    <t>W1: 4-231</t>
  </si>
  <si>
    <t>Winner W1: Lexington 1</t>
  </si>
  <si>
    <t>Horvitz 4th: Westminster</t>
  </si>
  <si>
    <t>W17: 4-231</t>
  </si>
  <si>
    <t>Winner W17: Lexington 1</t>
  </si>
  <si>
    <t>Engelhardt 2nd: Plainsboro</t>
  </si>
  <si>
    <t>W2: 4-257</t>
  </si>
  <si>
    <t>Winner W2: Lexington 2</t>
  </si>
  <si>
    <t>Demaine 3rd: Lexington 2</t>
  </si>
  <si>
    <t>W25: 4-231</t>
  </si>
  <si>
    <t>Winner W25: North Hollywood</t>
  </si>
  <si>
    <t>Bawendi 1st: North Hollywood</t>
  </si>
  <si>
    <t>W3: 4-144</t>
  </si>
  <si>
    <t>Winner W3: North Hollywood</t>
  </si>
  <si>
    <t>Guth 4th: Gatton Academy</t>
  </si>
  <si>
    <t>W18: 4-144</t>
  </si>
  <si>
    <t>Winner W18: North Hollywood</t>
  </si>
  <si>
    <t>Friedman 2nd: Niskayuna</t>
  </si>
  <si>
    <t>W4: 4-145</t>
  </si>
  <si>
    <t>Winner W4: Niskayuna</t>
  </si>
  <si>
    <t>Chomsky 3rd: Doral Academy</t>
  </si>
  <si>
    <t>W29: 4-231</t>
  </si>
  <si>
    <t>Winner W29: North Hollywood</t>
  </si>
  <si>
    <t>Chomsky 1st: Mission San Jose</t>
  </si>
  <si>
    <t>W5: 4-146</t>
  </si>
  <si>
    <t>Winner W5: Mission San Jose</t>
  </si>
  <si>
    <t>Friedman 4th: BASIS Silicon Valley</t>
  </si>
  <si>
    <t>W19: 4-146</t>
  </si>
  <si>
    <t>Winner W19: Mission San Jose</t>
  </si>
  <si>
    <t>Guth 2nd: Enloe</t>
  </si>
  <si>
    <t>W6: 4-149</t>
  </si>
  <si>
    <t>Winner W6: Enloe</t>
  </si>
  <si>
    <t>Bawendi 3rd: Waterford</t>
  </si>
  <si>
    <t>W26: 4-146</t>
  </si>
  <si>
    <t>Winner W26: Frazer School</t>
  </si>
  <si>
    <t>Demaine 1st: Davidson Academy</t>
  </si>
  <si>
    <t>W7: 4-153</t>
  </si>
  <si>
    <t>Winner W7: Davidson Academy</t>
  </si>
  <si>
    <t>Engelhardt 4th: Commonwealth</t>
  </si>
  <si>
    <t>W20: 4-153</t>
  </si>
  <si>
    <t>Winner W20: Frazer School</t>
  </si>
  <si>
    <t>Horvitz 2nd: Frazer School</t>
  </si>
  <si>
    <t>W8: 4-159</t>
  </si>
  <si>
    <t>Winner W8: Frazer School</t>
  </si>
  <si>
    <t>Acemoglu 3rd: PRISMS</t>
  </si>
  <si>
    <t>W31: 4-237</t>
  </si>
  <si>
    <t>Winner W31: North Hollywood</t>
  </si>
  <si>
    <t>Engelhardt 1st: Seattle Squad</t>
  </si>
  <si>
    <t>W9: 4-237</t>
  </si>
  <si>
    <t>Winner W9: Seattle Squad</t>
  </si>
  <si>
    <t>Demaine 4th: Falmouth</t>
  </si>
  <si>
    <t>W21: 4-237</t>
  </si>
  <si>
    <t>Winner W21: Seattle Squad</t>
  </si>
  <si>
    <t>Acemoglu 2nd: Hunter College</t>
  </si>
  <si>
    <t>W10: 4-261</t>
  </si>
  <si>
    <t>Winner W10: BASIS Bellevue</t>
  </si>
  <si>
    <t>F1: 10-250</t>
  </si>
  <si>
    <t>F2: 10-250</t>
  </si>
  <si>
    <t>Winner F2: Seattle Squad!</t>
  </si>
  <si>
    <t>Horvitz 3rd: BASIS Bellevue</t>
  </si>
  <si>
    <t>W27: 4-237</t>
  </si>
  <si>
    <t>Winner W27: Seattle Squad</t>
  </si>
  <si>
    <t>Friedman 1st: Phillips Exeter</t>
  </si>
  <si>
    <t>W11: 4-265</t>
  </si>
  <si>
    <t>Winner W11: Phillips Exeter</t>
  </si>
  <si>
    <t>Chomsky 4th: Whitney Young</t>
  </si>
  <si>
    <t>Winner C30: Seattle Squad</t>
  </si>
  <si>
    <t>W22: 4-265</t>
  </si>
  <si>
    <t>Winner W22: Phillips Exeter</t>
  </si>
  <si>
    <t>Bawendi 2nd: SciTech</t>
  </si>
  <si>
    <t>W12: 4-163</t>
  </si>
  <si>
    <t>Winner W12: SciTech</t>
  </si>
  <si>
    <t>Guth 3rd: AMSA</t>
  </si>
  <si>
    <t>W30: 4-237</t>
  </si>
  <si>
    <t>Winner W30: Seattle Squad</t>
  </si>
  <si>
    <t>Guth 1st: Clements</t>
  </si>
  <si>
    <t>W13: 8-119</t>
  </si>
  <si>
    <t>Winner W13: Clements</t>
  </si>
  <si>
    <t>Bawendi 4th: Troy</t>
  </si>
  <si>
    <t>W23: 8-119</t>
  </si>
  <si>
    <t>Winner W23: Ward Melville</t>
  </si>
  <si>
    <t>Chomsky 2nd: Ward Melville</t>
  </si>
  <si>
    <t>W14: 8-205</t>
  </si>
  <si>
    <t>Winner W14: Ward Melville</t>
  </si>
  <si>
    <t>Friedman 3rd: Farmington</t>
  </si>
  <si>
    <t>W28: 8-119</t>
  </si>
  <si>
    <t>Winner W28: Montgomery Blair</t>
  </si>
  <si>
    <t>Horvitz 1st: Montgomery Blair</t>
  </si>
  <si>
    <t>W15: 26-142</t>
  </si>
  <si>
    <t>Winner W15: Montgomery Blair</t>
  </si>
  <si>
    <t>Acemoglu 4th: Shenendehowa</t>
  </si>
  <si>
    <t>W24: 26-142</t>
  </si>
  <si>
    <t>Winner W24: Montgomery Blair</t>
  </si>
  <si>
    <t>Demaine 2nd: University</t>
  </si>
  <si>
    <t>W16: 26-168</t>
  </si>
  <si>
    <t>Winner W16: University</t>
  </si>
  <si>
    <t>Engelhardt 3rd: South Jersey</t>
  </si>
  <si>
    <t>2025 MIT Science Bowl Challengers Bracket</t>
  </si>
  <si>
    <t>Double Elimination 3</t>
  </si>
  <si>
    <t>Double Elimination 5</t>
  </si>
  <si>
    <t>Double Elimination 7</t>
  </si>
  <si>
    <t>Double Elimination 9</t>
  </si>
  <si>
    <t>2:20 - 3:00 PM</t>
  </si>
  <si>
    <t>3:30 - 4:00 PM</t>
  </si>
  <si>
    <t>4:30 - 5:00 PM</t>
  </si>
  <si>
    <t>5:30 - 6:00 PM</t>
  </si>
  <si>
    <t>One-loss W24: University</t>
  </si>
  <si>
    <t>One-loss W1: Westminster</t>
  </si>
  <si>
    <t>C9: 4-257</t>
  </si>
  <si>
    <t>Winner C9: Plainsboro</t>
  </si>
  <si>
    <t>C1: 4-257</t>
  </si>
  <si>
    <t>Winner C1: Plainsboro</t>
  </si>
  <si>
    <t>One-loss W2: Plainsboro</t>
  </si>
  <si>
    <t>C17: 4-257</t>
  </si>
  <si>
    <t>Winner C17: Clements</t>
  </si>
  <si>
    <t>Loser W30: Montgomery Blair</t>
  </si>
  <si>
    <t>Loser W31: Seattle Squad</t>
  </si>
  <si>
    <t>One-loss W23: Clements</t>
  </si>
  <si>
    <t>One-loss W3: Gatton Academy</t>
  </si>
  <si>
    <t>C10: 4-145</t>
  </si>
  <si>
    <t>Winner C10: Clements</t>
  </si>
  <si>
    <t>C21: 4-257</t>
  </si>
  <si>
    <t>Winner C21: Mission San Jose</t>
  </si>
  <si>
    <t>C2: 4-145</t>
  </si>
  <si>
    <t>Winner C2: Doral Academy</t>
  </si>
  <si>
    <t>C27: 4-231</t>
  </si>
  <si>
    <t>Winner C27: Montgomery Blair</t>
  </si>
  <si>
    <t>One-loss W4: Doral Academy</t>
  </si>
  <si>
    <t>One-loss W26: Mission San Jose</t>
  </si>
  <si>
    <t>One-loss W22: SciTech</t>
  </si>
  <si>
    <t>One-loss W5: BASIS Silicon Valley</t>
  </si>
  <si>
    <t>C11: 4-149</t>
  </si>
  <si>
    <t>Winner C11: BASIS Silicon Valley</t>
  </si>
  <si>
    <t>C25: 4-257</t>
  </si>
  <si>
    <t>Winner C25: Mission San Jose</t>
  </si>
  <si>
    <t>C30: 4-237</t>
  </si>
  <si>
    <t>C3: 4-149</t>
  </si>
  <si>
    <t>Winner C3: BASIS Silicon Valley</t>
  </si>
  <si>
    <t>One-loss W6: Waterford</t>
  </si>
  <si>
    <t>C18: 4-149</t>
  </si>
  <si>
    <t>Winner C18: BASIS Bellevue</t>
  </si>
  <si>
    <t>One-loss W21: BASIS Bellevue</t>
  </si>
  <si>
    <t>One-loss W7: Commonwealth</t>
  </si>
  <si>
    <t>C12: 4-159</t>
  </si>
  <si>
    <t>Winner C12: BASIS Bellevue</t>
  </si>
  <si>
    <t>C22: 4-149</t>
  </si>
  <si>
    <t>Winner C22: BASIS Bellevue</t>
  </si>
  <si>
    <t>C4: 4-159</t>
  </si>
  <si>
    <t>Winner C4: PRISMS</t>
  </si>
  <si>
    <t>C29: 4-231</t>
  </si>
  <si>
    <t>Winner C29: Montgomery Blair</t>
  </si>
  <si>
    <t>One-loss W8: PRISMS</t>
  </si>
  <si>
    <t>One-loss W25: Lexington 1</t>
  </si>
  <si>
    <t>One-loss W28: Ward Melville</t>
  </si>
  <si>
    <t>Loser W29: Frazer School</t>
  </si>
  <si>
    <t>One-loss W20: Davidson Academy</t>
  </si>
  <si>
    <t>One-loss W9: Falmouth</t>
  </si>
  <si>
    <t>C13: 4-261</t>
  </si>
  <si>
    <t>Winner C13: Davidson Academy</t>
  </si>
  <si>
    <t>C23: 4-261</t>
  </si>
  <si>
    <t>Winner C23: Ward Melville</t>
  </si>
  <si>
    <t>C5: 4-261</t>
  </si>
  <si>
    <t>Winner C5: Hunter College</t>
  </si>
  <si>
    <t>C28: 4-237</t>
  </si>
  <si>
    <t>Winner C28: Frazer School</t>
  </si>
  <si>
    <t>One-loss W10: Hunter College</t>
  </si>
  <si>
    <t>C19: 4-261</t>
  </si>
  <si>
    <t>Winner C19: Davidson Academy</t>
  </si>
  <si>
    <t>One-loss W19: Enloe</t>
  </si>
  <si>
    <t>One-loss W11: Whitney Young</t>
  </si>
  <si>
    <t>C14: 4-163</t>
  </si>
  <si>
    <t>Winner C14: Whitney Young</t>
  </si>
  <si>
    <t>C26: 4-261</t>
  </si>
  <si>
    <t>Winner C26: South Jersey</t>
  </si>
  <si>
    <t>C6: 4-163</t>
  </si>
  <si>
    <t>Winner C6: Whitney Young</t>
  </si>
  <si>
    <t>One-loss W12: AMSA</t>
  </si>
  <si>
    <t>One-loss W27: Phillips Exeter</t>
  </si>
  <si>
    <t>One-loss W18: Niskayuna</t>
  </si>
  <si>
    <t>One-loss W13: Troy</t>
  </si>
  <si>
    <t>C15: 8-205</t>
  </si>
  <si>
    <t>Winner C15: Niskayuna</t>
  </si>
  <si>
    <t>C24: 8-205</t>
  </si>
  <si>
    <t>Winner C24: South Jersey</t>
  </si>
  <si>
    <t>C7: 8-205</t>
  </si>
  <si>
    <t>Winner C7: Farmington</t>
  </si>
  <si>
    <t>One-loss W14: Farmington</t>
  </si>
  <si>
    <t>C20: 8-205</t>
  </si>
  <si>
    <t>Winner C20: South Jersey</t>
  </si>
  <si>
    <t>One-loss W17: Lexington 2</t>
  </si>
  <si>
    <t>One-loss W15: Shenendehowa</t>
  </si>
  <si>
    <t>C16: 26-168</t>
  </si>
  <si>
    <t>Winner C16: South Jersey</t>
  </si>
  <si>
    <t>C8: 26-168</t>
  </si>
  <si>
    <t>Winner C8: South Jersey</t>
  </si>
  <si>
    <t>One-loss W16: South Jersey</t>
  </si>
  <si>
    <t>Schedule</t>
  </si>
  <si>
    <t>WC Round 1</t>
  </si>
  <si>
    <t>2:30-3:00PM</t>
  </si>
  <si>
    <t>WC Round 2</t>
  </si>
  <si>
    <t>3:00-3:30PM</t>
  </si>
  <si>
    <t>WC Round 3</t>
  </si>
  <si>
    <t>3:30-4:00PM</t>
  </si>
  <si>
    <t>CRISPR Division</t>
  </si>
  <si>
    <t>W1</t>
  </si>
  <si>
    <t>W2</t>
  </si>
  <si>
    <t>W3</t>
  </si>
  <si>
    <t>W4</t>
  </si>
  <si>
    <t>OKSSM</t>
  </si>
  <si>
    <t>CSAIL Division</t>
  </si>
  <si>
    <t>X1</t>
  </si>
  <si>
    <t>X2</t>
  </si>
  <si>
    <t>X3</t>
  </si>
  <si>
    <t>X4</t>
  </si>
  <si>
    <t>Boston Latin</t>
  </si>
  <si>
    <t>LIGO Division</t>
  </si>
  <si>
    <t>Y1</t>
  </si>
  <si>
    <t>Y2</t>
  </si>
  <si>
    <t>Y3</t>
  </si>
  <si>
    <t>Y4</t>
  </si>
  <si>
    <t>2*</t>
  </si>
  <si>
    <t>0*</t>
  </si>
  <si>
    <t>J Division</t>
  </si>
  <si>
    <t>Z1</t>
  </si>
  <si>
    <t>Z2</t>
  </si>
  <si>
    <t>Z3</t>
  </si>
  <si>
    <t>Z4</t>
  </si>
  <si>
    <t>There is no knockout stage for the Wildcard Tournament.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</si>
</sst>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</font>
    <font>
      <b/>
      <i/>
      <color theme="1"/>
      <name val="Arial"/>
    </font>
    <font>
      <color theme="1"/>
      <name val="Arial"/>
    </font>
    <font/>
    <font>
      <b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b/>
      <sz val="24.0"/>
      <color theme="1"/>
      <name val="Arial"/>
    </font>
    <font>
      <b/>
      <u/>
      <sz val="24.0"/>
      <color rgb="FF0000FF"/>
      <name val="Arial"/>
    </font>
    <font>
      <i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</fills>
  <borders count="19">
    <border/>
    <border>
      <bottom style="thin">
        <color rgb="FFEA9999"/>
      </bottom>
    </border>
    <border>
      <bottom style="thin">
        <color rgb="FFB6D7A8"/>
      </bottom>
    </border>
    <border>
      <bottom style="thin">
        <color rgb="FF6D9EEB"/>
      </bottom>
    </border>
    <border>
      <bottom style="thin">
        <color rgb="FFF6B26B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top style="thin">
        <color rgb="FFEAD1DC"/>
      </top>
      <bottom style="thin">
        <color rgb="FFEAD1DC"/>
      </bottom>
    </border>
    <border>
      <top style="thin">
        <color rgb="FFEAD1DC"/>
      </top>
      <bottom style="thin">
        <color rgb="FFEAD1DC"/>
      </bottom>
    </border>
    <border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 readingOrder="0" vertical="bottom"/>
    </xf>
    <xf borderId="1" fillId="0" fontId="4" numFmtId="0" xfId="0" applyBorder="1" applyFont="1"/>
    <xf borderId="0" fillId="0" fontId="5" numFmtId="0" xfId="0" applyAlignment="1" applyFont="1">
      <alignment readingOrder="0"/>
    </xf>
    <xf borderId="1" fillId="0" fontId="1" numFmtId="0" xfId="0" applyAlignment="1" applyBorder="1" applyFont="1">
      <alignment horizontal="center"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vertical="bottom"/>
    </xf>
    <xf borderId="1" fillId="0" fontId="6" numFmtId="0" xfId="0" applyAlignment="1" applyBorder="1" applyFont="1">
      <alignment readingOrder="0" vertical="bottom"/>
    </xf>
    <xf borderId="1" fillId="3" fontId="6" numFmtId="0" xfId="0" applyAlignment="1" applyBorder="1" applyFill="1" applyFont="1">
      <alignment vertical="bottom"/>
    </xf>
    <xf borderId="1" fillId="2" fontId="6" numFmtId="0" xfId="0" applyAlignment="1" applyBorder="1" applyFill="1" applyFont="1">
      <alignment horizontal="right" vertical="bottom"/>
    </xf>
    <xf borderId="1" fillId="2" fontId="6" numFmtId="0" xfId="0" applyAlignment="1" applyBorder="1" applyFill="1" applyFont="1">
      <alignment horizontal="right" readingOrder="0" vertical="bottom"/>
    </xf>
    <xf borderId="2" fillId="0" fontId="6" numFmtId="0" xfId="0" applyAlignment="1" applyBorder="1" applyFont="1">
      <alignment vertical="bottom"/>
    </xf>
    <xf borderId="2" fillId="4" fontId="7" numFmtId="0" xfId="0" applyAlignment="1" applyBorder="1" applyFill="1" applyFont="1">
      <alignment horizontal="center" readingOrder="0" vertical="bottom"/>
    </xf>
    <xf borderId="2" fillId="0" fontId="4" numFmtId="0" xfId="0" applyBorder="1" applyFont="1"/>
    <xf borderId="2" fillId="0" fontId="7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left" readingOrder="0" vertical="bottom"/>
    </xf>
    <xf borderId="2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readingOrder="0" vertical="bottom"/>
    </xf>
    <xf borderId="2" fillId="3" fontId="6" numFmtId="0" xfId="0" applyAlignment="1" applyBorder="1" applyFill="1" applyFont="1">
      <alignment vertical="bottom"/>
    </xf>
    <xf borderId="2" fillId="4" fontId="6" numFmtId="0" xfId="0" applyAlignment="1" applyBorder="1" applyFill="1" applyFont="1">
      <alignment horizontal="right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3" fillId="0" fontId="6" numFmtId="0" xfId="0" applyAlignment="1" applyBorder="1" applyFont="1">
      <alignment vertical="bottom"/>
    </xf>
    <xf borderId="3" fillId="5" fontId="7" numFmtId="0" xfId="0" applyAlignment="1" applyBorder="1" applyFill="1" applyFont="1">
      <alignment horizontal="center" readingOrder="0" vertical="bottom"/>
    </xf>
    <xf borderId="3" fillId="0" fontId="4" numFmtId="0" xfId="0" applyBorder="1" applyFont="1"/>
    <xf borderId="3" fillId="0" fontId="7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left" readingOrder="0" vertical="bottom"/>
    </xf>
    <xf borderId="3" fillId="0" fontId="6" numFmtId="0" xfId="0" applyAlignment="1" applyBorder="1" applyFont="1">
      <alignment horizontal="center" readingOrder="0" vertical="bottom"/>
    </xf>
    <xf borderId="3" fillId="0" fontId="6" numFmtId="0" xfId="0" applyAlignment="1" applyBorder="1" applyFont="1">
      <alignment readingOrder="0" vertical="bottom"/>
    </xf>
    <xf borderId="3" fillId="3" fontId="6" numFmtId="0" xfId="0" applyAlignment="1" applyBorder="1" applyFill="1" applyFont="1">
      <alignment vertical="bottom"/>
    </xf>
    <xf borderId="3" fillId="5" fontId="6" numFmtId="0" xfId="0" applyAlignment="1" applyBorder="1" applyFill="1" applyFont="1">
      <alignment horizontal="right" vertical="bottom"/>
    </xf>
    <xf borderId="4" fillId="0" fontId="6" numFmtId="0" xfId="0" applyAlignment="1" applyBorder="1" applyFont="1">
      <alignment vertical="bottom"/>
    </xf>
    <xf borderId="4" fillId="6" fontId="7" numFmtId="0" xfId="0" applyAlignment="1" applyBorder="1" applyFill="1" applyFont="1">
      <alignment horizontal="center" readingOrder="0" vertical="bottom"/>
    </xf>
    <xf borderId="4" fillId="0" fontId="4" numFmtId="0" xfId="0" applyBorder="1" applyFont="1"/>
    <xf borderId="4" fillId="0" fontId="7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left" readingOrder="0" vertical="bottom"/>
    </xf>
    <xf borderId="4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readingOrder="0" vertical="bottom"/>
    </xf>
    <xf borderId="4" fillId="3" fontId="6" numFmtId="0" xfId="0" applyAlignment="1" applyBorder="1" applyFill="1" applyFont="1">
      <alignment vertical="bottom"/>
    </xf>
    <xf borderId="4" fillId="6" fontId="6" numFmtId="0" xfId="0" applyAlignment="1" applyBorder="1" applyFill="1" applyFont="1">
      <alignment horizontal="right" vertical="bottom"/>
    </xf>
    <xf borderId="0" fillId="0" fontId="6" numFmtId="0" xfId="0" applyAlignment="1" applyFont="1">
      <alignment readingOrder="0"/>
    </xf>
    <xf borderId="0" fillId="0" fontId="6" numFmtId="0" xfId="0" applyFont="1"/>
    <xf borderId="0" fillId="7" fontId="7" numFmtId="0" xfId="0" applyAlignment="1" applyFill="1" applyFont="1">
      <alignment horizontal="center" readingOrder="0" vertical="bottom"/>
    </xf>
    <xf borderId="5" fillId="0" fontId="6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4" numFmtId="0" xfId="0" applyBorder="1" applyFont="1"/>
    <xf borderId="8" fillId="0" fontId="4" numFmtId="0" xfId="0" applyBorder="1" applyFont="1"/>
    <xf borderId="5" fillId="0" fontId="7" numFmtId="0" xfId="0" applyAlignment="1" applyBorder="1" applyFont="1">
      <alignment horizontal="center" vertical="bottom"/>
    </xf>
    <xf borderId="5" fillId="0" fontId="8" numFmtId="0" xfId="0" applyBorder="1" applyFont="1"/>
    <xf borderId="8" fillId="0" fontId="6" numFmtId="0" xfId="0" applyAlignment="1" applyBorder="1" applyFont="1">
      <alignment horizontal="left" readingOrder="0" vertical="bottom"/>
    </xf>
    <xf borderId="5" fillId="0" fontId="6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vertical="bottom"/>
    </xf>
    <xf borderId="6" fillId="0" fontId="6" numFmtId="0" xfId="0" applyAlignment="1" applyBorder="1" applyFont="1">
      <alignment readingOrder="0" vertical="bottom"/>
    </xf>
    <xf borderId="8" fillId="3" fontId="6" numFmtId="0" xfId="0" applyAlignment="1" applyBorder="1" applyFill="1" applyFont="1">
      <alignment horizontal="center" vertical="bottom"/>
    </xf>
    <xf borderId="5" fillId="7" fontId="6" numFmtId="0" xfId="0" applyAlignment="1" applyBorder="1" applyFill="1" applyFont="1">
      <alignment horizontal="right" vertical="bottom"/>
    </xf>
    <xf borderId="8" fillId="0" fontId="6" numFmtId="0" xfId="0" applyAlignment="1" applyBorder="1" applyFont="1">
      <alignment horizontal="center" readingOrder="0" vertical="bottom"/>
    </xf>
    <xf borderId="5" fillId="3" fontId="6" numFmtId="0" xfId="0" applyAlignment="1" applyBorder="1" applyFill="1" applyFont="1">
      <alignment horizontal="center" vertical="bottom"/>
    </xf>
    <xf borderId="6" fillId="0" fontId="6" numFmtId="0" xfId="0" applyAlignment="1" applyBorder="1" applyFont="1">
      <alignment readingOrder="0"/>
    </xf>
    <xf borderId="8" fillId="0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/>
    </xf>
    <xf borderId="0" fillId="8" fontId="7" numFmtId="0" xfId="0" applyAlignment="1" applyFill="1" applyFont="1">
      <alignment horizontal="center" readingOrder="0" vertical="bottom"/>
    </xf>
    <xf borderId="5" fillId="8" fontId="6" numFmtId="0" xfId="0" applyAlignment="1" applyBorder="1" applyFill="1" applyFont="1">
      <alignment horizontal="right" vertical="bottom"/>
    </xf>
    <xf borderId="0" fillId="9" fontId="7" numFmtId="0" xfId="0" applyAlignment="1" applyFill="1" applyFont="1">
      <alignment horizontal="center" readingOrder="0" vertical="bottom"/>
    </xf>
    <xf borderId="5" fillId="9" fontId="6" numFmtId="0" xfId="0" applyAlignment="1" applyBorder="1" applyFill="1" applyFont="1">
      <alignment horizontal="right" vertical="bottom"/>
    </xf>
    <xf borderId="0" fillId="10" fontId="7" numFmtId="0" xfId="0" applyAlignment="1" applyFill="1" applyFont="1">
      <alignment horizontal="center" readingOrder="0" vertical="bottom"/>
    </xf>
    <xf borderId="8" fillId="3" fontId="6" numFmtId="0" xfId="0" applyAlignment="1" applyBorder="1" applyFill="1" applyFont="1">
      <alignment vertical="bottom"/>
    </xf>
    <xf borderId="5" fillId="10" fontId="6" numFmtId="0" xfId="0" applyAlignment="1" applyBorder="1" applyFill="1" applyFont="1">
      <alignment horizontal="right" vertical="bottom"/>
    </xf>
    <xf borderId="5" fillId="3" fontId="6" numFmtId="0" xfId="0" applyAlignment="1" applyBorder="1" applyFill="1" applyFont="1">
      <alignment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9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9" fillId="0" fontId="1" numFmtId="0" xfId="0" applyAlignment="1" applyBorder="1" applyFont="1">
      <alignment horizontal="center" readingOrder="0" vertical="bottom"/>
    </xf>
    <xf borderId="10" fillId="0" fontId="4" numFmtId="0" xfId="0" applyBorder="1" applyFont="1"/>
    <xf borderId="11" fillId="0" fontId="4" numFmtId="0" xfId="0" applyBorder="1" applyFont="1"/>
    <xf borderId="12" fillId="0" fontId="1" numFmtId="0" xfId="0" applyAlignment="1" applyBorder="1" applyFont="1">
      <alignment horizontal="center" readingOrder="0" vertical="bottom"/>
    </xf>
    <xf borderId="13" fillId="0" fontId="4" numFmtId="0" xfId="0" applyBorder="1" applyFont="1"/>
    <xf borderId="14" fillId="0" fontId="1" numFmtId="0" xfId="0" applyAlignment="1" applyBorder="1" applyFont="1">
      <alignment horizontal="center" readingOrder="0" vertical="bottom"/>
    </xf>
    <xf borderId="14" fillId="0" fontId="4" numFmtId="0" xfId="0" applyBorder="1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15" fillId="0" fontId="3" numFmtId="0" xfId="0" applyAlignment="1" applyBorder="1" applyFont="1">
      <alignment horizontal="center" readingOrder="0" vertical="bottom"/>
    </xf>
    <xf borderId="16" fillId="0" fontId="3" numFmtId="0" xfId="0" applyAlignment="1" applyBorder="1" applyFont="1">
      <alignment vertical="bottom"/>
    </xf>
    <xf borderId="14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13" fillId="0" fontId="3" numFmtId="0" xfId="0" applyAlignment="1" applyBorder="1" applyFont="1">
      <alignment horizontal="right" readingOrder="0" vertical="bottom"/>
    </xf>
    <xf borderId="1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17" fillId="0" fontId="3" numFmtId="0" xfId="0" applyAlignment="1" applyBorder="1" applyFont="1">
      <alignment vertical="bottom"/>
    </xf>
    <xf borderId="0" fillId="0" fontId="3" numFmtId="0" xfId="0" applyAlignment="1" applyFont="1">
      <alignment horizontal="left" readingOrder="0" vertical="bottom"/>
    </xf>
    <xf borderId="17" fillId="0" fontId="3" numFmtId="0" xfId="0" applyAlignment="1" applyBorder="1" applyFont="1">
      <alignment horizontal="right" vertical="bottom"/>
    </xf>
    <xf borderId="15" fillId="0" fontId="3" numFmtId="0" xfId="0" applyAlignment="1" applyBorder="1" applyFont="1">
      <alignment vertical="bottom"/>
    </xf>
    <xf borderId="13" fillId="0" fontId="3" numFmtId="0" xfId="0" applyAlignment="1" applyBorder="1" applyFont="1">
      <alignment horizontal="right" vertical="bottom"/>
    </xf>
    <xf borderId="17" fillId="0" fontId="3" numFmtId="0" xfId="0" applyAlignment="1" applyBorder="1" applyFont="1">
      <alignment horizontal="right" vertical="bottom"/>
    </xf>
    <xf borderId="14" fillId="0" fontId="8" numFmtId="0" xfId="0" applyBorder="1" applyFont="1"/>
    <xf borderId="17" fillId="0" fontId="8" numFmtId="0" xfId="0" applyBorder="1" applyFont="1"/>
    <xf borderId="16" fillId="0" fontId="3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18" fillId="0" fontId="3" numFmtId="0" xfId="0" applyAlignment="1" applyBorder="1" applyFont="1">
      <alignment horizontal="center" readingOrder="0" vertical="bottom"/>
    </xf>
    <xf borderId="17" fillId="0" fontId="3" numFmtId="0" xfId="0" applyAlignment="1" applyBorder="1" applyFont="1">
      <alignment readingOrder="0" vertical="bottom"/>
    </xf>
    <xf borderId="14" fillId="0" fontId="3" numFmtId="0" xfId="0" applyAlignment="1" applyBorder="1" applyFont="1">
      <alignment vertical="bottom"/>
    </xf>
    <xf borderId="13" fillId="0" fontId="3" numFmtId="0" xfId="0" applyAlignment="1" applyBorder="1" applyFont="1">
      <alignment vertical="bottom"/>
    </xf>
    <xf borderId="13" fillId="0" fontId="8" numFmtId="0" xfId="0" applyBorder="1" applyFont="1"/>
    <xf borderId="0" fillId="0" fontId="8" numFmtId="0" xfId="0" applyAlignment="1" applyFont="1">
      <alignment horizontal="center" readingOrder="0"/>
    </xf>
    <xf borderId="17" fillId="0" fontId="3" numFmtId="0" xfId="0" applyAlignment="1" applyBorder="1" applyFont="1">
      <alignment horizontal="left" readingOrder="0" vertical="bottom"/>
    </xf>
    <xf borderId="0" fillId="0" fontId="3" numFmtId="0" xfId="0" applyAlignment="1" applyFont="1">
      <alignment horizontal="right" vertical="bottom"/>
    </xf>
    <xf borderId="17" fillId="0" fontId="3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center" readingOrder="0" vertical="bottom"/>
    </xf>
    <xf borderId="0" fillId="0" fontId="11" numFmtId="0" xfId="0" applyAlignment="1" applyFont="1">
      <alignment horizontal="center" readingOrder="0" vertical="bottom"/>
    </xf>
    <xf borderId="1" fillId="2" fontId="7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right" readingOrder="0" vertical="bottom"/>
    </xf>
    <xf borderId="2" fillId="0" fontId="6" numFmtId="0" xfId="0" applyAlignment="1" applyBorder="1" applyFont="1">
      <alignment horizontal="right" readingOrder="0" vertical="bottom"/>
    </xf>
    <xf borderId="0" fillId="0" fontId="6" numFmtId="0" xfId="0" applyAlignment="1" applyFont="1">
      <alignment horizontal="left" vertical="bottom"/>
    </xf>
    <xf borderId="9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live/uW-jb2qBkX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6.38"/>
    <col customWidth="1" min="3" max="9" width="11.5"/>
  </cols>
  <sheetData>
    <row r="1">
      <c r="A1" s="1" t="s">
        <v>0</v>
      </c>
    </row>
    <row r="2">
      <c r="A2" s="2" t="s">
        <v>1</v>
      </c>
    </row>
    <row r="3">
      <c r="A3" s="3"/>
      <c r="B3" s="2"/>
      <c r="C3" s="2"/>
      <c r="D3" s="2"/>
      <c r="E3" s="2"/>
      <c r="F3" s="2"/>
      <c r="G3" s="2"/>
      <c r="H3" s="2"/>
      <c r="I3" s="2"/>
    </row>
    <row r="4">
      <c r="A4" s="4"/>
      <c r="B4" s="4"/>
      <c r="C4" s="4"/>
      <c r="D4" s="4"/>
      <c r="E4" s="4"/>
      <c r="F4" s="4"/>
      <c r="G4" s="4"/>
      <c r="H4" s="4"/>
      <c r="I4" s="4"/>
    </row>
    <row r="5">
      <c r="A5" s="5" t="s">
        <v>2</v>
      </c>
      <c r="B5" s="6"/>
      <c r="C5" s="6"/>
      <c r="D5" s="6"/>
      <c r="E5" s="6"/>
      <c r="F5" s="6"/>
      <c r="G5" s="6"/>
      <c r="H5" s="6"/>
      <c r="I5" s="6"/>
      <c r="J5" s="7" t="s">
        <v>3</v>
      </c>
    </row>
    <row r="6">
      <c r="A6" s="4"/>
      <c r="B6" s="4"/>
      <c r="C6" s="8" t="s">
        <v>4</v>
      </c>
      <c r="D6" s="6"/>
      <c r="E6" s="6"/>
      <c r="F6" s="6"/>
      <c r="G6" s="6"/>
      <c r="H6" s="6"/>
      <c r="I6" s="6"/>
    </row>
    <row r="7">
      <c r="A7" s="9"/>
      <c r="B7" s="10" t="s">
        <v>5</v>
      </c>
      <c r="C7" s="11">
        <v>1.0</v>
      </c>
      <c r="D7" s="11">
        <v>2.0</v>
      </c>
      <c r="E7" s="11">
        <v>3.0</v>
      </c>
      <c r="F7" s="11">
        <v>4.0</v>
      </c>
      <c r="G7" s="11">
        <v>5.0</v>
      </c>
      <c r="H7" s="11">
        <v>6.0</v>
      </c>
      <c r="I7" s="12" t="s">
        <v>6</v>
      </c>
    </row>
    <row r="8">
      <c r="A8" s="13">
        <v>1.0</v>
      </c>
      <c r="B8" s="10" t="s">
        <v>7</v>
      </c>
      <c r="C8" s="14"/>
      <c r="D8" s="11">
        <v>0.0</v>
      </c>
      <c r="E8" s="11">
        <v>0.0</v>
      </c>
      <c r="F8" s="11">
        <v>2.0</v>
      </c>
      <c r="G8" s="11">
        <v>0.0</v>
      </c>
      <c r="H8" s="11">
        <v>0.0</v>
      </c>
      <c r="I8" s="15">
        <f t="shared" ref="I8:I13" si="1">SUM(C8:H8)</f>
        <v>2</v>
      </c>
      <c r="J8" s="7" t="s">
        <v>8</v>
      </c>
    </row>
    <row r="9">
      <c r="A9" s="13">
        <v>2.0</v>
      </c>
      <c r="B9" s="10" t="s">
        <v>9</v>
      </c>
      <c r="C9" s="11">
        <v>2.0</v>
      </c>
      <c r="D9" s="14"/>
      <c r="E9" s="11">
        <v>2.0</v>
      </c>
      <c r="F9" s="11">
        <v>2.0</v>
      </c>
      <c r="G9" s="11">
        <v>0.0</v>
      </c>
      <c r="H9" s="11">
        <v>2.0</v>
      </c>
      <c r="I9" s="15">
        <f t="shared" si="1"/>
        <v>8</v>
      </c>
      <c r="J9" s="7" t="s">
        <v>10</v>
      </c>
    </row>
    <row r="10">
      <c r="A10" s="13">
        <v>3.0</v>
      </c>
      <c r="B10" s="10" t="s">
        <v>11</v>
      </c>
      <c r="C10" s="11">
        <v>2.0</v>
      </c>
      <c r="D10" s="11">
        <v>0.0</v>
      </c>
      <c r="E10" s="14"/>
      <c r="F10" s="11">
        <v>2.0</v>
      </c>
      <c r="G10" s="11">
        <v>0.0</v>
      </c>
      <c r="H10" s="11">
        <v>2.0</v>
      </c>
      <c r="I10" s="16">
        <f t="shared" si="1"/>
        <v>6</v>
      </c>
      <c r="J10" s="7" t="s">
        <v>12</v>
      </c>
    </row>
    <row r="11">
      <c r="A11" s="13">
        <v>4.0</v>
      </c>
      <c r="B11" s="10" t="s">
        <v>13</v>
      </c>
      <c r="C11" s="11">
        <v>0.0</v>
      </c>
      <c r="D11" s="11">
        <v>0.0</v>
      </c>
      <c r="E11" s="11">
        <v>0.0</v>
      </c>
      <c r="F11" s="14"/>
      <c r="G11" s="11">
        <v>0.0</v>
      </c>
      <c r="H11" s="11">
        <v>0.0</v>
      </c>
      <c r="I11" s="16">
        <f t="shared" si="1"/>
        <v>0</v>
      </c>
      <c r="J11" s="7" t="s">
        <v>14</v>
      </c>
    </row>
    <row r="12">
      <c r="A12" s="13">
        <v>5.0</v>
      </c>
      <c r="B12" s="10" t="s">
        <v>15</v>
      </c>
      <c r="C12" s="11">
        <v>2.0</v>
      </c>
      <c r="D12" s="11">
        <v>2.0</v>
      </c>
      <c r="E12" s="11">
        <v>2.0</v>
      </c>
      <c r="F12" s="11">
        <v>2.0</v>
      </c>
      <c r="G12" s="14"/>
      <c r="H12" s="11">
        <v>2.0</v>
      </c>
      <c r="I12" s="15">
        <f t="shared" si="1"/>
        <v>10</v>
      </c>
      <c r="J12" s="7" t="s">
        <v>16</v>
      </c>
    </row>
    <row r="13">
      <c r="A13" s="13">
        <v>6.0</v>
      </c>
      <c r="B13" s="10" t="s">
        <v>17</v>
      </c>
      <c r="C13" s="11">
        <v>2.0</v>
      </c>
      <c r="D13" s="11">
        <v>0.0</v>
      </c>
      <c r="E13" s="11">
        <v>0.0</v>
      </c>
      <c r="F13" s="11">
        <v>2.0</v>
      </c>
      <c r="G13" s="11">
        <v>0.0</v>
      </c>
      <c r="H13" s="14"/>
      <c r="I13" s="15">
        <f t="shared" si="1"/>
        <v>4</v>
      </c>
      <c r="J13" s="7" t="s">
        <v>18</v>
      </c>
    </row>
    <row r="14">
      <c r="A14" s="17"/>
      <c r="B14" s="17"/>
      <c r="C14" s="17"/>
      <c r="D14" s="17"/>
      <c r="E14" s="17"/>
      <c r="F14" s="17"/>
      <c r="G14" s="17"/>
      <c r="H14" s="17"/>
      <c r="I14" s="17"/>
    </row>
    <row r="15">
      <c r="A15" s="18" t="s">
        <v>19</v>
      </c>
      <c r="B15" s="19"/>
      <c r="C15" s="19"/>
      <c r="D15" s="19"/>
      <c r="E15" s="19"/>
      <c r="F15" s="19"/>
      <c r="G15" s="19"/>
      <c r="H15" s="19"/>
      <c r="I15" s="19"/>
      <c r="J15" s="7" t="s">
        <v>3</v>
      </c>
    </row>
    <row r="16">
      <c r="A16" s="17"/>
      <c r="B16" s="17"/>
      <c r="C16" s="20" t="s">
        <v>4</v>
      </c>
      <c r="D16" s="19"/>
      <c r="E16" s="19"/>
      <c r="F16" s="19"/>
      <c r="G16" s="19"/>
      <c r="H16" s="19"/>
      <c r="I16" s="19"/>
    </row>
    <row r="17">
      <c r="A17" s="17"/>
      <c r="B17" s="21" t="s">
        <v>5</v>
      </c>
      <c r="C17" s="22">
        <v>1.0</v>
      </c>
      <c r="D17" s="22">
        <v>2.0</v>
      </c>
      <c r="E17" s="22">
        <v>3.0</v>
      </c>
      <c r="F17" s="22">
        <v>4.0</v>
      </c>
      <c r="G17" s="22">
        <v>5.0</v>
      </c>
      <c r="H17" s="22">
        <v>6.0</v>
      </c>
      <c r="I17" s="20" t="s">
        <v>6</v>
      </c>
    </row>
    <row r="18">
      <c r="A18" s="23">
        <v>1.0</v>
      </c>
      <c r="B18" s="21" t="s">
        <v>20</v>
      </c>
      <c r="C18" s="24"/>
      <c r="D18" s="22">
        <v>0.0</v>
      </c>
      <c r="E18" s="22">
        <v>0.0</v>
      </c>
      <c r="F18" s="22">
        <v>0.0</v>
      </c>
      <c r="G18" s="22">
        <v>0.0</v>
      </c>
      <c r="H18" s="22">
        <v>0.0</v>
      </c>
      <c r="I18" s="25">
        <f t="shared" ref="I18:I23" si="2">SUM(C18:H18)</f>
        <v>0</v>
      </c>
      <c r="J18" s="7" t="s">
        <v>14</v>
      </c>
    </row>
    <row r="19">
      <c r="A19" s="23">
        <v>2.0</v>
      </c>
      <c r="B19" s="21" t="s">
        <v>21</v>
      </c>
      <c r="C19" s="22">
        <v>2.0</v>
      </c>
      <c r="D19" s="24"/>
      <c r="E19" s="22">
        <v>2.0</v>
      </c>
      <c r="F19" s="22">
        <v>2.0</v>
      </c>
      <c r="G19" s="22">
        <v>0.0</v>
      </c>
      <c r="H19" s="22">
        <v>2.0</v>
      </c>
      <c r="I19" s="25">
        <f t="shared" si="2"/>
        <v>8</v>
      </c>
      <c r="J19" s="7" t="s">
        <v>10</v>
      </c>
    </row>
    <row r="20">
      <c r="A20" s="23">
        <v>3.0</v>
      </c>
      <c r="B20" s="21" t="s">
        <v>22</v>
      </c>
      <c r="C20" s="22">
        <v>2.0</v>
      </c>
      <c r="D20" s="22">
        <v>0.0</v>
      </c>
      <c r="E20" s="24"/>
      <c r="F20" s="22">
        <v>2.0</v>
      </c>
      <c r="G20" s="22">
        <v>0.0</v>
      </c>
      <c r="H20" s="22">
        <v>0.0</v>
      </c>
      <c r="I20" s="25">
        <f t="shared" si="2"/>
        <v>4</v>
      </c>
      <c r="J20" s="7" t="s">
        <v>18</v>
      </c>
    </row>
    <row r="21">
      <c r="A21" s="23">
        <v>4.0</v>
      </c>
      <c r="B21" s="21" t="s">
        <v>23</v>
      </c>
      <c r="C21" s="22">
        <v>2.0</v>
      </c>
      <c r="D21" s="22">
        <v>0.0</v>
      </c>
      <c r="E21" s="22">
        <v>0.0</v>
      </c>
      <c r="F21" s="24"/>
      <c r="G21" s="22">
        <v>0.0</v>
      </c>
      <c r="H21" s="22">
        <v>0.0</v>
      </c>
      <c r="I21" s="25">
        <f t="shared" si="2"/>
        <v>2</v>
      </c>
      <c r="J21" s="7" t="s">
        <v>8</v>
      </c>
    </row>
    <row r="22">
      <c r="A22" s="23">
        <v>5.0</v>
      </c>
      <c r="B22" s="21" t="s">
        <v>24</v>
      </c>
      <c r="C22" s="22">
        <v>2.0</v>
      </c>
      <c r="D22" s="22">
        <v>2.0</v>
      </c>
      <c r="E22" s="22">
        <v>2.0</v>
      </c>
      <c r="F22" s="22">
        <v>2.0</v>
      </c>
      <c r="G22" s="24"/>
      <c r="H22" s="22">
        <v>2.0</v>
      </c>
      <c r="I22" s="25">
        <f t="shared" si="2"/>
        <v>10</v>
      </c>
      <c r="J22" s="7" t="s">
        <v>16</v>
      </c>
    </row>
    <row r="23">
      <c r="A23" s="26">
        <v>6.0</v>
      </c>
      <c r="B23" s="21" t="s">
        <v>25</v>
      </c>
      <c r="C23" s="27">
        <v>2.0</v>
      </c>
      <c r="D23" s="27">
        <v>0.0</v>
      </c>
      <c r="E23" s="27">
        <v>2.0</v>
      </c>
      <c r="F23" s="27">
        <v>2.0</v>
      </c>
      <c r="G23" s="27">
        <v>0.0</v>
      </c>
      <c r="H23" s="24"/>
      <c r="I23" s="25">
        <f t="shared" si="2"/>
        <v>6</v>
      </c>
      <c r="J23" s="7" t="s">
        <v>12</v>
      </c>
    </row>
    <row r="24">
      <c r="A24" s="28"/>
      <c r="B24" s="28"/>
      <c r="C24" s="28"/>
      <c r="D24" s="28"/>
      <c r="E24" s="28"/>
      <c r="F24" s="28"/>
      <c r="G24" s="28"/>
      <c r="H24" s="28"/>
      <c r="I24" s="28"/>
    </row>
    <row r="25">
      <c r="A25" s="29" t="s">
        <v>26</v>
      </c>
      <c r="B25" s="30"/>
      <c r="C25" s="30"/>
      <c r="D25" s="30"/>
      <c r="E25" s="30"/>
      <c r="F25" s="30"/>
      <c r="G25" s="30"/>
      <c r="H25" s="30"/>
      <c r="I25" s="30"/>
      <c r="J25" s="7" t="s">
        <v>3</v>
      </c>
    </row>
    <row r="26">
      <c r="A26" s="28"/>
      <c r="B26" s="28"/>
      <c r="C26" s="31" t="s">
        <v>4</v>
      </c>
      <c r="D26" s="30"/>
      <c r="E26" s="30"/>
      <c r="F26" s="30"/>
      <c r="G26" s="30"/>
      <c r="H26" s="30"/>
      <c r="I26" s="30"/>
    </row>
    <row r="27">
      <c r="A27" s="28"/>
      <c r="B27" s="32" t="s">
        <v>5</v>
      </c>
      <c r="C27" s="33">
        <v>1.0</v>
      </c>
      <c r="D27" s="33">
        <v>2.0</v>
      </c>
      <c r="E27" s="33">
        <v>3.0</v>
      </c>
      <c r="F27" s="33">
        <v>4.0</v>
      </c>
      <c r="G27" s="33">
        <v>5.0</v>
      </c>
      <c r="H27" s="33">
        <v>6.0</v>
      </c>
      <c r="I27" s="31" t="s">
        <v>6</v>
      </c>
    </row>
    <row r="28">
      <c r="A28" s="34">
        <v>1.0</v>
      </c>
      <c r="B28" s="32" t="s">
        <v>27</v>
      </c>
      <c r="C28" s="35"/>
      <c r="D28" s="33">
        <v>2.0</v>
      </c>
      <c r="E28" s="33">
        <v>2.0</v>
      </c>
      <c r="F28" s="33">
        <v>2.0</v>
      </c>
      <c r="G28" s="33">
        <v>2.0</v>
      </c>
      <c r="H28" s="33">
        <v>2.0</v>
      </c>
      <c r="I28" s="36">
        <f t="shared" ref="I28:I33" si="3">SUM(C28:H28)</f>
        <v>10</v>
      </c>
      <c r="J28" s="7" t="s">
        <v>16</v>
      </c>
    </row>
    <row r="29">
      <c r="A29" s="34">
        <v>2.0</v>
      </c>
      <c r="B29" s="32" t="s">
        <v>28</v>
      </c>
      <c r="C29" s="33">
        <v>0.0</v>
      </c>
      <c r="D29" s="35"/>
      <c r="E29" s="33">
        <v>0.0</v>
      </c>
      <c r="F29" s="33">
        <v>0.0</v>
      </c>
      <c r="G29" s="33">
        <v>2.0</v>
      </c>
      <c r="H29" s="33">
        <v>2.0</v>
      </c>
      <c r="I29" s="36">
        <f t="shared" si="3"/>
        <v>4</v>
      </c>
      <c r="J29" s="7" t="s">
        <v>18</v>
      </c>
    </row>
    <row r="30">
      <c r="A30" s="34">
        <v>3.0</v>
      </c>
      <c r="B30" s="32" t="s">
        <v>29</v>
      </c>
      <c r="C30" s="33">
        <v>0.0</v>
      </c>
      <c r="D30" s="33">
        <v>2.0</v>
      </c>
      <c r="E30" s="35"/>
      <c r="F30" s="33">
        <v>2.0</v>
      </c>
      <c r="G30" s="33">
        <v>2.0</v>
      </c>
      <c r="H30" s="33">
        <v>2.0</v>
      </c>
      <c r="I30" s="36">
        <f t="shared" si="3"/>
        <v>8</v>
      </c>
      <c r="J30" s="7" t="s">
        <v>10</v>
      </c>
    </row>
    <row r="31">
      <c r="A31" s="34">
        <v>4.0</v>
      </c>
      <c r="B31" s="32" t="s">
        <v>30</v>
      </c>
      <c r="C31" s="33">
        <v>0.0</v>
      </c>
      <c r="D31" s="33">
        <v>2.0</v>
      </c>
      <c r="E31" s="33">
        <v>0.0</v>
      </c>
      <c r="F31" s="35"/>
      <c r="G31" s="33">
        <v>2.0</v>
      </c>
      <c r="H31" s="33">
        <v>2.0</v>
      </c>
      <c r="I31" s="36">
        <f t="shared" si="3"/>
        <v>6</v>
      </c>
      <c r="J31" s="7" t="s">
        <v>12</v>
      </c>
    </row>
    <row r="32">
      <c r="A32" s="34">
        <v>5.0</v>
      </c>
      <c r="B32" s="32" t="s">
        <v>31</v>
      </c>
      <c r="C32" s="33">
        <v>0.0</v>
      </c>
      <c r="D32" s="33">
        <v>0.0</v>
      </c>
      <c r="E32" s="33">
        <v>0.0</v>
      </c>
      <c r="F32" s="33">
        <v>0.0</v>
      </c>
      <c r="G32" s="35"/>
      <c r="H32" s="33">
        <v>2.0</v>
      </c>
      <c r="I32" s="36">
        <f t="shared" si="3"/>
        <v>2</v>
      </c>
      <c r="J32" s="7" t="s">
        <v>8</v>
      </c>
    </row>
    <row r="33">
      <c r="A33" s="26">
        <v>6.0</v>
      </c>
      <c r="B33" s="32" t="s">
        <v>32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5"/>
      <c r="I33" s="36">
        <f t="shared" si="3"/>
        <v>0</v>
      </c>
      <c r="J33" s="7" t="s">
        <v>14</v>
      </c>
    </row>
    <row r="34">
      <c r="A34" s="37"/>
      <c r="B34" s="37"/>
      <c r="C34" s="37"/>
      <c r="D34" s="37"/>
      <c r="E34" s="37"/>
      <c r="F34" s="37"/>
      <c r="G34" s="37"/>
      <c r="H34" s="37"/>
      <c r="I34" s="37"/>
    </row>
    <row r="35">
      <c r="A35" s="38" t="s">
        <v>33</v>
      </c>
      <c r="B35" s="39"/>
      <c r="C35" s="39"/>
      <c r="D35" s="39"/>
      <c r="E35" s="39"/>
      <c r="F35" s="39"/>
      <c r="G35" s="39"/>
      <c r="H35" s="39"/>
      <c r="I35" s="39"/>
      <c r="J35" s="7" t="s">
        <v>3</v>
      </c>
    </row>
    <row r="36">
      <c r="A36" s="37"/>
      <c r="B36" s="37"/>
      <c r="C36" s="40" t="s">
        <v>4</v>
      </c>
      <c r="D36" s="39"/>
      <c r="E36" s="39"/>
      <c r="F36" s="39"/>
      <c r="G36" s="39"/>
      <c r="H36" s="40"/>
      <c r="I36" s="40"/>
    </row>
    <row r="37">
      <c r="A37" s="37"/>
      <c r="B37" s="41" t="s">
        <v>5</v>
      </c>
      <c r="C37" s="42">
        <v>1.0</v>
      </c>
      <c r="D37" s="42">
        <v>2.0</v>
      </c>
      <c r="E37" s="42">
        <v>3.0</v>
      </c>
      <c r="F37" s="42">
        <v>4.0</v>
      </c>
      <c r="G37" s="42">
        <v>5.0</v>
      </c>
      <c r="H37" s="42">
        <v>6.0</v>
      </c>
      <c r="I37" s="40" t="s">
        <v>6</v>
      </c>
    </row>
    <row r="38">
      <c r="A38" s="43">
        <v>1.0</v>
      </c>
      <c r="B38" s="41" t="s">
        <v>34</v>
      </c>
      <c r="C38" s="44"/>
      <c r="D38" s="42">
        <v>2.0</v>
      </c>
      <c r="E38" s="42">
        <v>2.0</v>
      </c>
      <c r="F38" s="42">
        <v>0.0</v>
      </c>
      <c r="G38" s="42">
        <v>0.0</v>
      </c>
      <c r="H38" s="42">
        <v>2.0</v>
      </c>
      <c r="I38" s="45">
        <f t="shared" ref="I38:I43" si="4">SUM(C38:H38)</f>
        <v>6</v>
      </c>
      <c r="J38" s="7" t="s">
        <v>12</v>
      </c>
    </row>
    <row r="39">
      <c r="A39" s="43">
        <v>2.0</v>
      </c>
      <c r="B39" s="41" t="s">
        <v>35</v>
      </c>
      <c r="C39" s="42">
        <v>0.0</v>
      </c>
      <c r="D39" s="44"/>
      <c r="E39" s="42">
        <v>2.0</v>
      </c>
      <c r="F39" s="42">
        <v>0.0</v>
      </c>
      <c r="G39" s="42">
        <v>0.0</v>
      </c>
      <c r="H39" s="42">
        <v>2.0</v>
      </c>
      <c r="I39" s="45">
        <f t="shared" si="4"/>
        <v>4</v>
      </c>
      <c r="J39" s="7" t="s">
        <v>18</v>
      </c>
    </row>
    <row r="40">
      <c r="A40" s="43">
        <v>3.0</v>
      </c>
      <c r="B40" s="41" t="s">
        <v>36</v>
      </c>
      <c r="C40" s="42">
        <v>0.0</v>
      </c>
      <c r="D40" s="42">
        <v>0.0</v>
      </c>
      <c r="E40" s="44"/>
      <c r="F40" s="42">
        <v>0.0</v>
      </c>
      <c r="G40" s="42">
        <v>0.0</v>
      </c>
      <c r="H40" s="42">
        <v>0.0</v>
      </c>
      <c r="I40" s="45">
        <f t="shared" si="4"/>
        <v>0</v>
      </c>
      <c r="J40" s="7" t="s">
        <v>14</v>
      </c>
    </row>
    <row r="41">
      <c r="A41" s="43">
        <v>4.0</v>
      </c>
      <c r="B41" s="41" t="s">
        <v>37</v>
      </c>
      <c r="C41" s="42">
        <v>2.0</v>
      </c>
      <c r="D41" s="42">
        <v>2.0</v>
      </c>
      <c r="E41" s="42">
        <v>2.0</v>
      </c>
      <c r="F41" s="44"/>
      <c r="G41" s="42">
        <v>2.0</v>
      </c>
      <c r="H41" s="42">
        <v>2.0</v>
      </c>
      <c r="I41" s="45">
        <f t="shared" si="4"/>
        <v>10</v>
      </c>
      <c r="J41" s="7" t="s">
        <v>16</v>
      </c>
    </row>
    <row r="42">
      <c r="A42" s="43">
        <v>5.0</v>
      </c>
      <c r="B42" s="41" t="s">
        <v>38</v>
      </c>
      <c r="C42" s="42">
        <v>2.0</v>
      </c>
      <c r="D42" s="42">
        <v>2.0</v>
      </c>
      <c r="E42" s="42">
        <v>2.0</v>
      </c>
      <c r="F42" s="42">
        <v>0.0</v>
      </c>
      <c r="G42" s="44"/>
      <c r="H42" s="42">
        <v>2.0</v>
      </c>
      <c r="I42" s="45">
        <f t="shared" si="4"/>
        <v>8</v>
      </c>
      <c r="J42" s="7" t="s">
        <v>10</v>
      </c>
    </row>
    <row r="43">
      <c r="A43" s="46">
        <v>6.0</v>
      </c>
      <c r="B43" s="41" t="s">
        <v>39</v>
      </c>
      <c r="C43" s="42">
        <v>0.0</v>
      </c>
      <c r="D43" s="42">
        <v>0.0</v>
      </c>
      <c r="E43" s="42">
        <v>2.0</v>
      </c>
      <c r="F43" s="42">
        <v>0.0</v>
      </c>
      <c r="G43" s="42">
        <v>0.0</v>
      </c>
      <c r="H43" s="44"/>
      <c r="I43" s="45">
        <f t="shared" si="4"/>
        <v>2</v>
      </c>
      <c r="J43" s="7" t="s">
        <v>8</v>
      </c>
    </row>
    <row r="44">
      <c r="A44" s="47"/>
      <c r="B44" s="47"/>
      <c r="C44" s="47"/>
      <c r="D44" s="47"/>
      <c r="E44" s="47"/>
      <c r="F44" s="47"/>
      <c r="G44" s="47"/>
      <c r="H44" s="47"/>
      <c r="I44" s="47"/>
    </row>
    <row r="45">
      <c r="A45" s="48" t="s">
        <v>40</v>
      </c>
      <c r="J45" s="7" t="s">
        <v>3</v>
      </c>
    </row>
    <row r="46">
      <c r="A46" s="49"/>
      <c r="B46" s="49"/>
      <c r="C46" s="50" t="s">
        <v>4</v>
      </c>
      <c r="D46" s="51"/>
      <c r="E46" s="51"/>
      <c r="F46" s="51"/>
      <c r="G46" s="52"/>
      <c r="H46" s="53"/>
      <c r="I46" s="53"/>
      <c r="J46" s="54"/>
    </row>
    <row r="47">
      <c r="A47" s="49"/>
      <c r="B47" s="55" t="s">
        <v>5</v>
      </c>
      <c r="C47" s="56">
        <v>1.0</v>
      </c>
      <c r="D47" s="56">
        <v>2.0</v>
      </c>
      <c r="E47" s="56">
        <v>3.0</v>
      </c>
      <c r="F47" s="56">
        <v>4.0</v>
      </c>
      <c r="G47" s="56">
        <v>5.0</v>
      </c>
      <c r="H47" s="57">
        <v>6.0</v>
      </c>
      <c r="I47" s="53" t="s">
        <v>6</v>
      </c>
      <c r="J47" s="58"/>
    </row>
    <row r="48">
      <c r="A48" s="59">
        <v>1.0</v>
      </c>
      <c r="B48" s="55" t="s">
        <v>41</v>
      </c>
      <c r="C48" s="60"/>
      <c r="D48" s="56">
        <v>2.0</v>
      </c>
      <c r="E48" s="56">
        <v>0.0</v>
      </c>
      <c r="F48" s="56">
        <v>0.0</v>
      </c>
      <c r="G48" s="56">
        <v>0.0</v>
      </c>
      <c r="H48" s="56">
        <v>0.0</v>
      </c>
      <c r="I48" s="61">
        <f t="shared" ref="I48:I53" si="5">SUM(C48:H48)</f>
        <v>2</v>
      </c>
      <c r="J48" s="7" t="s">
        <v>8</v>
      </c>
    </row>
    <row r="49">
      <c r="A49" s="59">
        <v>2.0</v>
      </c>
      <c r="B49" s="55" t="s">
        <v>42</v>
      </c>
      <c r="C49" s="62">
        <v>0.0</v>
      </c>
      <c r="D49" s="63"/>
      <c r="E49" s="56">
        <v>0.0</v>
      </c>
      <c r="F49" s="56">
        <v>0.0</v>
      </c>
      <c r="G49" s="56">
        <v>0.0</v>
      </c>
      <c r="H49" s="56">
        <v>0.0</v>
      </c>
      <c r="I49" s="61">
        <f t="shared" si="5"/>
        <v>0</v>
      </c>
      <c r="J49" s="7" t="s">
        <v>14</v>
      </c>
    </row>
    <row r="50">
      <c r="A50" s="59">
        <v>3.0</v>
      </c>
      <c r="B50" s="55" t="s">
        <v>43</v>
      </c>
      <c r="C50" s="62">
        <v>2.0</v>
      </c>
      <c r="D50" s="56">
        <v>2.0</v>
      </c>
      <c r="E50" s="63"/>
      <c r="F50" s="56">
        <v>0.0</v>
      </c>
      <c r="G50" s="56">
        <v>0.0</v>
      </c>
      <c r="H50" s="56">
        <v>0.0</v>
      </c>
      <c r="I50" s="61">
        <f t="shared" si="5"/>
        <v>4</v>
      </c>
      <c r="J50" s="7" t="s">
        <v>18</v>
      </c>
    </row>
    <row r="51">
      <c r="A51" s="59">
        <v>4.0</v>
      </c>
      <c r="B51" s="55" t="s">
        <v>44</v>
      </c>
      <c r="C51" s="62">
        <v>2.0</v>
      </c>
      <c r="D51" s="56">
        <v>2.0</v>
      </c>
      <c r="E51" s="56">
        <v>2.0</v>
      </c>
      <c r="F51" s="63"/>
      <c r="G51" s="56">
        <v>2.0</v>
      </c>
      <c r="H51" s="56">
        <v>2.0</v>
      </c>
      <c r="I51" s="61">
        <f t="shared" si="5"/>
        <v>10</v>
      </c>
      <c r="J51" s="7" t="s">
        <v>16</v>
      </c>
    </row>
    <row r="52">
      <c r="A52" s="59">
        <v>5.0</v>
      </c>
      <c r="B52" s="55" t="s">
        <v>45</v>
      </c>
      <c r="C52" s="62">
        <v>2.0</v>
      </c>
      <c r="D52" s="56">
        <v>2.0</v>
      </c>
      <c r="E52" s="56">
        <v>2.0</v>
      </c>
      <c r="F52" s="56">
        <v>0.0</v>
      </c>
      <c r="G52" s="63"/>
      <c r="H52" s="56">
        <v>0.0</v>
      </c>
      <c r="I52" s="61">
        <f t="shared" si="5"/>
        <v>6</v>
      </c>
      <c r="J52" s="7" t="s">
        <v>12</v>
      </c>
    </row>
    <row r="53">
      <c r="A53" s="64">
        <v>6.0</v>
      </c>
      <c r="B53" s="55" t="s">
        <v>46</v>
      </c>
      <c r="C53" s="65">
        <v>2.0</v>
      </c>
      <c r="D53" s="66">
        <v>2.0</v>
      </c>
      <c r="E53" s="66">
        <v>2.0</v>
      </c>
      <c r="F53" s="66">
        <v>0.0</v>
      </c>
      <c r="G53" s="66">
        <v>2.0</v>
      </c>
      <c r="H53" s="63"/>
      <c r="I53" s="61">
        <f t="shared" si="5"/>
        <v>8</v>
      </c>
      <c r="J53" s="7" t="s">
        <v>10</v>
      </c>
    </row>
    <row r="54">
      <c r="A54" s="47"/>
      <c r="B54" s="47"/>
      <c r="C54" s="47"/>
      <c r="D54" s="47"/>
      <c r="E54" s="47"/>
      <c r="F54" s="47"/>
      <c r="G54" s="47"/>
      <c r="H54" s="47"/>
      <c r="I54" s="47"/>
    </row>
    <row r="55">
      <c r="A55" s="67" t="s">
        <v>47</v>
      </c>
      <c r="J55" s="7" t="s">
        <v>3</v>
      </c>
    </row>
    <row r="56">
      <c r="A56" s="49"/>
      <c r="B56" s="49"/>
      <c r="C56" s="50" t="s">
        <v>4</v>
      </c>
      <c r="D56" s="51"/>
      <c r="E56" s="51"/>
      <c r="F56" s="51"/>
      <c r="G56" s="52"/>
      <c r="H56" s="53"/>
      <c r="I56" s="53"/>
    </row>
    <row r="57">
      <c r="A57" s="49"/>
      <c r="B57" s="55" t="s">
        <v>5</v>
      </c>
      <c r="C57" s="56">
        <v>1.0</v>
      </c>
      <c r="D57" s="56">
        <v>2.0</v>
      </c>
      <c r="E57" s="56">
        <v>3.0</v>
      </c>
      <c r="F57" s="56">
        <v>4.0</v>
      </c>
      <c r="G57" s="56">
        <v>5.0</v>
      </c>
      <c r="H57" s="57">
        <v>6.0</v>
      </c>
      <c r="I57" s="53" t="s">
        <v>6</v>
      </c>
    </row>
    <row r="58">
      <c r="A58" s="59">
        <v>1.0</v>
      </c>
      <c r="B58" s="55" t="s">
        <v>48</v>
      </c>
      <c r="C58" s="60"/>
      <c r="D58" s="56">
        <v>2.0</v>
      </c>
      <c r="E58" s="56">
        <v>2.0</v>
      </c>
      <c r="F58" s="56">
        <v>0.0</v>
      </c>
      <c r="G58" s="56">
        <v>2.0</v>
      </c>
      <c r="H58" s="56">
        <v>0.0</v>
      </c>
      <c r="I58" s="68">
        <f t="shared" ref="I58:I63" si="6">SUM(C58:H58)</f>
        <v>6</v>
      </c>
      <c r="J58" s="7" t="s">
        <v>49</v>
      </c>
    </row>
    <row r="59">
      <c r="A59" s="59">
        <v>2.0</v>
      </c>
      <c r="B59" s="55" t="s">
        <v>50</v>
      </c>
      <c r="C59" s="62">
        <v>0.0</v>
      </c>
      <c r="D59" s="63"/>
      <c r="E59" s="56">
        <v>0.0</v>
      </c>
      <c r="F59" s="56">
        <v>0.0</v>
      </c>
      <c r="G59" s="56">
        <v>0.0</v>
      </c>
      <c r="H59" s="56">
        <v>0.0</v>
      </c>
      <c r="I59" s="68">
        <f t="shared" si="6"/>
        <v>0</v>
      </c>
      <c r="J59" s="7" t="s">
        <v>14</v>
      </c>
    </row>
    <row r="60">
      <c r="A60" s="59">
        <v>3.0</v>
      </c>
      <c r="B60" s="55" t="s">
        <v>51</v>
      </c>
      <c r="C60" s="62">
        <v>0.0</v>
      </c>
      <c r="D60" s="56">
        <v>2.0</v>
      </c>
      <c r="E60" s="63"/>
      <c r="F60" s="56">
        <v>2.0</v>
      </c>
      <c r="G60" s="56">
        <v>2.0</v>
      </c>
      <c r="H60" s="56">
        <v>2.0</v>
      </c>
      <c r="I60" s="68">
        <f t="shared" si="6"/>
        <v>8</v>
      </c>
      <c r="J60" s="7" t="s">
        <v>16</v>
      </c>
    </row>
    <row r="61">
      <c r="A61" s="59">
        <v>4.0</v>
      </c>
      <c r="B61" s="55" t="s">
        <v>52</v>
      </c>
      <c r="C61" s="62">
        <v>2.0</v>
      </c>
      <c r="D61" s="56">
        <v>2.0</v>
      </c>
      <c r="E61" s="56">
        <v>0.0</v>
      </c>
      <c r="F61" s="63"/>
      <c r="G61" s="56">
        <v>0.0</v>
      </c>
      <c r="H61" s="56">
        <v>2.0</v>
      </c>
      <c r="I61" s="68">
        <f t="shared" si="6"/>
        <v>6</v>
      </c>
      <c r="J61" s="7" t="s">
        <v>53</v>
      </c>
    </row>
    <row r="62">
      <c r="A62" s="59">
        <v>5.0</v>
      </c>
      <c r="B62" s="55" t="s">
        <v>54</v>
      </c>
      <c r="C62" s="62">
        <v>0.0</v>
      </c>
      <c r="D62" s="56">
        <v>2.0</v>
      </c>
      <c r="E62" s="56">
        <v>0.0</v>
      </c>
      <c r="F62" s="56">
        <v>2.0</v>
      </c>
      <c r="G62" s="63"/>
      <c r="H62" s="56">
        <v>2.0</v>
      </c>
      <c r="I62" s="68">
        <f t="shared" si="6"/>
        <v>6</v>
      </c>
      <c r="J62" s="7" t="s">
        <v>55</v>
      </c>
    </row>
    <row r="63">
      <c r="A63" s="64">
        <v>6.0</v>
      </c>
      <c r="B63" s="55" t="s">
        <v>56</v>
      </c>
      <c r="C63" s="65">
        <v>2.0</v>
      </c>
      <c r="D63" s="66">
        <v>2.0</v>
      </c>
      <c r="E63" s="66">
        <v>0.0</v>
      </c>
      <c r="F63" s="66">
        <v>0.0</v>
      </c>
      <c r="G63" s="66">
        <v>0.0</v>
      </c>
      <c r="H63" s="63"/>
      <c r="I63" s="68">
        <f t="shared" si="6"/>
        <v>4</v>
      </c>
      <c r="J63" s="7" t="s">
        <v>8</v>
      </c>
    </row>
    <row r="64">
      <c r="A64" s="47"/>
      <c r="B64" s="47"/>
      <c r="C64" s="47"/>
      <c r="D64" s="47"/>
      <c r="E64" s="47"/>
      <c r="F64" s="47"/>
      <c r="G64" s="47"/>
      <c r="H64" s="47"/>
      <c r="I64" s="47"/>
    </row>
    <row r="65">
      <c r="A65" s="69" t="s">
        <v>57</v>
      </c>
      <c r="J65" s="7" t="s">
        <v>3</v>
      </c>
    </row>
    <row r="66">
      <c r="A66" s="49"/>
      <c r="B66" s="49"/>
      <c r="C66" s="50" t="s">
        <v>4</v>
      </c>
      <c r="D66" s="51"/>
      <c r="E66" s="51"/>
      <c r="F66" s="51"/>
      <c r="G66" s="52"/>
      <c r="H66" s="53"/>
      <c r="I66" s="53"/>
    </row>
    <row r="67">
      <c r="A67" s="49"/>
      <c r="B67" s="55" t="s">
        <v>5</v>
      </c>
      <c r="C67" s="56">
        <v>1.0</v>
      </c>
      <c r="D67" s="56">
        <v>2.0</v>
      </c>
      <c r="E67" s="56">
        <v>3.0</v>
      </c>
      <c r="F67" s="56">
        <v>4.0</v>
      </c>
      <c r="G67" s="56">
        <v>5.0</v>
      </c>
      <c r="H67" s="56">
        <v>6.0</v>
      </c>
      <c r="I67" s="53" t="s">
        <v>6</v>
      </c>
    </row>
    <row r="68">
      <c r="A68" s="59">
        <v>1.0</v>
      </c>
      <c r="B68" s="55" t="s">
        <v>58</v>
      </c>
      <c r="C68" s="60"/>
      <c r="D68" s="56">
        <v>2.0</v>
      </c>
      <c r="E68" s="56">
        <v>0.0</v>
      </c>
      <c r="F68" s="56">
        <v>0.0</v>
      </c>
      <c r="G68" s="56">
        <v>2.0</v>
      </c>
      <c r="H68" s="56">
        <v>2.0</v>
      </c>
      <c r="I68" s="70">
        <f t="shared" ref="I68:I73" si="7">SUM(C68:H68)</f>
        <v>6</v>
      </c>
      <c r="J68" s="7" t="s">
        <v>12</v>
      </c>
    </row>
    <row r="69">
      <c r="A69" s="59">
        <v>2.0</v>
      </c>
      <c r="B69" s="55" t="s">
        <v>59</v>
      </c>
      <c r="C69" s="62">
        <v>0.0</v>
      </c>
      <c r="D69" s="63"/>
      <c r="E69" s="56">
        <v>0.0</v>
      </c>
      <c r="F69" s="56">
        <v>0.0</v>
      </c>
      <c r="G69" s="56">
        <v>0.0</v>
      </c>
      <c r="H69" s="56">
        <v>0.0</v>
      </c>
      <c r="I69" s="70">
        <f t="shared" si="7"/>
        <v>0</v>
      </c>
      <c r="J69" s="7" t="s">
        <v>14</v>
      </c>
    </row>
    <row r="70">
      <c r="A70" s="59">
        <v>3.0</v>
      </c>
      <c r="B70" s="55" t="s">
        <v>60</v>
      </c>
      <c r="C70" s="62">
        <v>2.0</v>
      </c>
      <c r="D70" s="56">
        <v>2.0</v>
      </c>
      <c r="E70" s="63"/>
      <c r="F70" s="56">
        <v>0.0</v>
      </c>
      <c r="G70" s="56">
        <v>2.0</v>
      </c>
      <c r="H70" s="56">
        <v>2.0</v>
      </c>
      <c r="I70" s="70">
        <f t="shared" si="7"/>
        <v>8</v>
      </c>
      <c r="J70" s="7" t="s">
        <v>10</v>
      </c>
    </row>
    <row r="71">
      <c r="A71" s="59">
        <v>4.0</v>
      </c>
      <c r="B71" s="55" t="s">
        <v>61</v>
      </c>
      <c r="C71" s="62">
        <v>2.0</v>
      </c>
      <c r="D71" s="56">
        <v>2.0</v>
      </c>
      <c r="E71" s="56">
        <v>2.0</v>
      </c>
      <c r="F71" s="63"/>
      <c r="G71" s="56">
        <v>2.0</v>
      </c>
      <c r="H71" s="56">
        <v>2.0</v>
      </c>
      <c r="I71" s="70">
        <f t="shared" si="7"/>
        <v>10</v>
      </c>
      <c r="J71" s="7" t="s">
        <v>16</v>
      </c>
    </row>
    <row r="72">
      <c r="A72" s="59">
        <v>5.0</v>
      </c>
      <c r="B72" s="55" t="s">
        <v>62</v>
      </c>
      <c r="C72" s="62">
        <v>0.0</v>
      </c>
      <c r="D72" s="56">
        <v>2.0</v>
      </c>
      <c r="E72" s="56">
        <v>0.0</v>
      </c>
      <c r="F72" s="56">
        <v>0.0</v>
      </c>
      <c r="G72" s="63"/>
      <c r="H72" s="56">
        <v>2.0</v>
      </c>
      <c r="I72" s="70">
        <f t="shared" si="7"/>
        <v>4</v>
      </c>
      <c r="J72" s="7" t="s">
        <v>18</v>
      </c>
    </row>
    <row r="73">
      <c r="A73" s="59">
        <v>6.0</v>
      </c>
      <c r="B73" s="55" t="s">
        <v>63</v>
      </c>
      <c r="C73" s="65">
        <v>0.0</v>
      </c>
      <c r="D73" s="66">
        <v>2.0</v>
      </c>
      <c r="E73" s="66">
        <v>0.0</v>
      </c>
      <c r="F73" s="66">
        <v>0.0</v>
      </c>
      <c r="G73" s="66">
        <v>0.0</v>
      </c>
      <c r="H73" s="63"/>
      <c r="I73" s="70">
        <f t="shared" si="7"/>
        <v>2</v>
      </c>
      <c r="J73" s="7" t="s">
        <v>8</v>
      </c>
    </row>
    <row r="74">
      <c r="A74" s="47"/>
      <c r="B74" s="47"/>
      <c r="C74" s="47"/>
      <c r="D74" s="47"/>
      <c r="E74" s="47"/>
      <c r="F74" s="47"/>
      <c r="G74" s="47"/>
      <c r="H74" s="47"/>
      <c r="I74" s="47"/>
    </row>
    <row r="75">
      <c r="A75" s="71" t="s">
        <v>64</v>
      </c>
      <c r="J75" s="7" t="s">
        <v>3</v>
      </c>
    </row>
    <row r="76">
      <c r="A76" s="49"/>
      <c r="B76" s="49"/>
      <c r="C76" s="50" t="s">
        <v>4</v>
      </c>
      <c r="D76" s="51"/>
      <c r="E76" s="51"/>
      <c r="F76" s="51"/>
      <c r="G76" s="52"/>
      <c r="H76" s="49"/>
      <c r="I76" s="49"/>
    </row>
    <row r="77">
      <c r="A77" s="49"/>
      <c r="B77" s="55" t="s">
        <v>5</v>
      </c>
      <c r="C77" s="56">
        <v>1.0</v>
      </c>
      <c r="D77" s="56">
        <v>2.0</v>
      </c>
      <c r="E77" s="56">
        <v>3.0</v>
      </c>
      <c r="F77" s="56">
        <v>4.0</v>
      </c>
      <c r="G77" s="56">
        <v>5.0</v>
      </c>
      <c r="H77" s="56">
        <v>6.0</v>
      </c>
      <c r="I77" s="53" t="s">
        <v>6</v>
      </c>
    </row>
    <row r="78">
      <c r="A78" s="59">
        <v>1.0</v>
      </c>
      <c r="B78" s="55" t="s">
        <v>65</v>
      </c>
      <c r="C78" s="72"/>
      <c r="D78" s="56">
        <v>2.0</v>
      </c>
      <c r="E78" s="56">
        <v>0.0</v>
      </c>
      <c r="F78" s="56">
        <v>2.0</v>
      </c>
      <c r="G78" s="56">
        <v>2.0</v>
      </c>
      <c r="H78" s="56">
        <v>0.0</v>
      </c>
      <c r="I78" s="73">
        <f t="shared" ref="I78:I83" si="8">SUM(C78:H78)</f>
        <v>6</v>
      </c>
      <c r="J78" s="7" t="s">
        <v>12</v>
      </c>
    </row>
    <row r="79">
      <c r="A79" s="59">
        <v>2.0</v>
      </c>
      <c r="B79" s="55" t="s">
        <v>66</v>
      </c>
      <c r="C79" s="62">
        <v>0.0</v>
      </c>
      <c r="D79" s="74"/>
      <c r="E79" s="56">
        <v>0.0</v>
      </c>
      <c r="F79" s="56">
        <v>0.0</v>
      </c>
      <c r="G79" s="56">
        <v>0.0</v>
      </c>
      <c r="H79" s="56">
        <v>0.0</v>
      </c>
      <c r="I79" s="73">
        <f t="shared" si="8"/>
        <v>0</v>
      </c>
      <c r="J79" s="7" t="s">
        <v>14</v>
      </c>
    </row>
    <row r="80">
      <c r="A80" s="59">
        <v>3.0</v>
      </c>
      <c r="B80" s="55" t="s">
        <v>67</v>
      </c>
      <c r="C80" s="62">
        <v>2.0</v>
      </c>
      <c r="D80" s="56">
        <v>2.0</v>
      </c>
      <c r="E80" s="74"/>
      <c r="F80" s="56">
        <v>2.0</v>
      </c>
      <c r="G80" s="56">
        <v>2.0</v>
      </c>
      <c r="H80" s="56">
        <v>2.0</v>
      </c>
      <c r="I80" s="73">
        <f t="shared" si="8"/>
        <v>10</v>
      </c>
      <c r="J80" s="7" t="s">
        <v>16</v>
      </c>
    </row>
    <row r="81">
      <c r="A81" s="59">
        <v>4.0</v>
      </c>
      <c r="B81" s="55" t="s">
        <v>68</v>
      </c>
      <c r="C81" s="62">
        <v>0.0</v>
      </c>
      <c r="D81" s="56">
        <v>2.0</v>
      </c>
      <c r="E81" s="56">
        <v>0.0</v>
      </c>
      <c r="F81" s="74"/>
      <c r="G81" s="56">
        <v>0.0</v>
      </c>
      <c r="H81" s="56">
        <v>0.0</v>
      </c>
      <c r="I81" s="73">
        <f t="shared" si="8"/>
        <v>2</v>
      </c>
      <c r="J81" s="7" t="s">
        <v>8</v>
      </c>
    </row>
    <row r="82">
      <c r="A82" s="59">
        <v>5.0</v>
      </c>
      <c r="B82" s="55" t="s">
        <v>69</v>
      </c>
      <c r="C82" s="62">
        <v>0.0</v>
      </c>
      <c r="D82" s="56">
        <v>2.0</v>
      </c>
      <c r="E82" s="56">
        <v>0.0</v>
      </c>
      <c r="F82" s="56">
        <v>2.0</v>
      </c>
      <c r="G82" s="74"/>
      <c r="H82" s="56">
        <v>0.0</v>
      </c>
      <c r="I82" s="73">
        <f t="shared" si="8"/>
        <v>4</v>
      </c>
      <c r="J82" s="7" t="s">
        <v>18</v>
      </c>
    </row>
    <row r="83">
      <c r="A83" s="59">
        <v>6.0</v>
      </c>
      <c r="B83" s="55" t="s">
        <v>70</v>
      </c>
      <c r="C83" s="62">
        <v>2.0</v>
      </c>
      <c r="D83" s="56">
        <v>2.0</v>
      </c>
      <c r="E83" s="56">
        <v>0.0</v>
      </c>
      <c r="F83" s="56">
        <v>2.0</v>
      </c>
      <c r="G83" s="56">
        <v>2.0</v>
      </c>
      <c r="H83" s="74"/>
      <c r="I83" s="73">
        <f t="shared" si="8"/>
        <v>8</v>
      </c>
      <c r="J83" s="7" t="s">
        <v>10</v>
      </c>
    </row>
    <row r="84">
      <c r="A84" s="26"/>
      <c r="B84" s="75"/>
      <c r="C84" s="27"/>
      <c r="D84" s="27"/>
      <c r="E84" s="27"/>
      <c r="F84" s="27"/>
      <c r="G84" s="27"/>
      <c r="H84" s="76"/>
      <c r="I84" s="77"/>
    </row>
  </sheetData>
  <mergeCells count="18">
    <mergeCell ref="A1:I1"/>
    <mergeCell ref="A2:I2"/>
    <mergeCell ref="A5:I5"/>
    <mergeCell ref="C6:I6"/>
    <mergeCell ref="A15:I15"/>
    <mergeCell ref="C16:I16"/>
    <mergeCell ref="A25:I25"/>
    <mergeCell ref="A65:I65"/>
    <mergeCell ref="C66:G66"/>
    <mergeCell ref="A75:I75"/>
    <mergeCell ref="C76:G76"/>
    <mergeCell ref="C26:I26"/>
    <mergeCell ref="A35:I35"/>
    <mergeCell ref="C36:G36"/>
    <mergeCell ref="A45:I45"/>
    <mergeCell ref="C46:G46"/>
    <mergeCell ref="A55:I55"/>
    <mergeCell ref="C56:G5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>
      <c r="A2" s="78"/>
      <c r="B2" s="78"/>
      <c r="C2" s="78"/>
      <c r="D2" s="78"/>
      <c r="E2" s="78"/>
      <c r="F2" s="78"/>
      <c r="G2" s="78"/>
      <c r="H2" s="78" t="s">
        <v>71</v>
      </c>
      <c r="I2" s="78"/>
      <c r="J2" s="78"/>
      <c r="K2" s="78"/>
      <c r="L2" s="78"/>
      <c r="M2" s="78"/>
      <c r="N2" s="78"/>
      <c r="O2" s="78"/>
    </row>
    <row r="3">
      <c r="A3" s="79" t="s">
        <v>72</v>
      </c>
    </row>
    <row r="5">
      <c r="A5" s="80" t="s">
        <v>73</v>
      </c>
      <c r="B5" s="81"/>
      <c r="C5" s="80" t="s">
        <v>74</v>
      </c>
      <c r="D5" s="81"/>
      <c r="E5" s="80" t="s">
        <v>75</v>
      </c>
      <c r="F5" s="81"/>
      <c r="G5" s="80" t="s">
        <v>76</v>
      </c>
      <c r="H5" s="81"/>
      <c r="I5" s="80" t="s">
        <v>77</v>
      </c>
      <c r="J5" s="82"/>
      <c r="K5" s="80" t="s">
        <v>78</v>
      </c>
      <c r="L5" s="81"/>
      <c r="M5" s="80" t="s">
        <v>79</v>
      </c>
      <c r="N5" s="82"/>
      <c r="O5" s="81"/>
    </row>
    <row r="6">
      <c r="A6" s="83" t="s">
        <v>80</v>
      </c>
      <c r="B6" s="84"/>
      <c r="C6" s="85" t="s">
        <v>81</v>
      </c>
      <c r="D6" s="84"/>
      <c r="E6" s="85" t="s">
        <v>82</v>
      </c>
      <c r="F6" s="84"/>
      <c r="G6" s="85" t="s">
        <v>83</v>
      </c>
      <c r="H6" s="84"/>
      <c r="I6" s="85" t="s">
        <v>84</v>
      </c>
      <c r="J6" s="86"/>
      <c r="K6" s="83" t="s">
        <v>85</v>
      </c>
      <c r="L6" s="84"/>
      <c r="M6" s="83" t="s">
        <v>86</v>
      </c>
      <c r="N6" s="86"/>
      <c r="O6" s="84"/>
    </row>
    <row r="7">
      <c r="A7" s="87"/>
      <c r="B7" s="88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</row>
    <row r="8">
      <c r="A8" s="87" t="s">
        <v>87</v>
      </c>
      <c r="B8" s="88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</row>
    <row r="9">
      <c r="A9" s="90" t="s">
        <v>88</v>
      </c>
      <c r="B9" s="91"/>
      <c r="C9" s="92" t="s">
        <v>89</v>
      </c>
      <c r="D9" s="93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</row>
    <row r="10">
      <c r="A10" s="92" t="s">
        <v>90</v>
      </c>
      <c r="B10" s="94"/>
      <c r="C10" s="95"/>
      <c r="D10" s="91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</row>
    <row r="11">
      <c r="A11" s="96"/>
      <c r="B11" s="96"/>
      <c r="C11" s="97" t="s">
        <v>91</v>
      </c>
      <c r="D11" s="98"/>
      <c r="E11" s="92" t="s">
        <v>92</v>
      </c>
      <c r="F11" s="93"/>
      <c r="G11" s="89"/>
      <c r="H11" s="89"/>
      <c r="I11" s="89"/>
      <c r="J11" s="89"/>
      <c r="K11" s="89"/>
      <c r="L11" s="89"/>
      <c r="M11" s="89"/>
      <c r="N11" s="89"/>
      <c r="O11" s="89"/>
    </row>
    <row r="12">
      <c r="A12" s="87" t="s">
        <v>93</v>
      </c>
      <c r="B12" s="99"/>
      <c r="C12" s="89"/>
      <c r="D12" s="98"/>
      <c r="E12" s="89"/>
      <c r="F12" s="91"/>
      <c r="G12" s="89"/>
      <c r="H12" s="89"/>
      <c r="I12" s="89"/>
      <c r="J12" s="89"/>
      <c r="K12" s="89"/>
      <c r="L12" s="89"/>
      <c r="M12" s="89"/>
      <c r="N12" s="89"/>
      <c r="O12" s="89"/>
    </row>
    <row r="13">
      <c r="A13" s="90" t="s">
        <v>94</v>
      </c>
      <c r="B13" s="91"/>
      <c r="C13" s="92" t="s">
        <v>95</v>
      </c>
      <c r="D13" s="100"/>
      <c r="E13" s="89"/>
      <c r="F13" s="98"/>
      <c r="G13" s="89"/>
      <c r="H13" s="89"/>
      <c r="I13" s="89"/>
      <c r="J13" s="89"/>
      <c r="K13" s="89"/>
      <c r="L13" s="89"/>
      <c r="M13" s="89"/>
      <c r="N13" s="89"/>
      <c r="O13" s="89"/>
    </row>
    <row r="14">
      <c r="A14" s="92" t="s">
        <v>96</v>
      </c>
      <c r="B14" s="94"/>
      <c r="C14" s="101"/>
      <c r="D14" s="101"/>
      <c r="E14" s="89"/>
      <c r="F14" s="98"/>
      <c r="G14" s="89"/>
      <c r="H14" s="89"/>
      <c r="I14" s="89"/>
      <c r="J14" s="89"/>
      <c r="K14" s="89"/>
      <c r="L14" s="89"/>
      <c r="M14" s="89"/>
      <c r="N14" s="89"/>
      <c r="O14" s="89"/>
    </row>
    <row r="15">
      <c r="A15" s="96"/>
      <c r="B15" s="89"/>
      <c r="C15" s="89"/>
      <c r="D15" s="89"/>
      <c r="E15" s="97" t="s">
        <v>97</v>
      </c>
      <c r="F15" s="98"/>
      <c r="G15" s="92" t="s">
        <v>98</v>
      </c>
      <c r="H15" s="93"/>
      <c r="I15" s="89"/>
      <c r="J15" s="89"/>
      <c r="K15" s="89"/>
      <c r="L15" s="89"/>
      <c r="M15" s="89"/>
      <c r="N15" s="89"/>
      <c r="O15" s="89"/>
    </row>
    <row r="16">
      <c r="A16" s="87" t="s">
        <v>99</v>
      </c>
      <c r="B16" s="88"/>
      <c r="C16" s="89"/>
      <c r="D16" s="89"/>
      <c r="E16" s="89"/>
      <c r="F16" s="98"/>
      <c r="G16" s="95"/>
      <c r="H16" s="91"/>
      <c r="I16" s="89"/>
      <c r="J16" s="89"/>
      <c r="K16" s="89"/>
      <c r="L16" s="89"/>
      <c r="M16" s="89"/>
      <c r="N16" s="89"/>
      <c r="O16" s="89"/>
    </row>
    <row r="17">
      <c r="A17" s="90" t="s">
        <v>100</v>
      </c>
      <c r="B17" s="91"/>
      <c r="C17" s="92" t="s">
        <v>101</v>
      </c>
      <c r="D17" s="93"/>
      <c r="E17" s="89"/>
      <c r="F17" s="98"/>
      <c r="G17" s="89"/>
      <c r="H17" s="98"/>
      <c r="I17" s="89"/>
      <c r="J17" s="89"/>
      <c r="K17" s="89"/>
      <c r="L17" s="89"/>
      <c r="M17" s="89"/>
      <c r="N17" s="89"/>
      <c r="O17" s="89"/>
    </row>
    <row r="18">
      <c r="A18" s="92" t="s">
        <v>102</v>
      </c>
      <c r="B18" s="94"/>
      <c r="C18" s="95"/>
      <c r="D18" s="91"/>
      <c r="E18" s="89"/>
      <c r="F18" s="98"/>
      <c r="G18" s="89"/>
      <c r="H18" s="98"/>
      <c r="I18" s="89"/>
      <c r="J18" s="89"/>
      <c r="K18" s="89"/>
      <c r="L18" s="89"/>
      <c r="M18" s="89"/>
      <c r="N18" s="89"/>
      <c r="O18" s="89"/>
    </row>
    <row r="19">
      <c r="A19" s="96"/>
      <c r="B19" s="89"/>
      <c r="C19" s="97" t="s">
        <v>103</v>
      </c>
      <c r="D19" s="98"/>
      <c r="E19" s="92" t="s">
        <v>104</v>
      </c>
      <c r="F19" s="102"/>
      <c r="G19" s="89"/>
      <c r="H19" s="98"/>
      <c r="I19" s="89"/>
      <c r="J19" s="89"/>
      <c r="K19" s="89"/>
      <c r="L19" s="89"/>
      <c r="M19" s="89"/>
      <c r="N19" s="89"/>
      <c r="O19" s="89"/>
    </row>
    <row r="20">
      <c r="A20" s="87" t="s">
        <v>105</v>
      </c>
      <c r="B20" s="88"/>
      <c r="C20" s="89"/>
      <c r="D20" s="98"/>
      <c r="E20" s="89"/>
      <c r="F20" s="89"/>
      <c r="G20" s="89"/>
      <c r="H20" s="98"/>
      <c r="I20" s="89"/>
      <c r="J20" s="89"/>
      <c r="K20" s="89"/>
      <c r="L20" s="89"/>
      <c r="M20" s="89"/>
      <c r="N20" s="89"/>
      <c r="O20" s="89"/>
    </row>
    <row r="21">
      <c r="A21" s="90" t="s">
        <v>106</v>
      </c>
      <c r="B21" s="91"/>
      <c r="C21" s="92" t="s">
        <v>107</v>
      </c>
      <c r="D21" s="103"/>
      <c r="E21" s="89"/>
      <c r="F21" s="89"/>
      <c r="G21" s="89"/>
      <c r="H21" s="98"/>
      <c r="I21" s="89"/>
      <c r="J21" s="89"/>
      <c r="K21" s="89"/>
      <c r="L21" s="89"/>
      <c r="M21" s="89"/>
      <c r="N21" s="89"/>
      <c r="O21" s="89"/>
    </row>
    <row r="22">
      <c r="A22" s="92" t="s">
        <v>108</v>
      </c>
      <c r="B22" s="94"/>
      <c r="C22" s="95"/>
      <c r="D22" s="95"/>
      <c r="E22" s="89"/>
      <c r="F22" s="89"/>
      <c r="G22" s="89"/>
      <c r="H22" s="98"/>
      <c r="I22" s="89"/>
      <c r="J22" s="89"/>
      <c r="K22" s="89"/>
      <c r="L22" s="89"/>
      <c r="M22" s="89"/>
      <c r="N22" s="89"/>
      <c r="O22" s="89"/>
    </row>
    <row r="23">
      <c r="A23" s="96"/>
      <c r="B23" s="89"/>
      <c r="C23" s="89"/>
      <c r="D23" s="89"/>
      <c r="E23" s="89"/>
      <c r="F23" s="89"/>
      <c r="G23" s="97" t="s">
        <v>109</v>
      </c>
      <c r="H23" s="98"/>
      <c r="I23" s="87" t="s">
        <v>110</v>
      </c>
      <c r="J23" s="104"/>
    </row>
    <row r="24">
      <c r="A24" s="87" t="s">
        <v>111</v>
      </c>
      <c r="B24" s="88"/>
      <c r="C24" s="89"/>
      <c r="D24" s="89"/>
      <c r="E24" s="89"/>
      <c r="F24" s="89"/>
      <c r="G24" s="89"/>
      <c r="H24" s="98"/>
      <c r="I24" s="95"/>
      <c r="J24" s="105"/>
    </row>
    <row r="25">
      <c r="A25" s="90" t="s">
        <v>112</v>
      </c>
      <c r="B25" s="106"/>
      <c r="C25" s="92" t="s">
        <v>113</v>
      </c>
      <c r="D25" s="93"/>
      <c r="E25" s="89"/>
      <c r="F25" s="89"/>
      <c r="G25" s="89"/>
      <c r="H25" s="98"/>
      <c r="I25" s="89"/>
      <c r="J25" s="105"/>
    </row>
    <row r="26">
      <c r="A26" s="92" t="s">
        <v>114</v>
      </c>
      <c r="B26" s="94"/>
      <c r="C26" s="95"/>
      <c r="D26" s="91"/>
      <c r="E26" s="89"/>
      <c r="F26" s="89"/>
      <c r="G26" s="89"/>
      <c r="H26" s="98"/>
      <c r="I26" s="89"/>
      <c r="J26" s="105"/>
    </row>
    <row r="27">
      <c r="A27" s="96"/>
      <c r="B27" s="89"/>
      <c r="C27" s="97" t="s">
        <v>115</v>
      </c>
      <c r="D27" s="98"/>
      <c r="E27" s="92" t="s">
        <v>116</v>
      </c>
      <c r="F27" s="93"/>
      <c r="G27" s="89"/>
      <c r="H27" s="98"/>
      <c r="I27" s="89"/>
      <c r="J27" s="105"/>
    </row>
    <row r="28">
      <c r="A28" s="87" t="s">
        <v>117</v>
      </c>
      <c r="B28" s="88"/>
      <c r="C28" s="96"/>
      <c r="D28" s="107"/>
      <c r="E28" s="89"/>
      <c r="F28" s="91"/>
      <c r="G28" s="89"/>
      <c r="H28" s="98"/>
      <c r="J28" s="105"/>
    </row>
    <row r="29">
      <c r="A29" s="90" t="s">
        <v>118</v>
      </c>
      <c r="B29" s="91"/>
      <c r="C29" s="92" t="s">
        <v>119</v>
      </c>
      <c r="D29" s="100"/>
      <c r="E29" s="89"/>
      <c r="F29" s="98"/>
      <c r="G29" s="89"/>
      <c r="H29" s="98"/>
      <c r="J29" s="105"/>
    </row>
    <row r="30">
      <c r="A30" s="92" t="s">
        <v>120</v>
      </c>
      <c r="B30" s="94"/>
      <c r="C30" s="95"/>
      <c r="D30" s="95"/>
      <c r="E30" s="89"/>
      <c r="F30" s="98"/>
      <c r="G30" s="89"/>
      <c r="H30" s="98"/>
      <c r="J30" s="105"/>
    </row>
    <row r="31">
      <c r="A31" s="96"/>
      <c r="B31" s="89"/>
      <c r="C31" s="96"/>
      <c r="D31" s="89"/>
      <c r="E31" s="97" t="s">
        <v>121</v>
      </c>
      <c r="F31" s="98"/>
      <c r="G31" s="92" t="s">
        <v>122</v>
      </c>
      <c r="H31" s="100"/>
      <c r="J31" s="105"/>
    </row>
    <row r="32">
      <c r="A32" s="87" t="s">
        <v>123</v>
      </c>
      <c r="B32" s="99"/>
      <c r="C32" s="89"/>
      <c r="D32" s="89"/>
      <c r="E32" s="96"/>
      <c r="F32" s="107"/>
      <c r="G32" s="95"/>
      <c r="H32" s="95"/>
      <c r="J32" s="105"/>
    </row>
    <row r="33">
      <c r="A33" s="90" t="s">
        <v>124</v>
      </c>
      <c r="B33" s="91"/>
      <c r="C33" s="92" t="s">
        <v>125</v>
      </c>
      <c r="D33" s="93"/>
      <c r="E33" s="89"/>
      <c r="F33" s="98"/>
      <c r="G33" s="89"/>
      <c r="H33" s="89"/>
      <c r="J33" s="105"/>
    </row>
    <row r="34">
      <c r="A34" s="92" t="s">
        <v>126</v>
      </c>
      <c r="B34" s="94"/>
      <c r="C34" s="95"/>
      <c r="D34" s="91"/>
      <c r="E34" s="89"/>
      <c r="F34" s="98"/>
      <c r="G34" s="89"/>
      <c r="H34" s="89"/>
      <c r="J34" s="105"/>
    </row>
    <row r="35">
      <c r="A35" s="89"/>
      <c r="B35" s="89"/>
      <c r="C35" s="97" t="s">
        <v>127</v>
      </c>
      <c r="D35" s="98"/>
      <c r="E35" s="92" t="s">
        <v>128</v>
      </c>
      <c r="F35" s="102"/>
      <c r="G35" s="89"/>
      <c r="H35" s="89"/>
      <c r="I35" s="89"/>
      <c r="J35" s="98"/>
      <c r="K35" s="89"/>
    </row>
    <row r="36">
      <c r="A36" s="87" t="s">
        <v>129</v>
      </c>
      <c r="B36" s="88"/>
      <c r="C36" s="89"/>
      <c r="D36" s="107"/>
      <c r="E36" s="89"/>
      <c r="F36" s="89"/>
      <c r="G36" s="89"/>
      <c r="H36" s="89"/>
      <c r="I36" s="89"/>
      <c r="J36" s="98"/>
      <c r="K36" s="89"/>
      <c r="L36" s="89"/>
      <c r="M36" s="89"/>
      <c r="N36" s="89"/>
      <c r="O36" s="89"/>
    </row>
    <row r="37">
      <c r="A37" s="108" t="s">
        <v>130</v>
      </c>
      <c r="B37" s="91"/>
      <c r="C37" s="92" t="s">
        <v>131</v>
      </c>
      <c r="D37" s="102"/>
      <c r="E37" s="89"/>
      <c r="F37" s="89"/>
      <c r="G37" s="89"/>
      <c r="H37" s="89"/>
      <c r="I37" s="89"/>
      <c r="J37" s="98"/>
      <c r="K37" s="89"/>
      <c r="L37" s="89"/>
      <c r="M37" s="89"/>
      <c r="N37" s="89"/>
      <c r="O37" s="89"/>
    </row>
    <row r="38">
      <c r="A38" s="92" t="s">
        <v>132</v>
      </c>
      <c r="B38" s="94"/>
      <c r="C38" s="95"/>
      <c r="D38" s="96"/>
      <c r="E38" s="89"/>
      <c r="F38" s="89"/>
      <c r="G38" s="89"/>
      <c r="H38" s="89"/>
      <c r="I38" s="89"/>
      <c r="J38" s="98"/>
      <c r="K38" s="89"/>
      <c r="L38" s="89"/>
      <c r="M38" s="89"/>
      <c r="N38" s="89"/>
      <c r="O38" s="89"/>
    </row>
    <row r="39">
      <c r="A39" s="87"/>
      <c r="B39" s="93"/>
      <c r="C39" s="89"/>
      <c r="D39" s="96"/>
      <c r="E39" s="89"/>
      <c r="F39" s="89"/>
      <c r="G39" s="89"/>
      <c r="H39" s="89"/>
      <c r="I39" s="97" t="s">
        <v>133</v>
      </c>
      <c r="J39" s="109"/>
      <c r="K39" s="87" t="s">
        <v>134</v>
      </c>
      <c r="L39" s="98"/>
      <c r="M39" s="110"/>
      <c r="N39" s="89"/>
      <c r="O39" s="89"/>
    </row>
    <row r="40">
      <c r="A40" s="87" t="s">
        <v>135</v>
      </c>
      <c r="B40" s="89"/>
      <c r="C40" s="89"/>
      <c r="D40" s="89"/>
      <c r="E40" s="89"/>
      <c r="F40" s="89"/>
      <c r="G40" s="89"/>
      <c r="H40" s="89"/>
      <c r="I40" s="89"/>
      <c r="J40" s="98"/>
      <c r="K40" s="95"/>
      <c r="L40" s="91"/>
      <c r="M40" s="89"/>
      <c r="N40" s="89"/>
      <c r="O40" s="89"/>
    </row>
    <row r="41">
      <c r="A41" s="90" t="s">
        <v>136</v>
      </c>
      <c r="B41" s="91"/>
      <c r="C41" s="92" t="s">
        <v>137</v>
      </c>
      <c r="D41" s="93"/>
      <c r="E41" s="89"/>
      <c r="F41" s="89"/>
      <c r="G41" s="89"/>
      <c r="H41" s="89"/>
      <c r="I41" s="89"/>
      <c r="J41" s="98"/>
      <c r="K41" s="89"/>
      <c r="L41" s="98"/>
      <c r="M41" s="89"/>
      <c r="N41" s="89"/>
      <c r="O41" s="89"/>
    </row>
    <row r="42">
      <c r="A42" s="92" t="s">
        <v>138</v>
      </c>
      <c r="B42" s="111"/>
      <c r="C42" s="95"/>
      <c r="D42" s="91"/>
      <c r="E42" s="89"/>
      <c r="F42" s="89"/>
      <c r="G42" s="89"/>
      <c r="H42" s="89"/>
      <c r="I42" s="89"/>
      <c r="J42" s="98"/>
      <c r="K42" s="89"/>
      <c r="L42" s="98"/>
      <c r="M42" s="89"/>
      <c r="N42" s="89"/>
      <c r="O42" s="89"/>
    </row>
    <row r="43">
      <c r="A43" s="96"/>
      <c r="B43" s="89"/>
      <c r="C43" s="97" t="s">
        <v>139</v>
      </c>
      <c r="D43" s="98"/>
      <c r="E43" s="92" t="s">
        <v>140</v>
      </c>
      <c r="F43" s="93"/>
      <c r="G43" s="89"/>
      <c r="H43" s="89"/>
      <c r="I43" s="89"/>
      <c r="J43" s="98"/>
      <c r="K43" s="89"/>
      <c r="L43" s="98"/>
      <c r="M43" s="89"/>
      <c r="N43" s="89"/>
      <c r="O43" s="89"/>
    </row>
    <row r="44">
      <c r="A44" s="87" t="s">
        <v>141</v>
      </c>
      <c r="B44" s="89"/>
      <c r="C44" s="89"/>
      <c r="D44" s="98"/>
      <c r="E44" s="89"/>
      <c r="F44" s="91"/>
      <c r="G44" s="89"/>
      <c r="H44" s="89"/>
      <c r="I44" s="89"/>
      <c r="J44" s="98"/>
      <c r="K44" s="89"/>
      <c r="L44" s="98"/>
      <c r="M44" s="89"/>
      <c r="N44" s="89"/>
      <c r="O44" s="89"/>
    </row>
    <row r="45">
      <c r="A45" s="90" t="s">
        <v>142</v>
      </c>
      <c r="B45" s="91"/>
      <c r="C45" s="92" t="s">
        <v>143</v>
      </c>
      <c r="D45" s="100"/>
      <c r="E45" s="89"/>
      <c r="F45" s="98"/>
      <c r="G45" s="89"/>
      <c r="H45" s="89"/>
      <c r="I45" s="89"/>
      <c r="J45" s="98"/>
      <c r="K45" s="97" t="s">
        <v>144</v>
      </c>
      <c r="L45" s="98"/>
      <c r="M45" s="97" t="s">
        <v>145</v>
      </c>
      <c r="N45" s="92" t="s">
        <v>146</v>
      </c>
      <c r="O45" s="110"/>
    </row>
    <row r="46">
      <c r="A46" s="92" t="s">
        <v>147</v>
      </c>
      <c r="B46" s="111"/>
      <c r="C46" s="101"/>
      <c r="D46" s="101"/>
      <c r="E46" s="89"/>
      <c r="F46" s="98"/>
      <c r="G46" s="89"/>
      <c r="H46" s="89"/>
      <c r="I46" s="89"/>
      <c r="J46" s="98"/>
      <c r="K46" s="89"/>
      <c r="L46" s="98"/>
      <c r="M46" s="89"/>
      <c r="N46" s="89"/>
      <c r="O46" s="89"/>
    </row>
    <row r="47">
      <c r="A47" s="96"/>
      <c r="B47" s="89"/>
      <c r="C47" s="89"/>
      <c r="D47" s="89"/>
      <c r="E47" s="97" t="s">
        <v>148</v>
      </c>
      <c r="F47" s="98"/>
      <c r="G47" s="92" t="s">
        <v>149</v>
      </c>
      <c r="H47" s="93"/>
      <c r="I47" s="89"/>
      <c r="J47" s="98"/>
      <c r="K47" s="89"/>
      <c r="L47" s="98"/>
      <c r="M47" s="89"/>
      <c r="N47" s="89"/>
      <c r="O47" s="89"/>
    </row>
    <row r="48">
      <c r="A48" s="87" t="s">
        <v>150</v>
      </c>
      <c r="B48" s="89"/>
      <c r="C48" s="89"/>
      <c r="D48" s="89"/>
      <c r="E48" s="89"/>
      <c r="F48" s="98"/>
      <c r="G48" s="95"/>
      <c r="H48" s="91"/>
      <c r="I48" s="89"/>
      <c r="J48" s="98"/>
      <c r="K48" s="89"/>
      <c r="L48" s="98"/>
      <c r="M48" s="89"/>
      <c r="N48" s="89"/>
      <c r="O48" s="89"/>
    </row>
    <row r="49">
      <c r="A49" s="90" t="s">
        <v>151</v>
      </c>
      <c r="B49" s="91"/>
      <c r="C49" s="92" t="s">
        <v>152</v>
      </c>
      <c r="D49" s="93"/>
      <c r="E49" s="89"/>
      <c r="F49" s="98"/>
      <c r="G49" s="89"/>
      <c r="H49" s="98"/>
      <c r="I49" s="89"/>
      <c r="J49" s="98"/>
      <c r="K49" s="89"/>
      <c r="L49" s="98"/>
      <c r="M49" s="89"/>
      <c r="O49" s="89"/>
    </row>
    <row r="50">
      <c r="A50" s="92" t="s">
        <v>153</v>
      </c>
      <c r="B50" s="111"/>
      <c r="C50" s="95"/>
      <c r="D50" s="91"/>
      <c r="E50" s="89"/>
      <c r="F50" s="98"/>
      <c r="G50" s="89"/>
      <c r="H50" s="98"/>
      <c r="I50" s="89"/>
      <c r="J50" s="98"/>
      <c r="K50" s="92" t="s">
        <v>154</v>
      </c>
      <c r="L50" s="111"/>
      <c r="M50" s="110"/>
      <c r="N50" s="89"/>
      <c r="O50" s="89"/>
    </row>
    <row r="51">
      <c r="A51" s="96"/>
      <c r="B51" s="89"/>
      <c r="C51" s="97" t="s">
        <v>155</v>
      </c>
      <c r="D51" s="98"/>
      <c r="E51" s="92" t="s">
        <v>156</v>
      </c>
      <c r="F51" s="102"/>
      <c r="G51" s="89"/>
      <c r="H51" s="98"/>
      <c r="I51" s="89"/>
      <c r="J51" s="98"/>
      <c r="K51" s="89"/>
      <c r="L51" s="89"/>
      <c r="M51" s="89"/>
      <c r="N51" s="89"/>
      <c r="O51" s="89"/>
    </row>
    <row r="52">
      <c r="A52" s="87" t="s">
        <v>157</v>
      </c>
      <c r="B52" s="89"/>
      <c r="C52" s="89"/>
      <c r="D52" s="98"/>
      <c r="E52" s="89"/>
      <c r="F52" s="89"/>
      <c r="G52" s="89"/>
      <c r="H52" s="98"/>
      <c r="I52" s="89"/>
      <c r="J52" s="98"/>
      <c r="K52" s="89"/>
      <c r="L52" s="89"/>
      <c r="M52" s="89"/>
      <c r="N52" s="89"/>
      <c r="O52" s="89"/>
    </row>
    <row r="53">
      <c r="A53" s="90" t="s">
        <v>158</v>
      </c>
      <c r="B53" s="91"/>
      <c r="C53" s="92" t="s">
        <v>159</v>
      </c>
      <c r="D53" s="103"/>
      <c r="E53" s="89"/>
      <c r="F53" s="89"/>
      <c r="G53" s="89"/>
      <c r="H53" s="98"/>
      <c r="I53" s="89"/>
      <c r="J53" s="98"/>
      <c r="K53" s="89"/>
      <c r="L53" s="89"/>
      <c r="M53" s="89"/>
      <c r="N53" s="89"/>
      <c r="O53" s="89"/>
    </row>
    <row r="54">
      <c r="A54" s="92" t="s">
        <v>160</v>
      </c>
      <c r="B54" s="111"/>
      <c r="C54" s="95"/>
      <c r="D54" s="95"/>
      <c r="E54" s="89"/>
      <c r="F54" s="89"/>
      <c r="G54" s="89"/>
      <c r="H54" s="98"/>
      <c r="I54" s="89"/>
      <c r="J54" s="98"/>
      <c r="K54" s="89"/>
      <c r="L54" s="89"/>
      <c r="M54" s="89"/>
      <c r="N54" s="89"/>
      <c r="O54" s="89"/>
    </row>
    <row r="55">
      <c r="A55" s="96"/>
      <c r="B55" s="89"/>
      <c r="C55" s="89"/>
      <c r="D55" s="89"/>
      <c r="E55" s="89"/>
      <c r="F55" s="89"/>
      <c r="G55" s="97" t="s">
        <v>161</v>
      </c>
      <c r="H55" s="98"/>
      <c r="I55" s="92" t="s">
        <v>162</v>
      </c>
      <c r="J55" s="112"/>
      <c r="K55" s="89"/>
      <c r="L55" s="89"/>
      <c r="M55" s="89"/>
      <c r="N55" s="89"/>
      <c r="O55" s="89"/>
    </row>
    <row r="56">
      <c r="A56" s="87" t="s">
        <v>163</v>
      </c>
      <c r="B56" s="89"/>
      <c r="C56" s="89"/>
      <c r="D56" s="89"/>
      <c r="E56" s="89"/>
      <c r="F56" s="89"/>
      <c r="G56" s="89"/>
      <c r="H56" s="98"/>
      <c r="I56" s="89"/>
      <c r="J56" s="89"/>
      <c r="K56" s="89"/>
      <c r="L56" s="89"/>
      <c r="M56" s="89"/>
      <c r="N56" s="89"/>
      <c r="O56" s="89"/>
    </row>
    <row r="57">
      <c r="A57" s="90" t="s">
        <v>164</v>
      </c>
      <c r="B57" s="91"/>
      <c r="C57" s="92" t="s">
        <v>165</v>
      </c>
      <c r="D57" s="93"/>
      <c r="E57" s="89"/>
      <c r="F57" s="89"/>
      <c r="G57" s="89"/>
      <c r="H57" s="98"/>
      <c r="I57" s="89"/>
      <c r="J57" s="89"/>
      <c r="K57" s="89"/>
      <c r="L57" s="89"/>
      <c r="M57" s="89"/>
      <c r="N57" s="89"/>
      <c r="O57" s="89"/>
    </row>
    <row r="58">
      <c r="A58" s="92" t="s">
        <v>166</v>
      </c>
      <c r="B58" s="111"/>
      <c r="C58" s="95"/>
      <c r="D58" s="91"/>
      <c r="E58" s="89"/>
      <c r="F58" s="89"/>
      <c r="G58" s="89"/>
      <c r="H58" s="98"/>
      <c r="I58" s="89"/>
      <c r="J58" s="89"/>
      <c r="K58" s="89"/>
      <c r="L58" s="89"/>
      <c r="M58" s="89"/>
      <c r="N58" s="89"/>
      <c r="O58" s="89"/>
    </row>
    <row r="59">
      <c r="A59" s="96"/>
      <c r="B59" s="89"/>
      <c r="C59" s="97" t="s">
        <v>167</v>
      </c>
      <c r="D59" s="98"/>
      <c r="E59" s="92" t="s">
        <v>168</v>
      </c>
      <c r="F59" s="93"/>
      <c r="G59" s="89"/>
      <c r="H59" s="98"/>
      <c r="I59" s="89"/>
      <c r="J59" s="89"/>
      <c r="K59" s="89"/>
      <c r="L59" s="89"/>
      <c r="M59" s="89"/>
      <c r="N59" s="89"/>
      <c r="O59" s="89"/>
    </row>
    <row r="60">
      <c r="A60" s="87" t="s">
        <v>169</v>
      </c>
      <c r="B60" s="89"/>
      <c r="C60" s="96"/>
      <c r="D60" s="107"/>
      <c r="E60" s="89"/>
      <c r="F60" s="91"/>
      <c r="G60" s="89"/>
      <c r="H60" s="98"/>
      <c r="I60" s="89"/>
      <c r="J60" s="89"/>
      <c r="K60" s="89"/>
      <c r="L60" s="89"/>
      <c r="M60" s="89"/>
      <c r="N60" s="89"/>
      <c r="O60" s="89"/>
    </row>
    <row r="61">
      <c r="A61" s="90" t="s">
        <v>170</v>
      </c>
      <c r="B61" s="91"/>
      <c r="C61" s="92" t="s">
        <v>171</v>
      </c>
      <c r="D61" s="100"/>
      <c r="E61" s="89"/>
      <c r="F61" s="98"/>
      <c r="G61" s="89"/>
      <c r="H61" s="98"/>
      <c r="I61" s="89"/>
      <c r="J61" s="89"/>
      <c r="K61" s="89"/>
      <c r="L61" s="89"/>
      <c r="M61" s="89"/>
      <c r="N61" s="89"/>
      <c r="O61" s="89"/>
    </row>
    <row r="62">
      <c r="A62" s="92" t="s">
        <v>172</v>
      </c>
      <c r="B62" s="111"/>
      <c r="C62" s="95"/>
      <c r="D62" s="95"/>
      <c r="E62" s="89"/>
      <c r="F62" s="98"/>
      <c r="G62" s="89"/>
      <c r="H62" s="98"/>
      <c r="I62" s="89"/>
      <c r="J62" s="89"/>
      <c r="K62" s="89"/>
      <c r="L62" s="89"/>
      <c r="M62" s="89"/>
      <c r="N62" s="89"/>
      <c r="O62" s="89"/>
    </row>
    <row r="63">
      <c r="A63" s="96"/>
      <c r="B63" s="89"/>
      <c r="C63" s="96"/>
      <c r="D63" s="89"/>
      <c r="E63" s="97" t="s">
        <v>173</v>
      </c>
      <c r="F63" s="98"/>
      <c r="G63" s="92" t="s">
        <v>174</v>
      </c>
      <c r="H63" s="100"/>
      <c r="I63" s="89"/>
      <c r="J63" s="89"/>
      <c r="K63" s="89"/>
      <c r="L63" s="89"/>
      <c r="M63" s="89"/>
      <c r="N63" s="89"/>
      <c r="O63" s="89"/>
    </row>
    <row r="64">
      <c r="A64" s="87" t="s">
        <v>175</v>
      </c>
      <c r="B64" s="89"/>
      <c r="C64" s="89"/>
      <c r="D64" s="89"/>
      <c r="E64" s="96"/>
      <c r="F64" s="107"/>
      <c r="G64" s="95"/>
      <c r="H64" s="95"/>
      <c r="I64" s="89"/>
      <c r="J64" s="89"/>
      <c r="K64" s="89"/>
      <c r="L64" s="89"/>
      <c r="M64" s="89"/>
      <c r="N64" s="89"/>
      <c r="O64" s="89"/>
    </row>
    <row r="65">
      <c r="A65" s="90" t="s">
        <v>176</v>
      </c>
      <c r="B65" s="91"/>
      <c r="C65" s="92" t="s">
        <v>177</v>
      </c>
      <c r="D65" s="93"/>
      <c r="E65" s="89"/>
      <c r="F65" s="98"/>
      <c r="G65" s="89"/>
      <c r="H65" s="89"/>
      <c r="I65" s="89"/>
      <c r="J65" s="89"/>
      <c r="K65" s="89"/>
      <c r="L65" s="89"/>
      <c r="M65" s="89"/>
      <c r="N65" s="89"/>
      <c r="O65" s="89"/>
    </row>
    <row r="66">
      <c r="A66" s="92" t="s">
        <v>178</v>
      </c>
      <c r="B66" s="111"/>
      <c r="C66" s="95"/>
      <c r="D66" s="91"/>
      <c r="E66" s="89"/>
      <c r="F66" s="98"/>
      <c r="G66" s="89"/>
      <c r="H66" s="89"/>
      <c r="I66" s="89"/>
      <c r="J66" s="89"/>
      <c r="K66" s="89"/>
      <c r="L66" s="89"/>
      <c r="M66" s="89"/>
      <c r="N66" s="89"/>
      <c r="O66" s="89"/>
    </row>
    <row r="67">
      <c r="A67" s="96"/>
      <c r="B67" s="89"/>
      <c r="C67" s="97" t="s">
        <v>179</v>
      </c>
      <c r="D67" s="98"/>
      <c r="E67" s="92" t="s">
        <v>180</v>
      </c>
      <c r="F67" s="102"/>
      <c r="G67" s="89"/>
      <c r="H67" s="89"/>
      <c r="I67" s="89"/>
      <c r="J67" s="89"/>
      <c r="K67" s="89"/>
      <c r="L67" s="89"/>
      <c r="M67" s="89"/>
      <c r="N67" s="89"/>
      <c r="O67" s="89"/>
    </row>
    <row r="68">
      <c r="A68" s="87" t="s">
        <v>181</v>
      </c>
      <c r="B68" s="89"/>
      <c r="C68" s="89"/>
      <c r="D68" s="107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</row>
    <row r="69">
      <c r="A69" s="108" t="s">
        <v>182</v>
      </c>
      <c r="B69" s="91"/>
      <c r="C69" s="92" t="s">
        <v>183</v>
      </c>
      <c r="D69" s="102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</row>
    <row r="70">
      <c r="A70" s="92" t="s">
        <v>184</v>
      </c>
      <c r="B70" s="111"/>
      <c r="C70" s="95"/>
      <c r="D70" s="96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</row>
  </sheetData>
  <mergeCells count="16">
    <mergeCell ref="A3:O4"/>
    <mergeCell ref="C5:D5"/>
    <mergeCell ref="E5:F5"/>
    <mergeCell ref="G5:H5"/>
    <mergeCell ref="I5:J5"/>
    <mergeCell ref="K5:L5"/>
    <mergeCell ref="M5:O5"/>
    <mergeCell ref="M6:O6"/>
    <mergeCell ref="M49:N49"/>
    <mergeCell ref="A5:B5"/>
    <mergeCell ref="A6:B6"/>
    <mergeCell ref="C6:D6"/>
    <mergeCell ref="E6:F6"/>
    <mergeCell ref="G6:H6"/>
    <mergeCell ref="I6:J6"/>
    <mergeCell ref="K6:L6"/>
  </mergeCells>
  <hyperlinks>
    <hyperlink r:id="rId1" ref="A3"/>
  </hyperlinks>
  <printOptions gridLines="1" horizontalCentered="1"/>
  <pageMargins bottom="0.75" footer="0.0" header="0.0" left="0.25" right="0.25" top="0.75"/>
  <pageSetup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78" t="s">
        <v>185</v>
      </c>
    </row>
    <row r="3">
      <c r="A3" s="80" t="s">
        <v>74</v>
      </c>
      <c r="B3" s="81"/>
      <c r="C3" s="80" t="s">
        <v>186</v>
      </c>
      <c r="D3" s="81"/>
      <c r="E3" s="80" t="s">
        <v>75</v>
      </c>
      <c r="F3" s="81"/>
      <c r="G3" s="80" t="s">
        <v>187</v>
      </c>
      <c r="H3" s="81"/>
      <c r="I3" s="80" t="s">
        <v>76</v>
      </c>
      <c r="J3" s="81"/>
      <c r="K3" s="80" t="s">
        <v>188</v>
      </c>
      <c r="L3" s="81"/>
      <c r="M3" s="80" t="s">
        <v>77</v>
      </c>
      <c r="N3" s="81"/>
      <c r="O3" s="80" t="s">
        <v>189</v>
      </c>
      <c r="P3" s="81"/>
      <c r="Q3" s="80" t="s">
        <v>78</v>
      </c>
      <c r="R3" s="81"/>
    </row>
    <row r="4">
      <c r="A4" s="80" t="s">
        <v>81</v>
      </c>
      <c r="B4" s="81"/>
      <c r="C4" s="85" t="s">
        <v>190</v>
      </c>
      <c r="D4" s="84"/>
      <c r="E4" s="85" t="s">
        <v>82</v>
      </c>
      <c r="F4" s="84"/>
      <c r="G4" s="85" t="s">
        <v>191</v>
      </c>
      <c r="H4" s="84"/>
      <c r="I4" s="85" t="s">
        <v>83</v>
      </c>
      <c r="J4" s="84"/>
      <c r="K4" s="85" t="s">
        <v>192</v>
      </c>
      <c r="L4" s="84"/>
      <c r="M4" s="85" t="s">
        <v>84</v>
      </c>
      <c r="N4" s="84"/>
      <c r="O4" s="85" t="s">
        <v>193</v>
      </c>
      <c r="P4" s="84"/>
      <c r="Q4" s="85" t="s">
        <v>85</v>
      </c>
      <c r="R4" s="84"/>
    </row>
    <row r="5">
      <c r="A5" s="89"/>
      <c r="B5" s="96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</row>
    <row r="6">
      <c r="A6" s="96"/>
      <c r="B6" s="96"/>
      <c r="C6" s="87" t="s">
        <v>194</v>
      </c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</row>
    <row r="7">
      <c r="A7" s="92" t="s">
        <v>195</v>
      </c>
      <c r="B7" s="89"/>
      <c r="C7" s="90" t="s">
        <v>196</v>
      </c>
      <c r="D7" s="91"/>
      <c r="E7" s="92" t="s">
        <v>197</v>
      </c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</row>
    <row r="8">
      <c r="A8" s="90" t="s">
        <v>198</v>
      </c>
      <c r="B8" s="106"/>
      <c r="C8" s="92" t="s">
        <v>199</v>
      </c>
      <c r="D8" s="111"/>
      <c r="E8" s="89"/>
      <c r="F8" s="91"/>
      <c r="G8" s="89"/>
      <c r="H8" s="89"/>
      <c r="I8" s="89"/>
    </row>
    <row r="9">
      <c r="A9" s="92" t="s">
        <v>200</v>
      </c>
      <c r="B9" s="98"/>
      <c r="C9" s="89"/>
      <c r="D9" s="89"/>
      <c r="E9" s="97" t="s">
        <v>201</v>
      </c>
      <c r="F9" s="98"/>
      <c r="G9" s="92" t="s">
        <v>202</v>
      </c>
      <c r="H9" s="92"/>
      <c r="I9" s="89"/>
      <c r="K9" s="87" t="s">
        <v>203</v>
      </c>
      <c r="L9" s="93"/>
      <c r="M9" s="93"/>
      <c r="N9" s="93"/>
      <c r="O9" s="99" t="s">
        <v>204</v>
      </c>
      <c r="P9" s="93"/>
      <c r="Q9" s="93"/>
      <c r="R9" s="93"/>
    </row>
    <row r="10">
      <c r="A10" s="96"/>
      <c r="B10" s="95"/>
      <c r="C10" s="87" t="s">
        <v>205</v>
      </c>
      <c r="D10" s="89"/>
      <c r="E10" s="89"/>
      <c r="F10" s="98"/>
      <c r="G10" s="89"/>
      <c r="H10" s="98"/>
      <c r="I10" s="89"/>
      <c r="K10" s="95"/>
      <c r="L10" s="91"/>
      <c r="M10" s="89"/>
      <c r="N10" s="89"/>
      <c r="O10" s="95"/>
      <c r="P10" s="91"/>
      <c r="Q10" s="89"/>
      <c r="R10" s="89"/>
    </row>
    <row r="11">
      <c r="A11" s="92" t="s">
        <v>206</v>
      </c>
      <c r="B11" s="89"/>
      <c r="C11" s="90" t="s">
        <v>207</v>
      </c>
      <c r="D11" s="91"/>
      <c r="E11" s="92" t="s">
        <v>208</v>
      </c>
      <c r="F11" s="111"/>
      <c r="G11" s="97" t="s">
        <v>209</v>
      </c>
      <c r="H11" s="98"/>
      <c r="I11" s="92" t="s">
        <v>210</v>
      </c>
      <c r="J11" s="92"/>
      <c r="K11" s="89"/>
      <c r="L11" s="98"/>
      <c r="M11" s="89"/>
      <c r="N11" s="89"/>
      <c r="O11" s="89"/>
      <c r="P11" s="98"/>
      <c r="Q11" s="89"/>
      <c r="R11" s="89"/>
    </row>
    <row r="12">
      <c r="A12" s="90" t="s">
        <v>211</v>
      </c>
      <c r="B12" s="91"/>
      <c r="C12" s="92" t="s">
        <v>212</v>
      </c>
      <c r="D12" s="111"/>
      <c r="E12" s="89"/>
      <c r="F12" s="89"/>
      <c r="H12" s="98"/>
      <c r="I12" s="89"/>
      <c r="J12" s="98"/>
      <c r="K12" s="97" t="s">
        <v>213</v>
      </c>
      <c r="L12" s="98"/>
      <c r="M12" s="92" t="s">
        <v>214</v>
      </c>
      <c r="N12" s="92"/>
      <c r="O12" s="89"/>
      <c r="P12" s="98"/>
      <c r="Q12" s="89"/>
      <c r="R12" s="89"/>
    </row>
    <row r="13">
      <c r="A13" s="92" t="s">
        <v>215</v>
      </c>
      <c r="B13" s="107"/>
      <c r="C13" s="89"/>
      <c r="D13" s="89"/>
      <c r="E13" s="89"/>
      <c r="F13" s="89"/>
      <c r="G13" s="92" t="s">
        <v>216</v>
      </c>
      <c r="H13" s="111"/>
      <c r="I13" s="89"/>
      <c r="J13" s="98"/>
      <c r="K13" s="89"/>
      <c r="L13" s="98"/>
      <c r="M13" s="89"/>
      <c r="N13" s="98"/>
      <c r="O13" s="89"/>
      <c r="P13" s="98"/>
      <c r="Q13" s="89"/>
      <c r="R13" s="89"/>
    </row>
    <row r="14">
      <c r="A14" s="96"/>
      <c r="B14" s="101"/>
      <c r="C14" s="87" t="s">
        <v>217</v>
      </c>
      <c r="D14" s="89"/>
      <c r="E14" s="89"/>
      <c r="F14" s="89"/>
      <c r="G14" s="89"/>
      <c r="H14" s="89"/>
      <c r="I14" s="89"/>
      <c r="J14" s="98"/>
      <c r="K14" s="89"/>
      <c r="L14" s="98"/>
      <c r="M14" s="89"/>
      <c r="N14" s="98"/>
      <c r="O14" s="89"/>
      <c r="P14" s="98"/>
      <c r="Q14" s="89"/>
      <c r="R14" s="89"/>
    </row>
    <row r="15">
      <c r="A15" s="92" t="s">
        <v>218</v>
      </c>
      <c r="B15" s="89"/>
      <c r="C15" s="90" t="s">
        <v>219</v>
      </c>
      <c r="D15" s="91"/>
      <c r="E15" s="92" t="s">
        <v>220</v>
      </c>
      <c r="F15" s="89"/>
      <c r="G15" s="89"/>
      <c r="H15" s="89"/>
      <c r="I15" s="97" t="s">
        <v>221</v>
      </c>
      <c r="J15" s="98"/>
      <c r="K15" s="92" t="s">
        <v>222</v>
      </c>
      <c r="L15" s="111"/>
      <c r="M15" s="89"/>
      <c r="N15" s="98"/>
      <c r="O15" s="97" t="s">
        <v>223</v>
      </c>
      <c r="P15" s="98"/>
      <c r="Q15" s="99" t="s">
        <v>154</v>
      </c>
      <c r="R15" s="89"/>
    </row>
    <row r="16">
      <c r="A16" s="90" t="s">
        <v>224</v>
      </c>
      <c r="B16" s="91"/>
      <c r="C16" s="92" t="s">
        <v>225</v>
      </c>
      <c r="D16" s="111"/>
      <c r="E16" s="89"/>
      <c r="F16" s="91"/>
      <c r="G16" s="89"/>
      <c r="H16" s="89"/>
      <c r="I16" s="89"/>
      <c r="J16" s="98"/>
      <c r="N16" s="98"/>
      <c r="P16" s="98"/>
      <c r="Q16" s="95"/>
      <c r="R16" s="90"/>
    </row>
    <row r="17">
      <c r="A17" s="92" t="s">
        <v>226</v>
      </c>
      <c r="B17" s="107"/>
      <c r="C17" s="89"/>
      <c r="D17" s="89"/>
      <c r="E17" s="97" t="s">
        <v>227</v>
      </c>
      <c r="F17" s="98"/>
      <c r="G17" s="92" t="s">
        <v>228</v>
      </c>
      <c r="H17" s="92"/>
      <c r="I17" s="89"/>
      <c r="J17" s="98"/>
      <c r="N17" s="98"/>
      <c r="P17" s="98"/>
    </row>
    <row r="18">
      <c r="A18" s="96"/>
      <c r="B18" s="95"/>
      <c r="C18" s="87" t="s">
        <v>229</v>
      </c>
      <c r="D18" s="89"/>
      <c r="E18" s="89"/>
      <c r="F18" s="98"/>
      <c r="G18" s="89"/>
      <c r="H18" s="98"/>
      <c r="I18" s="89"/>
      <c r="J18" s="98"/>
      <c r="N18" s="98"/>
      <c r="P18" s="98"/>
    </row>
    <row r="19">
      <c r="A19" s="92" t="s">
        <v>230</v>
      </c>
      <c r="B19" s="96"/>
      <c r="C19" s="90" t="s">
        <v>231</v>
      </c>
      <c r="D19" s="91"/>
      <c r="E19" s="92" t="s">
        <v>232</v>
      </c>
      <c r="F19" s="111"/>
      <c r="G19" s="97" t="s">
        <v>233</v>
      </c>
      <c r="H19" s="98"/>
      <c r="I19" s="92" t="s">
        <v>234</v>
      </c>
      <c r="J19" s="111"/>
      <c r="N19" s="98"/>
      <c r="P19" s="98"/>
    </row>
    <row r="20">
      <c r="A20" s="90" t="s">
        <v>235</v>
      </c>
      <c r="B20" s="91"/>
      <c r="C20" s="92" t="s">
        <v>236</v>
      </c>
      <c r="D20" s="111"/>
      <c r="E20" s="89"/>
      <c r="H20" s="98"/>
      <c r="I20" s="89"/>
      <c r="M20" s="113" t="s">
        <v>237</v>
      </c>
      <c r="N20" s="98"/>
      <c r="O20" s="92" t="s">
        <v>238</v>
      </c>
      <c r="P20" s="111"/>
    </row>
    <row r="21">
      <c r="A21" s="92" t="s">
        <v>239</v>
      </c>
      <c r="B21" s="111"/>
      <c r="C21" s="89"/>
      <c r="D21" s="89"/>
      <c r="E21" s="89"/>
      <c r="F21" s="89"/>
      <c r="G21" s="92" t="s">
        <v>240</v>
      </c>
      <c r="H21" s="111"/>
      <c r="I21" s="89"/>
      <c r="N21" s="98"/>
    </row>
    <row r="22">
      <c r="A22" s="96"/>
      <c r="B22" s="96"/>
      <c r="C22" s="89"/>
      <c r="D22" s="89"/>
      <c r="N22" s="98"/>
    </row>
    <row r="23">
      <c r="A23" s="89"/>
      <c r="B23" s="96"/>
      <c r="C23" s="89"/>
      <c r="D23" s="89"/>
      <c r="E23" s="89"/>
      <c r="F23" s="89"/>
      <c r="G23" s="87"/>
      <c r="H23" s="93"/>
      <c r="I23" s="89"/>
      <c r="J23" s="89"/>
      <c r="K23" s="87"/>
      <c r="L23" s="93"/>
      <c r="M23" s="93"/>
      <c r="N23" s="98"/>
      <c r="O23" s="93"/>
      <c r="P23" s="93"/>
      <c r="Q23" s="93"/>
      <c r="R23" s="93"/>
    </row>
    <row r="24">
      <c r="A24" s="89"/>
      <c r="B24" s="96"/>
      <c r="C24" s="89"/>
      <c r="D24" s="89"/>
      <c r="E24" s="89"/>
      <c r="F24" s="89"/>
      <c r="G24" s="87"/>
      <c r="H24" s="93"/>
      <c r="I24" s="89"/>
      <c r="J24" s="89"/>
      <c r="K24" s="87"/>
      <c r="L24" s="93"/>
      <c r="M24" s="93"/>
      <c r="N24" s="98"/>
      <c r="O24" s="93"/>
      <c r="P24" s="93"/>
      <c r="Q24" s="93"/>
      <c r="R24" s="93"/>
    </row>
    <row r="25">
      <c r="A25" s="89"/>
      <c r="B25" s="96"/>
      <c r="C25" s="89"/>
      <c r="D25" s="89"/>
      <c r="E25" s="89"/>
      <c r="F25" s="89"/>
      <c r="G25" s="87" t="s">
        <v>241</v>
      </c>
      <c r="H25" s="93"/>
      <c r="I25" s="89"/>
      <c r="J25" s="89"/>
      <c r="K25" s="87" t="s">
        <v>242</v>
      </c>
      <c r="L25" s="93"/>
      <c r="M25" s="93"/>
      <c r="N25" s="98"/>
      <c r="O25" s="93"/>
      <c r="P25" s="93"/>
      <c r="Q25" s="93"/>
      <c r="R25" s="93"/>
    </row>
    <row r="26">
      <c r="A26" s="96"/>
      <c r="B26" s="96"/>
      <c r="C26" s="87" t="s">
        <v>243</v>
      </c>
      <c r="D26" s="93"/>
      <c r="E26" s="89"/>
      <c r="F26" s="89"/>
      <c r="G26" s="95"/>
      <c r="H26" s="91"/>
      <c r="I26" s="89"/>
      <c r="J26" s="89"/>
      <c r="K26" s="95"/>
      <c r="L26" s="91"/>
      <c r="M26" s="89"/>
      <c r="N26" s="98"/>
      <c r="O26" s="89"/>
      <c r="P26" s="89"/>
      <c r="Q26" s="89"/>
      <c r="R26" s="89"/>
    </row>
    <row r="27">
      <c r="A27" s="92" t="s">
        <v>244</v>
      </c>
      <c r="B27" s="93"/>
      <c r="C27" s="90" t="s">
        <v>245</v>
      </c>
      <c r="D27" s="91"/>
      <c r="E27" s="87" t="s">
        <v>246</v>
      </c>
      <c r="F27" s="93"/>
      <c r="G27" s="97" t="s">
        <v>247</v>
      </c>
      <c r="H27" s="98"/>
      <c r="I27" s="87" t="s">
        <v>248</v>
      </c>
      <c r="J27" s="93"/>
      <c r="K27" s="89"/>
      <c r="L27" s="98"/>
      <c r="M27" s="89"/>
      <c r="N27" s="98"/>
      <c r="O27" s="89"/>
      <c r="P27" s="89"/>
      <c r="Q27" s="89"/>
      <c r="R27" s="89"/>
    </row>
    <row r="28">
      <c r="A28" s="90" t="s">
        <v>249</v>
      </c>
      <c r="B28" s="106"/>
      <c r="C28" s="87" t="s">
        <v>250</v>
      </c>
      <c r="D28" s="100"/>
      <c r="E28" s="95"/>
      <c r="F28" s="91"/>
      <c r="G28" s="89"/>
      <c r="H28" s="98"/>
      <c r="I28" s="95"/>
      <c r="J28" s="91"/>
      <c r="K28" s="97" t="s">
        <v>251</v>
      </c>
      <c r="L28" s="98"/>
      <c r="M28" s="92" t="s">
        <v>252</v>
      </c>
      <c r="N28" s="111"/>
      <c r="O28" s="89"/>
      <c r="P28" s="89"/>
      <c r="Q28" s="89"/>
      <c r="R28" s="89"/>
    </row>
    <row r="29">
      <c r="A29" s="92" t="s">
        <v>253</v>
      </c>
      <c r="B29" s="100"/>
      <c r="C29" s="101"/>
      <c r="D29" s="95"/>
      <c r="E29" s="97" t="s">
        <v>254</v>
      </c>
      <c r="F29" s="98"/>
      <c r="G29" s="87" t="s">
        <v>255</v>
      </c>
      <c r="H29" s="100"/>
      <c r="I29" s="89"/>
      <c r="J29" s="98"/>
      <c r="K29" s="89"/>
      <c r="L29" s="98"/>
      <c r="M29" s="89"/>
      <c r="N29" s="89"/>
      <c r="O29" s="89"/>
      <c r="P29" s="89"/>
      <c r="Q29" s="89"/>
      <c r="R29" s="89"/>
    </row>
    <row r="30">
      <c r="A30" s="96"/>
      <c r="B30" s="95"/>
      <c r="C30" s="87" t="s">
        <v>256</v>
      </c>
      <c r="D30" s="93"/>
      <c r="E30" s="89"/>
      <c r="F30" s="98"/>
      <c r="G30" s="95"/>
      <c r="H30" s="95"/>
      <c r="I30" s="89"/>
      <c r="J30" s="98"/>
      <c r="K30" s="89"/>
      <c r="L30" s="98"/>
      <c r="M30" s="89"/>
      <c r="N30" s="89"/>
      <c r="O30" s="89"/>
      <c r="P30" s="89"/>
      <c r="Q30" s="89"/>
      <c r="R30" s="89"/>
    </row>
    <row r="31">
      <c r="A31" s="92" t="s">
        <v>257</v>
      </c>
      <c r="B31" s="93"/>
      <c r="C31" s="90" t="s">
        <v>258</v>
      </c>
      <c r="D31" s="91"/>
      <c r="E31" s="87" t="s">
        <v>259</v>
      </c>
      <c r="F31" s="100"/>
      <c r="G31" s="89"/>
      <c r="H31" s="89"/>
      <c r="I31" s="97" t="s">
        <v>260</v>
      </c>
      <c r="J31" s="98"/>
      <c r="K31" s="87" t="s">
        <v>261</v>
      </c>
      <c r="L31" s="100"/>
      <c r="M31" s="93"/>
      <c r="N31" s="93"/>
      <c r="O31" s="93"/>
      <c r="P31" s="93"/>
      <c r="Q31" s="93"/>
      <c r="R31" s="93"/>
    </row>
    <row r="32">
      <c r="A32" s="90" t="s">
        <v>262</v>
      </c>
      <c r="B32" s="91"/>
      <c r="C32" s="92" t="s">
        <v>263</v>
      </c>
      <c r="D32" s="100"/>
      <c r="E32" s="95"/>
      <c r="F32" s="95"/>
      <c r="G32" s="89"/>
      <c r="H32" s="89"/>
      <c r="I32" s="89"/>
      <c r="J32" s="98"/>
      <c r="K32" s="95"/>
      <c r="L32" s="95"/>
      <c r="M32" s="89"/>
      <c r="N32" s="89"/>
      <c r="O32" s="89"/>
      <c r="P32" s="89"/>
      <c r="Q32" s="89"/>
      <c r="R32" s="89"/>
    </row>
    <row r="33">
      <c r="A33" s="92" t="s">
        <v>264</v>
      </c>
      <c r="B33" s="103"/>
      <c r="C33" s="95"/>
      <c r="D33" s="101"/>
      <c r="E33" s="96"/>
      <c r="F33" s="89"/>
      <c r="G33" s="87" t="s">
        <v>265</v>
      </c>
      <c r="H33" s="93"/>
      <c r="I33" s="89"/>
      <c r="J33" s="98"/>
      <c r="K33" s="89"/>
      <c r="L33" s="89"/>
      <c r="M33" s="89"/>
      <c r="N33" s="89"/>
      <c r="O33" s="89"/>
      <c r="P33" s="89"/>
      <c r="Q33" s="89"/>
      <c r="R33" s="89"/>
    </row>
    <row r="34">
      <c r="A34" s="96"/>
      <c r="B34" s="101"/>
      <c r="C34" s="87" t="s">
        <v>266</v>
      </c>
      <c r="D34" s="93"/>
      <c r="E34" s="89"/>
      <c r="F34" s="89"/>
      <c r="G34" s="95"/>
      <c r="H34" s="91"/>
      <c r="I34" s="89"/>
      <c r="J34" s="98"/>
      <c r="K34" s="89"/>
      <c r="L34" s="89"/>
      <c r="M34" s="89"/>
      <c r="N34" s="89"/>
      <c r="O34" s="89"/>
      <c r="P34" s="89"/>
      <c r="Q34" s="89"/>
      <c r="R34" s="89"/>
    </row>
    <row r="35">
      <c r="A35" s="92" t="s">
        <v>267</v>
      </c>
      <c r="B35" s="93"/>
      <c r="C35" s="90" t="s">
        <v>268</v>
      </c>
      <c r="D35" s="91"/>
      <c r="E35" s="87" t="s">
        <v>269</v>
      </c>
      <c r="F35" s="93"/>
      <c r="G35" s="97" t="s">
        <v>270</v>
      </c>
      <c r="H35" s="98"/>
      <c r="I35" s="87" t="s">
        <v>271</v>
      </c>
      <c r="J35" s="100"/>
      <c r="K35" s="89"/>
      <c r="L35" s="89"/>
      <c r="M35" s="89"/>
      <c r="N35" s="89"/>
      <c r="O35" s="89"/>
      <c r="P35" s="89"/>
      <c r="Q35" s="89"/>
      <c r="R35" s="89"/>
    </row>
    <row r="36">
      <c r="A36" s="90" t="s">
        <v>272</v>
      </c>
      <c r="B36" s="91"/>
      <c r="C36" s="87" t="s">
        <v>273</v>
      </c>
      <c r="D36" s="100"/>
      <c r="E36" s="95"/>
      <c r="F36" s="91"/>
      <c r="G36" s="89"/>
      <c r="H36" s="98"/>
      <c r="I36" s="95"/>
      <c r="J36" s="95"/>
      <c r="K36" s="89"/>
      <c r="L36" s="89"/>
      <c r="M36" s="89"/>
      <c r="N36" s="89"/>
      <c r="O36" s="89"/>
      <c r="P36" s="89"/>
      <c r="Q36" s="89"/>
      <c r="R36" s="89"/>
    </row>
    <row r="37">
      <c r="A37" s="92" t="s">
        <v>274</v>
      </c>
      <c r="B37" s="103"/>
      <c r="C37" s="101"/>
      <c r="D37" s="95"/>
      <c r="E37" s="97" t="s">
        <v>275</v>
      </c>
      <c r="F37" s="98"/>
      <c r="G37" s="87" t="s">
        <v>276</v>
      </c>
      <c r="H37" s="114"/>
      <c r="I37" s="89"/>
      <c r="L37" s="89"/>
      <c r="M37" s="89"/>
      <c r="N37" s="89"/>
      <c r="O37" s="89"/>
      <c r="P37" s="89"/>
      <c r="Q37" s="89"/>
      <c r="R37" s="89"/>
    </row>
    <row r="38">
      <c r="A38" s="96"/>
      <c r="B38" s="95"/>
      <c r="C38" s="87" t="s">
        <v>277</v>
      </c>
      <c r="D38" s="93"/>
      <c r="E38" s="89"/>
      <c r="F38" s="98"/>
      <c r="G38" s="95"/>
      <c r="H38" s="95"/>
      <c r="I38" s="89"/>
      <c r="J38" s="89"/>
      <c r="K38" s="89"/>
      <c r="L38" s="89"/>
      <c r="M38" s="89"/>
      <c r="N38" s="89"/>
    </row>
    <row r="39">
      <c r="A39" s="92" t="s">
        <v>278</v>
      </c>
      <c r="B39" s="115"/>
      <c r="C39" s="90" t="s">
        <v>279</v>
      </c>
      <c r="D39" s="91"/>
      <c r="E39" s="87" t="s">
        <v>280</v>
      </c>
      <c r="F39" s="100"/>
      <c r="G39" s="89"/>
      <c r="H39" s="89"/>
      <c r="I39" s="89"/>
      <c r="J39" s="89"/>
      <c r="K39" s="89"/>
      <c r="L39" s="89"/>
      <c r="M39" s="89"/>
      <c r="N39" s="89"/>
    </row>
    <row r="40">
      <c r="A40" s="90" t="s">
        <v>281</v>
      </c>
      <c r="B40" s="91"/>
      <c r="C40" s="92" t="s">
        <v>282</v>
      </c>
      <c r="D40" s="116"/>
      <c r="E40" s="95"/>
      <c r="F40" s="95"/>
      <c r="G40" s="89"/>
      <c r="H40" s="89"/>
      <c r="I40" s="89"/>
      <c r="J40" s="89"/>
      <c r="K40" s="89"/>
      <c r="L40" s="89"/>
      <c r="M40" s="89"/>
      <c r="N40" s="89"/>
    </row>
    <row r="41">
      <c r="A41" s="92" t="s">
        <v>283</v>
      </c>
      <c r="B41" s="102"/>
      <c r="C41" s="95"/>
      <c r="D41" s="95"/>
      <c r="E41" s="89"/>
      <c r="F41" s="89"/>
      <c r="G41" s="89"/>
      <c r="H41" s="89"/>
      <c r="I41" s="89"/>
      <c r="J41" s="89"/>
      <c r="K41" s="89"/>
      <c r="L41" s="89"/>
      <c r="M41" s="89"/>
      <c r="N41" s="89"/>
    </row>
  </sheetData>
  <mergeCells count="19">
    <mergeCell ref="M3:N3"/>
    <mergeCell ref="O3:P3"/>
    <mergeCell ref="A1:R2"/>
    <mergeCell ref="C3:D3"/>
    <mergeCell ref="E3:F3"/>
    <mergeCell ref="G3:H3"/>
    <mergeCell ref="I3:J3"/>
    <mergeCell ref="K3:L3"/>
    <mergeCell ref="Q3:R3"/>
    <mergeCell ref="M4:N4"/>
    <mergeCell ref="O4:P4"/>
    <mergeCell ref="Q4:R4"/>
    <mergeCell ref="A3:B3"/>
    <mergeCell ref="A4:B4"/>
    <mergeCell ref="C4:D4"/>
    <mergeCell ref="E4:F4"/>
    <mergeCell ref="G4:H4"/>
    <mergeCell ref="I4:J4"/>
    <mergeCell ref="K4:L4"/>
  </mergeCell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7.63"/>
  </cols>
  <sheetData>
    <row r="1">
      <c r="A1" s="1" t="s">
        <v>0</v>
      </c>
    </row>
    <row r="2">
      <c r="A2" s="7" t="s">
        <v>284</v>
      </c>
      <c r="B2" s="117" t="s">
        <v>285</v>
      </c>
      <c r="C2" s="118" t="s">
        <v>286</v>
      </c>
      <c r="D2" s="117" t="s">
        <v>287</v>
      </c>
      <c r="E2" s="118" t="s">
        <v>288</v>
      </c>
      <c r="F2" s="117" t="s">
        <v>289</v>
      </c>
      <c r="G2" s="118" t="s">
        <v>290</v>
      </c>
    </row>
    <row r="3">
      <c r="A3" s="2" t="s">
        <v>1</v>
      </c>
    </row>
    <row r="4">
      <c r="A4" s="4"/>
      <c r="B4" s="4"/>
      <c r="C4" s="4"/>
      <c r="D4" s="4"/>
      <c r="E4" s="4"/>
      <c r="F4" s="4"/>
      <c r="G4" s="4"/>
    </row>
    <row r="5">
      <c r="A5" s="119" t="s">
        <v>291</v>
      </c>
      <c r="B5" s="6"/>
      <c r="C5" s="6"/>
      <c r="D5" s="6"/>
      <c r="E5" s="6"/>
      <c r="F5" s="6"/>
      <c r="G5" s="6"/>
      <c r="H5" s="7" t="s">
        <v>3</v>
      </c>
    </row>
    <row r="6">
      <c r="A6" s="9"/>
      <c r="B6" s="9"/>
      <c r="C6" s="12" t="s">
        <v>4</v>
      </c>
      <c r="D6" s="6"/>
      <c r="E6" s="6"/>
      <c r="F6" s="6"/>
      <c r="G6" s="6"/>
    </row>
    <row r="7">
      <c r="A7" s="9"/>
      <c r="B7" s="10" t="s">
        <v>5</v>
      </c>
      <c r="C7" s="11" t="s">
        <v>292</v>
      </c>
      <c r="D7" s="11" t="s">
        <v>293</v>
      </c>
      <c r="E7" s="11" t="s">
        <v>294</v>
      </c>
      <c r="F7" s="11" t="s">
        <v>295</v>
      </c>
      <c r="G7" s="12" t="s">
        <v>6</v>
      </c>
    </row>
    <row r="8">
      <c r="A8" s="120" t="s">
        <v>292</v>
      </c>
      <c r="B8" s="10" t="s">
        <v>296</v>
      </c>
      <c r="C8" s="14"/>
      <c r="D8" s="11">
        <v>2.0</v>
      </c>
      <c r="E8" s="11">
        <v>2.0</v>
      </c>
      <c r="F8" s="11">
        <v>2.0</v>
      </c>
      <c r="G8" s="15">
        <f t="shared" ref="G8:G11" si="1">SUM(C8:F8)</f>
        <v>6</v>
      </c>
    </row>
    <row r="9">
      <c r="A9" s="120" t="s">
        <v>293</v>
      </c>
      <c r="B9" s="10" t="s">
        <v>23</v>
      </c>
      <c r="C9" s="11">
        <v>0.0</v>
      </c>
      <c r="D9" s="14"/>
      <c r="E9" s="11">
        <v>2.0</v>
      </c>
      <c r="F9" s="11">
        <v>0.0</v>
      </c>
      <c r="G9" s="15">
        <f t="shared" si="1"/>
        <v>2</v>
      </c>
      <c r="H9" s="7"/>
    </row>
    <row r="10">
      <c r="A10" s="120" t="s">
        <v>294</v>
      </c>
      <c r="B10" s="10" t="s">
        <v>63</v>
      </c>
      <c r="C10" s="11">
        <v>0.0</v>
      </c>
      <c r="D10" s="11">
        <v>0.0</v>
      </c>
      <c r="E10" s="14"/>
      <c r="F10" s="11">
        <v>2.0</v>
      </c>
      <c r="G10" s="15">
        <f t="shared" si="1"/>
        <v>2</v>
      </c>
    </row>
    <row r="11">
      <c r="A11" s="120" t="s">
        <v>295</v>
      </c>
      <c r="B11" s="10" t="s">
        <v>68</v>
      </c>
      <c r="C11" s="11">
        <v>0.0</v>
      </c>
      <c r="D11" s="11">
        <v>2.0</v>
      </c>
      <c r="E11" s="11">
        <v>0.0</v>
      </c>
      <c r="F11" s="14"/>
      <c r="G11" s="15">
        <f t="shared" si="1"/>
        <v>2</v>
      </c>
    </row>
    <row r="12">
      <c r="A12" s="17"/>
      <c r="B12" s="17"/>
      <c r="C12" s="17"/>
      <c r="D12" s="17"/>
      <c r="E12" s="17"/>
      <c r="F12" s="17"/>
      <c r="G12" s="17"/>
    </row>
    <row r="13">
      <c r="A13" s="119" t="s">
        <v>297</v>
      </c>
      <c r="B13" s="6"/>
      <c r="C13" s="6"/>
      <c r="D13" s="6"/>
      <c r="E13" s="6"/>
      <c r="F13" s="6"/>
      <c r="G13" s="6"/>
      <c r="H13" s="7" t="s">
        <v>3</v>
      </c>
    </row>
    <row r="14">
      <c r="A14" s="9"/>
      <c r="B14" s="9"/>
      <c r="C14" s="12" t="s">
        <v>4</v>
      </c>
      <c r="D14" s="6"/>
      <c r="E14" s="6"/>
      <c r="F14" s="6"/>
      <c r="G14" s="6"/>
    </row>
    <row r="15">
      <c r="A15" s="9"/>
      <c r="B15" s="10" t="s">
        <v>5</v>
      </c>
      <c r="C15" s="11" t="s">
        <v>298</v>
      </c>
      <c r="D15" s="11" t="s">
        <v>299</v>
      </c>
      <c r="E15" s="11" t="s">
        <v>300</v>
      </c>
      <c r="F15" s="11" t="s">
        <v>301</v>
      </c>
      <c r="G15" s="12" t="s">
        <v>6</v>
      </c>
    </row>
    <row r="16">
      <c r="A16" s="120" t="s">
        <v>298</v>
      </c>
      <c r="B16" s="10" t="s">
        <v>31</v>
      </c>
      <c r="C16" s="14"/>
      <c r="D16" s="11">
        <v>0.0</v>
      </c>
      <c r="E16" s="11">
        <v>2.0</v>
      </c>
      <c r="F16" s="11">
        <v>0.0</v>
      </c>
      <c r="G16" s="15">
        <f t="shared" ref="G16:G19" si="2">SUM(C16:F16)</f>
        <v>2</v>
      </c>
    </row>
    <row r="17">
      <c r="A17" s="120" t="s">
        <v>299</v>
      </c>
      <c r="B17" s="10" t="s">
        <v>39</v>
      </c>
      <c r="C17" s="11">
        <v>2.0</v>
      </c>
      <c r="D17" s="14"/>
      <c r="E17" s="11"/>
      <c r="F17" s="11">
        <v>0.0</v>
      </c>
      <c r="G17" s="15">
        <f t="shared" si="2"/>
        <v>2</v>
      </c>
      <c r="H17" s="7"/>
    </row>
    <row r="18">
      <c r="A18" s="120" t="s">
        <v>300</v>
      </c>
      <c r="B18" s="10" t="s">
        <v>302</v>
      </c>
      <c r="C18" s="11">
        <v>0.0</v>
      </c>
      <c r="D18" s="11"/>
      <c r="E18" s="14"/>
      <c r="F18" s="11">
        <v>0.0</v>
      </c>
      <c r="G18" s="15">
        <f t="shared" si="2"/>
        <v>0</v>
      </c>
    </row>
    <row r="19">
      <c r="A19" s="120" t="s">
        <v>301</v>
      </c>
      <c r="B19" s="10" t="s">
        <v>56</v>
      </c>
      <c r="C19" s="11">
        <v>2.0</v>
      </c>
      <c r="D19" s="11">
        <v>2.0</v>
      </c>
      <c r="E19" s="11">
        <v>2.0</v>
      </c>
      <c r="F19" s="14"/>
      <c r="G19" s="15">
        <f t="shared" si="2"/>
        <v>6</v>
      </c>
    </row>
    <row r="21">
      <c r="A21" s="18" t="s">
        <v>303</v>
      </c>
      <c r="B21" s="19"/>
      <c r="C21" s="19"/>
      <c r="D21" s="19"/>
      <c r="E21" s="19"/>
      <c r="F21" s="19"/>
      <c r="G21" s="19"/>
      <c r="H21" s="7" t="s">
        <v>3</v>
      </c>
    </row>
    <row r="22">
      <c r="A22" s="17"/>
      <c r="B22" s="17"/>
      <c r="C22" s="20" t="s">
        <v>4</v>
      </c>
      <c r="D22" s="19"/>
      <c r="E22" s="19"/>
      <c r="F22" s="19"/>
      <c r="G22" s="19"/>
    </row>
    <row r="23">
      <c r="A23" s="17"/>
      <c r="B23" s="21" t="s">
        <v>5</v>
      </c>
      <c r="C23" s="22" t="s">
        <v>304</v>
      </c>
      <c r="D23" s="22" t="s">
        <v>305</v>
      </c>
      <c r="E23" s="22" t="s">
        <v>306</v>
      </c>
      <c r="F23" s="22" t="s">
        <v>307</v>
      </c>
      <c r="G23" s="20" t="s">
        <v>6</v>
      </c>
    </row>
    <row r="24">
      <c r="A24" s="121" t="s">
        <v>304</v>
      </c>
      <c r="B24" s="21" t="s">
        <v>42</v>
      </c>
      <c r="C24" s="24"/>
      <c r="D24" s="22">
        <v>0.0</v>
      </c>
      <c r="E24" s="22">
        <v>2.0</v>
      </c>
      <c r="F24" s="22">
        <v>2.0</v>
      </c>
      <c r="G24" s="25">
        <f t="shared" ref="G24:G27" si="3">SUM(C24:F24)</f>
        <v>4</v>
      </c>
    </row>
    <row r="25">
      <c r="A25" s="121" t="s">
        <v>305</v>
      </c>
      <c r="B25" s="21" t="s">
        <v>50</v>
      </c>
      <c r="C25" s="22">
        <v>2.0</v>
      </c>
      <c r="D25" s="24"/>
      <c r="E25" s="22" t="s">
        <v>308</v>
      </c>
      <c r="F25" s="22">
        <v>1.0</v>
      </c>
      <c r="G25" s="25">
        <f t="shared" si="3"/>
        <v>3</v>
      </c>
    </row>
    <row r="26">
      <c r="A26" s="121" t="s">
        <v>306</v>
      </c>
      <c r="B26" s="21" t="s">
        <v>32</v>
      </c>
      <c r="C26" s="22">
        <v>0.0</v>
      </c>
      <c r="D26" s="22" t="s">
        <v>309</v>
      </c>
      <c r="E26" s="24"/>
      <c r="F26" s="22">
        <v>0.0</v>
      </c>
      <c r="G26" s="25">
        <f t="shared" si="3"/>
        <v>0</v>
      </c>
    </row>
    <row r="27">
      <c r="A27" s="121" t="s">
        <v>307</v>
      </c>
      <c r="B27" s="21" t="s">
        <v>36</v>
      </c>
      <c r="C27" s="22">
        <v>0.0</v>
      </c>
      <c r="D27" s="22">
        <v>1.0</v>
      </c>
      <c r="E27" s="22">
        <v>2.0</v>
      </c>
      <c r="F27" s="24"/>
      <c r="G27" s="25">
        <f t="shared" si="3"/>
        <v>3</v>
      </c>
    </row>
    <row r="29">
      <c r="A29" s="18" t="s">
        <v>310</v>
      </c>
      <c r="B29" s="19"/>
      <c r="C29" s="19"/>
      <c r="D29" s="19"/>
      <c r="E29" s="19"/>
      <c r="F29" s="19"/>
      <c r="G29" s="19"/>
      <c r="H29" s="7" t="s">
        <v>3</v>
      </c>
    </row>
    <row r="30">
      <c r="A30" s="17"/>
      <c r="B30" s="17"/>
      <c r="C30" s="20" t="s">
        <v>4</v>
      </c>
      <c r="D30" s="19"/>
      <c r="E30" s="19"/>
      <c r="F30" s="19"/>
      <c r="G30" s="19"/>
    </row>
    <row r="31">
      <c r="A31" s="17"/>
      <c r="B31" s="122" t="s">
        <v>5</v>
      </c>
      <c r="C31" s="22" t="s">
        <v>311</v>
      </c>
      <c r="D31" s="22" t="s">
        <v>312</v>
      </c>
      <c r="E31" s="22" t="s">
        <v>313</v>
      </c>
      <c r="F31" s="22" t="s">
        <v>314</v>
      </c>
      <c r="G31" s="20" t="s">
        <v>6</v>
      </c>
    </row>
    <row r="32">
      <c r="A32" s="121" t="s">
        <v>311</v>
      </c>
      <c r="B32" s="55" t="s">
        <v>59</v>
      </c>
      <c r="C32" s="24"/>
      <c r="D32" s="22">
        <v>2.0</v>
      </c>
      <c r="E32" s="22">
        <v>2.0</v>
      </c>
      <c r="F32" s="22">
        <v>2.0</v>
      </c>
      <c r="G32" s="25">
        <f t="shared" ref="G32:G35" si="4">SUM(C32:F32)</f>
        <v>6</v>
      </c>
    </row>
    <row r="33">
      <c r="A33" s="121" t="s">
        <v>312</v>
      </c>
      <c r="B33" s="55" t="s">
        <v>66</v>
      </c>
      <c r="C33" s="22">
        <v>0.0</v>
      </c>
      <c r="D33" s="24"/>
      <c r="E33" s="22">
        <v>2.0</v>
      </c>
      <c r="F33" s="22">
        <v>2.0</v>
      </c>
      <c r="G33" s="25">
        <f t="shared" si="4"/>
        <v>4</v>
      </c>
    </row>
    <row r="34">
      <c r="A34" s="121" t="s">
        <v>313</v>
      </c>
      <c r="B34" s="10" t="s">
        <v>13</v>
      </c>
      <c r="C34" s="22">
        <v>0.0</v>
      </c>
      <c r="D34" s="22">
        <v>0.0</v>
      </c>
      <c r="E34" s="24"/>
      <c r="F34" s="22">
        <v>2.0</v>
      </c>
      <c r="G34" s="25">
        <f t="shared" si="4"/>
        <v>2</v>
      </c>
    </row>
    <row r="35">
      <c r="A35" s="121" t="s">
        <v>314</v>
      </c>
      <c r="B35" s="21" t="s">
        <v>20</v>
      </c>
      <c r="C35" s="22">
        <v>0.0</v>
      </c>
      <c r="D35" s="22">
        <v>0.0</v>
      </c>
      <c r="E35" s="22">
        <v>0.0</v>
      </c>
      <c r="F35" s="24"/>
      <c r="G35" s="25">
        <f t="shared" si="4"/>
        <v>0</v>
      </c>
    </row>
    <row r="37">
      <c r="A37" s="123" t="s">
        <v>315</v>
      </c>
      <c r="B37" s="82"/>
      <c r="C37" s="82"/>
      <c r="D37" s="82"/>
      <c r="E37" s="82"/>
      <c r="F37" s="82"/>
      <c r="G37" s="81"/>
    </row>
  </sheetData>
  <mergeCells count="11">
    <mergeCell ref="C22:G22"/>
    <mergeCell ref="A29:G29"/>
    <mergeCell ref="C30:G30"/>
    <mergeCell ref="A37:G37"/>
    <mergeCell ref="A1:G1"/>
    <mergeCell ref="A3:G3"/>
    <mergeCell ref="A5:G5"/>
    <mergeCell ref="C6:G6"/>
    <mergeCell ref="A13:G13"/>
    <mergeCell ref="C14:G14"/>
    <mergeCell ref="A21:G21"/>
  </mergeCells>
  <drawing r:id="rId1"/>
</worksheet>
</file>