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<sst xmlns="http://schemas.openxmlformats.org/spreadsheetml/2006/main" count="112" uniqueCount="12">
  <si>
    <t>Round 1</t>
  </si>
  <si>
    <t>Wayzata</t>
  </si>
  <si>
    <t>Reader</t>
  </si>
  <si>
    <t>Ladue</t>
  </si>
  <si>
    <t>Question</t>
  </si>
  <si>
    <t>Toss Up</t>
  </si>
  <si>
    <t>Penalty</t>
  </si>
  <si>
    <t>Bonus</t>
  </si>
  <si>
    <t>Total</t>
  </si>
  <si>
    <t>Final</t>
  </si>
  <si>
    <t>Wayzatta</t>
  </si>
  <si>
    <t>Mira Loma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</si>
</sst>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2" t="s">
        <v>3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1.0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0.0</v>
      </c>
      <c r="J3" s="9">
        <f>(G3*4+I3*10+C3*4)</f>
        <v>8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8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8</v>
      </c>
    </row>
    <row r="6">
      <c r="A6" s="5">
        <v>4.0</v>
      </c>
      <c r="B6" s="7">
        <v>1.0</v>
      </c>
      <c r="C6" s="7">
        <v>0.0</v>
      </c>
      <c r="D6" s="7">
        <v>0.0</v>
      </c>
      <c r="E6" s="9">
        <f t="shared" si="1"/>
        <v>4</v>
      </c>
      <c r="F6" s="11"/>
      <c r="G6" s="7">
        <v>0.0</v>
      </c>
      <c r="H6" s="7">
        <v>0.0</v>
      </c>
      <c r="I6" s="7">
        <v>0.0</v>
      </c>
      <c r="J6" s="9">
        <f t="shared" si="2"/>
        <v>8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8</v>
      </c>
      <c r="F7" s="11"/>
      <c r="G7" s="7">
        <v>0.0</v>
      </c>
      <c r="H7" s="7">
        <v>0.0</v>
      </c>
      <c r="I7" s="7">
        <v>0.0</v>
      </c>
      <c r="J7" s="9">
        <f t="shared" si="2"/>
        <v>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8</v>
      </c>
      <c r="F8" s="11"/>
      <c r="G8" s="7">
        <v>1.0</v>
      </c>
      <c r="H8" s="7">
        <v>0.0</v>
      </c>
      <c r="I8" s="7">
        <v>0.0</v>
      </c>
      <c r="J8" s="9">
        <f t="shared" si="2"/>
        <v>12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8</v>
      </c>
      <c r="F9" s="11"/>
      <c r="G9" s="7">
        <v>0.0</v>
      </c>
      <c r="H9" s="7">
        <v>0.0</v>
      </c>
      <c r="I9" s="7">
        <v>0.0</v>
      </c>
      <c r="J9" s="9">
        <f t="shared" si="2"/>
        <v>12</v>
      </c>
    </row>
    <row r="10">
      <c r="A10" s="5">
        <v>8.0</v>
      </c>
      <c r="B10" s="7">
        <v>1.0</v>
      </c>
      <c r="C10" s="7">
        <v>0.0</v>
      </c>
      <c r="D10" s="7">
        <v>1.0</v>
      </c>
      <c r="E10" s="9">
        <f t="shared" si="1"/>
        <v>22</v>
      </c>
      <c r="F10" s="11"/>
      <c r="G10" s="7">
        <v>0.0</v>
      </c>
      <c r="H10" s="7">
        <v>0.0</v>
      </c>
      <c r="I10" s="7">
        <v>0.0</v>
      </c>
      <c r="J10" s="9">
        <f t="shared" si="2"/>
        <v>12</v>
      </c>
    </row>
    <row r="11">
      <c r="A11" s="5">
        <v>9.0</v>
      </c>
      <c r="B11" s="7">
        <v>1.0</v>
      </c>
      <c r="C11" s="7">
        <v>0.0</v>
      </c>
      <c r="D11" s="7">
        <v>1.0</v>
      </c>
      <c r="E11" s="9">
        <f t="shared" si="1"/>
        <v>36</v>
      </c>
      <c r="F11" s="11"/>
      <c r="G11" s="7">
        <v>0.0</v>
      </c>
      <c r="H11" s="7">
        <v>0.0</v>
      </c>
      <c r="I11" s="7">
        <v>0.0</v>
      </c>
      <c r="J11" s="9">
        <f t="shared" si="2"/>
        <v>12</v>
      </c>
    </row>
    <row r="12">
      <c r="A12" s="5">
        <v>10.0</v>
      </c>
      <c r="B12" s="7">
        <v>1.0</v>
      </c>
      <c r="C12" s="7">
        <v>0.0</v>
      </c>
      <c r="D12" s="7">
        <v>1.0</v>
      </c>
      <c r="E12" s="9">
        <f t="shared" si="1"/>
        <v>50</v>
      </c>
      <c r="F12" s="11"/>
      <c r="G12" s="7">
        <v>0.0</v>
      </c>
      <c r="H12" s="7">
        <v>0.0</v>
      </c>
      <c r="I12" s="7">
        <v>0.0</v>
      </c>
      <c r="J12" s="9">
        <f t="shared" si="2"/>
        <v>12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50</v>
      </c>
      <c r="F13" s="11"/>
      <c r="G13" s="7">
        <v>1.0</v>
      </c>
      <c r="H13" s="7">
        <v>0.0</v>
      </c>
      <c r="I13" s="7">
        <v>1.0</v>
      </c>
      <c r="J13" s="9">
        <f t="shared" si="2"/>
        <v>26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50</v>
      </c>
      <c r="F14" s="11"/>
      <c r="G14" s="7">
        <v>1.0</v>
      </c>
      <c r="H14" s="7">
        <v>0.0</v>
      </c>
      <c r="I14" s="7">
        <v>0.0</v>
      </c>
      <c r="J14" s="9">
        <f t="shared" si="2"/>
        <v>30</v>
      </c>
    </row>
    <row r="15">
      <c r="A15" s="5">
        <v>13.0</v>
      </c>
      <c r="B15" s="7">
        <v>1.0</v>
      </c>
      <c r="C15" s="7">
        <v>0.0</v>
      </c>
      <c r="D15" s="7">
        <v>0.0</v>
      </c>
      <c r="E15" s="9">
        <f t="shared" si="1"/>
        <v>54</v>
      </c>
      <c r="F15" s="11"/>
      <c r="G15" s="7">
        <v>0.0</v>
      </c>
      <c r="H15" s="7">
        <v>0.0</v>
      </c>
      <c r="I15" s="7">
        <v>0.0</v>
      </c>
      <c r="J15" s="9">
        <f t="shared" si="2"/>
        <v>30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68</v>
      </c>
      <c r="F16" s="11"/>
      <c r="G16" s="7">
        <v>0.0</v>
      </c>
      <c r="H16" s="7">
        <v>0.0</v>
      </c>
      <c r="I16" s="7">
        <v>0.0</v>
      </c>
      <c r="J16" s="9">
        <f t="shared" si="2"/>
        <v>30</v>
      </c>
    </row>
    <row r="17">
      <c r="A17" s="5">
        <v>15.0</v>
      </c>
      <c r="B17" s="7">
        <v>0.0</v>
      </c>
      <c r="C17" s="7">
        <v>1.0</v>
      </c>
      <c r="D17" s="7">
        <v>0.0</v>
      </c>
      <c r="E17" s="9">
        <f t="shared" si="1"/>
        <v>68</v>
      </c>
      <c r="F17" s="11"/>
      <c r="G17" s="7">
        <v>0.0</v>
      </c>
      <c r="H17" s="7">
        <v>0.0</v>
      </c>
      <c r="I17" s="7">
        <v>0.0</v>
      </c>
      <c r="J17" s="9">
        <f t="shared" si="2"/>
        <v>34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68</v>
      </c>
      <c r="F18" s="11"/>
      <c r="G18" s="7">
        <v>0.0</v>
      </c>
      <c r="H18" s="7">
        <v>0.0</v>
      </c>
      <c r="I18" s="7">
        <v>0.0</v>
      </c>
      <c r="J18" s="9">
        <f t="shared" si="2"/>
        <v>34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72</v>
      </c>
      <c r="F19" s="11"/>
      <c r="G19" s="7">
        <v>0.0</v>
      </c>
      <c r="H19" s="7">
        <v>1.0</v>
      </c>
      <c r="I19" s="7">
        <v>0.0</v>
      </c>
      <c r="J19" s="9">
        <f t="shared" si="2"/>
        <v>34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76</v>
      </c>
      <c r="F20" s="11"/>
      <c r="G20" s="7">
        <v>0.0</v>
      </c>
      <c r="H20" s="7">
        <v>0.0</v>
      </c>
      <c r="I20" s="7">
        <v>0.0</v>
      </c>
      <c r="J20" s="9">
        <f t="shared" si="2"/>
        <v>34</v>
      </c>
    </row>
    <row r="21">
      <c r="A21" s="5">
        <v>19.0</v>
      </c>
      <c r="B21" s="7">
        <v>0.0</v>
      </c>
      <c r="C21" s="7">
        <v>1.0</v>
      </c>
      <c r="D21" s="7">
        <v>0.0</v>
      </c>
      <c r="E21" s="9">
        <f t="shared" si="1"/>
        <v>76</v>
      </c>
      <c r="F21" s="11"/>
      <c r="G21" s="7">
        <v>0.0</v>
      </c>
      <c r="H21" s="7">
        <v>0.0</v>
      </c>
      <c r="I21" s="7">
        <v>0.0</v>
      </c>
      <c r="J21" s="9">
        <f t="shared" si="2"/>
        <v>38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76</v>
      </c>
      <c r="F22" s="11"/>
      <c r="G22" s="7">
        <v>1.0</v>
      </c>
      <c r="H22" s="7">
        <v>0.0</v>
      </c>
      <c r="I22" s="7">
        <v>0.0</v>
      </c>
      <c r="J22" s="9">
        <f t="shared" si="2"/>
        <v>42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80</v>
      </c>
      <c r="F23" s="11"/>
      <c r="G23" s="7">
        <v>0.0</v>
      </c>
      <c r="H23" s="7">
        <v>1.0</v>
      </c>
      <c r="I23" s="7">
        <v>0.0</v>
      </c>
      <c r="J23" s="9">
        <f t="shared" si="2"/>
        <v>42</v>
      </c>
    </row>
    <row r="24">
      <c r="A24" s="5">
        <v>22.0</v>
      </c>
      <c r="B24" s="7">
        <v>1.0</v>
      </c>
      <c r="C24" s="7">
        <v>0.0</v>
      </c>
      <c r="D24" s="7">
        <v>0.0</v>
      </c>
      <c r="E24" s="9">
        <f t="shared" si="1"/>
        <v>84</v>
      </c>
      <c r="F24" s="11"/>
      <c r="G24" s="7">
        <v>0.0</v>
      </c>
      <c r="H24" s="7">
        <v>0.0</v>
      </c>
      <c r="I24" s="7">
        <v>0.0</v>
      </c>
      <c r="J24" s="9">
        <f t="shared" si="2"/>
        <v>42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84</v>
      </c>
      <c r="F25" s="11"/>
      <c r="G25" s="7">
        <v>0.0</v>
      </c>
      <c r="H25" s="7">
        <v>0.0</v>
      </c>
      <c r="I25" s="7">
        <v>0.0</v>
      </c>
      <c r="J25" s="9">
        <f t="shared" si="2"/>
        <v>42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84</v>
      </c>
      <c r="F26" s="11"/>
      <c r="G26" s="7">
        <v>0.0</v>
      </c>
      <c r="H26" s="7">
        <v>0.0</v>
      </c>
      <c r="I26" s="7">
        <v>0.0</v>
      </c>
      <c r="J26" s="9">
        <f t="shared" si="2"/>
        <v>42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84</v>
      </c>
      <c r="F27" s="11"/>
      <c r="G27" s="7">
        <v>0.0</v>
      </c>
      <c r="H27" s="7">
        <v>0.0</v>
      </c>
      <c r="I27" s="7">
        <v>0.0</v>
      </c>
      <c r="J27" s="9">
        <f t="shared" si="2"/>
        <v>42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84</v>
      </c>
      <c r="F28" s="11"/>
      <c r="G28" s="7">
        <v>0.0</v>
      </c>
      <c r="H28" s="7">
        <v>0.0</v>
      </c>
      <c r="I28" s="7">
        <v>0.0</v>
      </c>
      <c r="J28" s="9">
        <f t="shared" si="2"/>
        <v>42</v>
      </c>
    </row>
    <row r="29">
      <c r="A29" s="8" t="s">
        <v>9</v>
      </c>
      <c r="B29" s="12">
        <f>E28</f>
        <v>84</v>
      </c>
      <c r="C29" s="3"/>
      <c r="D29" s="3"/>
      <c r="E29" s="4"/>
      <c r="F29" s="13"/>
      <c r="G29" s="12">
        <f>J28</f>
        <v>42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10</v>
      </c>
      <c r="C1" s="3"/>
      <c r="D1" s="3"/>
      <c r="E1" s="4"/>
      <c r="F1" s="5" t="s">
        <v>2</v>
      </c>
      <c r="G1" s="2" t="s">
        <v>11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1.0</v>
      </c>
      <c r="H3" s="7">
        <v>0.0</v>
      </c>
      <c r="I3" s="7">
        <v>0.0</v>
      </c>
      <c r="J3" s="9">
        <f>(G3*4+I3*10+C3*4)</f>
        <v>4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1.0</v>
      </c>
      <c r="H4" s="7">
        <v>0.0</v>
      </c>
      <c r="I4" s="7">
        <v>1.0</v>
      </c>
      <c r="J4" s="9">
        <f t="shared" ref="J4:J28" si="2">J3+(G4*4+I4*10+C4*4)</f>
        <v>18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1.0</v>
      </c>
      <c r="H5" s="7">
        <v>0.0</v>
      </c>
      <c r="I5" s="7">
        <v>0.0</v>
      </c>
      <c r="J5" s="9">
        <f t="shared" si="2"/>
        <v>22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1.0</v>
      </c>
      <c r="H6" s="7">
        <v>0.0</v>
      </c>
      <c r="I6" s="7">
        <v>0.0</v>
      </c>
      <c r="J6" s="9">
        <f t="shared" si="2"/>
        <v>26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26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4</v>
      </c>
      <c r="F8" s="11"/>
      <c r="G8" s="7">
        <v>0.0</v>
      </c>
      <c r="H8" s="7">
        <v>0.0</v>
      </c>
      <c r="I8" s="7">
        <v>0.0</v>
      </c>
      <c r="J8" s="9">
        <f t="shared" si="2"/>
        <v>26</v>
      </c>
    </row>
    <row r="9">
      <c r="A9" s="5">
        <v>7.0</v>
      </c>
      <c r="B9" s="7">
        <v>1.0</v>
      </c>
      <c r="C9" s="7">
        <v>0.0</v>
      </c>
      <c r="D9" s="7">
        <v>0.0</v>
      </c>
      <c r="E9" s="9">
        <f t="shared" si="1"/>
        <v>8</v>
      </c>
      <c r="F9" s="11"/>
      <c r="G9" s="7">
        <v>0.0</v>
      </c>
      <c r="H9" s="7">
        <v>0.0</v>
      </c>
      <c r="I9" s="7">
        <v>0.0</v>
      </c>
      <c r="J9" s="9">
        <f t="shared" si="2"/>
        <v>26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8</v>
      </c>
      <c r="F10" s="11"/>
      <c r="G10" s="7">
        <v>1.0</v>
      </c>
      <c r="H10" s="7">
        <v>0.0</v>
      </c>
      <c r="I10" s="7">
        <v>0.0</v>
      </c>
      <c r="J10" s="9">
        <f t="shared" si="2"/>
        <v>30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8</v>
      </c>
      <c r="F11" s="11"/>
      <c r="G11" s="7">
        <v>1.0</v>
      </c>
      <c r="H11" s="7">
        <v>0.0</v>
      </c>
      <c r="I11" s="7">
        <v>0.0</v>
      </c>
      <c r="J11" s="9">
        <f t="shared" si="2"/>
        <v>34</v>
      </c>
    </row>
    <row r="12">
      <c r="A12" s="5">
        <v>10.0</v>
      </c>
      <c r="B12" s="7">
        <v>1.0</v>
      </c>
      <c r="C12" s="7">
        <v>0.0</v>
      </c>
      <c r="D12" s="7">
        <v>1.0</v>
      </c>
      <c r="E12" s="9">
        <f t="shared" si="1"/>
        <v>22</v>
      </c>
      <c r="F12" s="11"/>
      <c r="G12" s="7">
        <v>0.0</v>
      </c>
      <c r="H12" s="7">
        <v>0.0</v>
      </c>
      <c r="I12" s="7">
        <v>0.0</v>
      </c>
      <c r="J12" s="9">
        <f t="shared" si="2"/>
        <v>34</v>
      </c>
    </row>
    <row r="13">
      <c r="A13" s="5">
        <v>11.0</v>
      </c>
      <c r="B13" s="7">
        <v>0.0</v>
      </c>
      <c r="C13" s="7">
        <v>1.0</v>
      </c>
      <c r="D13" s="7">
        <v>0.0</v>
      </c>
      <c r="E13" s="9">
        <f t="shared" si="1"/>
        <v>22</v>
      </c>
      <c r="F13" s="11"/>
      <c r="G13" s="7">
        <v>1.0</v>
      </c>
      <c r="H13" s="7">
        <v>0.0</v>
      </c>
      <c r="I13" s="7">
        <v>1.0</v>
      </c>
      <c r="J13" s="9">
        <f t="shared" si="2"/>
        <v>52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22</v>
      </c>
      <c r="F14" s="11"/>
      <c r="G14" s="7">
        <v>1.0</v>
      </c>
      <c r="H14" s="7">
        <v>0.0</v>
      </c>
      <c r="I14" s="7">
        <v>0.0</v>
      </c>
      <c r="J14" s="9">
        <f t="shared" si="2"/>
        <v>56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22</v>
      </c>
      <c r="F15" s="11"/>
      <c r="G15" s="7">
        <v>1.0</v>
      </c>
      <c r="H15" s="7">
        <v>0.0</v>
      </c>
      <c r="I15" s="7">
        <v>0.0</v>
      </c>
      <c r="J15" s="9">
        <f t="shared" si="2"/>
        <v>60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22</v>
      </c>
      <c r="F16" s="11"/>
      <c r="G16" s="7">
        <v>1.0</v>
      </c>
      <c r="H16" s="7">
        <v>0.0</v>
      </c>
      <c r="I16" s="7">
        <v>0.0</v>
      </c>
      <c r="J16" s="9">
        <f t="shared" si="2"/>
        <v>64</v>
      </c>
    </row>
    <row r="17">
      <c r="A17" s="5">
        <v>15.0</v>
      </c>
      <c r="B17" s="7">
        <v>1.0</v>
      </c>
      <c r="C17" s="7">
        <v>0.0</v>
      </c>
      <c r="D17" s="7">
        <v>1.0</v>
      </c>
      <c r="E17" s="9">
        <f t="shared" si="1"/>
        <v>36</v>
      </c>
      <c r="F17" s="11"/>
      <c r="G17" s="7">
        <v>0.0</v>
      </c>
      <c r="H17" s="7">
        <v>0.0</v>
      </c>
      <c r="I17" s="7">
        <v>0.0</v>
      </c>
      <c r="J17" s="9">
        <f t="shared" si="2"/>
        <v>64</v>
      </c>
    </row>
    <row r="18">
      <c r="A18" s="5">
        <v>16.0</v>
      </c>
      <c r="B18" s="7">
        <v>1.0</v>
      </c>
      <c r="C18" s="7">
        <v>0.0</v>
      </c>
      <c r="D18" s="7">
        <v>0.0</v>
      </c>
      <c r="E18" s="9">
        <f t="shared" si="1"/>
        <v>40</v>
      </c>
      <c r="F18" s="11"/>
      <c r="G18" s="7">
        <v>0.0</v>
      </c>
      <c r="H18" s="7">
        <v>0.0</v>
      </c>
      <c r="I18" s="7">
        <v>0.0</v>
      </c>
      <c r="J18" s="9">
        <f t="shared" si="2"/>
        <v>64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44</v>
      </c>
      <c r="F19" s="11"/>
      <c r="G19" s="7">
        <v>0.0</v>
      </c>
      <c r="H19" s="7">
        <v>1.0</v>
      </c>
      <c r="I19" s="7">
        <v>0.0</v>
      </c>
      <c r="J19" s="9">
        <f t="shared" si="2"/>
        <v>64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44</v>
      </c>
      <c r="F20" s="11"/>
      <c r="G20" s="7">
        <v>1.0</v>
      </c>
      <c r="H20" s="7">
        <v>0.0</v>
      </c>
      <c r="I20" s="7">
        <v>1.0</v>
      </c>
      <c r="J20" s="9">
        <f t="shared" si="2"/>
        <v>78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44</v>
      </c>
      <c r="F21" s="11"/>
      <c r="G21" s="7">
        <v>1.0</v>
      </c>
      <c r="H21" s="7">
        <v>0.0</v>
      </c>
      <c r="I21" s="7">
        <v>0.0</v>
      </c>
      <c r="J21" s="9">
        <f t="shared" si="2"/>
        <v>82</v>
      </c>
    </row>
    <row r="22">
      <c r="A22" s="5">
        <v>20.0</v>
      </c>
      <c r="B22" s="7">
        <v>0.0</v>
      </c>
      <c r="C22" s="7">
        <v>1.0</v>
      </c>
      <c r="D22" s="7">
        <v>0.0</v>
      </c>
      <c r="E22" s="9">
        <f t="shared" si="1"/>
        <v>44</v>
      </c>
      <c r="F22" s="11"/>
      <c r="G22" s="7">
        <v>1.0</v>
      </c>
      <c r="H22" s="7">
        <v>0.0</v>
      </c>
      <c r="I22" s="7">
        <v>1.0</v>
      </c>
      <c r="J22" s="9">
        <f t="shared" si="2"/>
        <v>100</v>
      </c>
    </row>
    <row r="23">
      <c r="A23" s="5">
        <v>21.0</v>
      </c>
      <c r="B23" s="7">
        <v>1.0</v>
      </c>
      <c r="C23" s="7">
        <v>0.0</v>
      </c>
      <c r="D23" s="7">
        <v>0.0</v>
      </c>
      <c r="E23" s="9">
        <f t="shared" si="1"/>
        <v>48</v>
      </c>
      <c r="F23" s="11"/>
      <c r="G23" s="7">
        <v>0.0</v>
      </c>
      <c r="H23" s="7">
        <v>0.0</v>
      </c>
      <c r="I23" s="7">
        <v>0.0</v>
      </c>
      <c r="J23" s="9">
        <f t="shared" si="2"/>
        <v>100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48</v>
      </c>
      <c r="F24" s="11"/>
      <c r="G24" s="7">
        <v>1.0</v>
      </c>
      <c r="H24" s="7">
        <v>0.0</v>
      </c>
      <c r="I24" s="7">
        <v>0.0</v>
      </c>
      <c r="J24" s="9">
        <f t="shared" si="2"/>
        <v>104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48</v>
      </c>
      <c r="F25" s="11"/>
      <c r="G25" s="7">
        <v>0.0</v>
      </c>
      <c r="H25" s="7">
        <v>0.0</v>
      </c>
      <c r="I25" s="7">
        <v>0.0</v>
      </c>
      <c r="J25" s="9">
        <f t="shared" si="2"/>
        <v>104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48</v>
      </c>
      <c r="F26" s="11"/>
      <c r="G26" s="7">
        <v>0.0</v>
      </c>
      <c r="H26" s="7">
        <v>0.0</v>
      </c>
      <c r="I26" s="7">
        <v>0.0</v>
      </c>
      <c r="J26" s="9">
        <f t="shared" si="2"/>
        <v>104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48</v>
      </c>
      <c r="F27" s="11"/>
      <c r="G27" s="7">
        <v>0.0</v>
      </c>
      <c r="H27" s="7">
        <v>0.0</v>
      </c>
      <c r="I27" s="7">
        <v>0.0</v>
      </c>
      <c r="J27" s="9">
        <f t="shared" si="2"/>
        <v>104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48</v>
      </c>
      <c r="F28" s="11"/>
      <c r="G28" s="7">
        <v>0.0</v>
      </c>
      <c r="H28" s="7">
        <v>0.0</v>
      </c>
      <c r="I28" s="7">
        <v>0.0</v>
      </c>
      <c r="J28" s="9">
        <f t="shared" si="2"/>
        <v>104</v>
      </c>
    </row>
    <row r="29">
      <c r="A29" s="8" t="s">
        <v>9</v>
      </c>
      <c r="B29" s="12">
        <f>E28</f>
        <v>48</v>
      </c>
      <c r="C29" s="3"/>
      <c r="D29" s="3"/>
      <c r="E29" s="4"/>
      <c r="F29" s="13"/>
      <c r="G29" s="12">
        <f>J28</f>
        <v>104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