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caglobal-my.sharepoint.com/personal/manuel_bravo_ocaglobal_onmicrosoft_com/Documents/Escritorio/OCA Global/04_Operaciones/Servicios Utilities CGE/Servicio Técnico/Facturación/"/>
    </mc:Choice>
  </mc:AlternateContent>
  <xr:revisionPtr revIDLastSave="9" documentId="13_ncr:1_{D4C31E9C-E329-4FA2-9A93-77A1776D89B3}" xr6:coauthVersionLast="47" xr6:coauthVersionMax="47" xr10:uidLastSave="{A68E1B7C-C88A-498B-987A-A0CC1015CDD1}"/>
  <bookViews>
    <workbookView xWindow="-28920" yWindow="-120" windowWidth="29040" windowHeight="15720" tabRatio="601" firstSheet="1" activeTab="1" xr2:uid="{00000000-000D-0000-FFFF-FFFF00000000}"/>
  </bookViews>
  <sheets>
    <sheet name="Nota de Credito" sheetId="53" state="hidden" r:id="rId1"/>
    <sheet name="Factura" sheetId="52" r:id="rId2"/>
  </sheets>
  <definedNames>
    <definedName name="_xlnm.Print_Area" localSheetId="0">'Nota de Credito'!$A$7:$N$52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1" i="52" l="1"/>
  <c r="D11" i="52"/>
  <c r="K50" i="52"/>
  <c r="K51" i="52" s="1"/>
  <c r="K48" i="53"/>
  <c r="K50" i="53"/>
  <c r="K52" i="5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LMUNOZ</author>
    <author>Norcontrol Chile S.A.</author>
  </authors>
  <commentList>
    <comment ref="C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Fecha en la que se quiere facturar. Si no se pone, adm asume el día de la instrucción o fin de mes si es posterior al cierre y dentro del plazo para facturar</t>
        </r>
      </text>
    </comment>
    <comment ref="C13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LMUÑOZ:
</t>
        </r>
        <r>
          <rPr>
            <sz val="8"/>
            <color indexed="81"/>
            <rFont val="Tahoma"/>
            <family val="2"/>
          </rPr>
          <t>Empresa que debe emitir la factura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D16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Nombre completo de la sociedad a facturar</t>
        </r>
      </text>
    </comment>
    <comment ref="C18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Rut de la sociedad a facturar</t>
        </r>
      </text>
    </comment>
    <comment ref="C20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Dirección de la sociedad a facturar.</t>
        </r>
      </text>
    </comment>
    <comment ref="C2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De la sociedad a facturar si es conocido</t>
        </r>
      </text>
    </comment>
    <comment ref="C2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Poner este importante dato cuando corresponda</t>
        </r>
      </text>
    </comment>
    <comment ref="C29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En este campo deben detallar la glosa de la factura, tal y cual quieran que se escriba</t>
        </r>
      </text>
    </comment>
    <comment ref="C39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Si desean se detallen varios item's</t>
        </r>
      </text>
    </comment>
    <comment ref="D39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En esta columna se detalla el monto que se debe facturar en pesos. Si la instrucción es en pesos, lo siguiente es llenar la celda del IVA.</t>
        </r>
      </text>
    </comment>
    <comment ref="I39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LMUNOZ:
</t>
        </r>
        <r>
          <rPr>
            <sz val="8"/>
            <color indexed="81"/>
            <rFont val="Tahoma"/>
            <family val="2"/>
          </rPr>
          <t xml:space="preserve">Cuando el contrato y/o las clausulas de facturación son en UF ( o en equivalente a DLS para la columna siguiente), esta columna se debe llenar con el valor </t>
        </r>
        <r>
          <rPr>
            <b/>
            <sz val="8"/>
            <color indexed="81"/>
            <rFont val="Tahoma"/>
            <family val="2"/>
          </rPr>
          <t>en</t>
        </r>
        <r>
          <rPr>
            <sz val="8"/>
            <color indexed="81"/>
            <rFont val="Tahoma"/>
            <family val="2"/>
          </rPr>
          <t xml:space="preserve"> UF ( o </t>
        </r>
        <r>
          <rPr>
            <b/>
            <sz val="8"/>
            <color indexed="81"/>
            <rFont val="Tahoma"/>
            <family val="2"/>
          </rPr>
          <t>en</t>
        </r>
        <r>
          <rPr>
            <sz val="8"/>
            <color indexed="81"/>
            <rFont val="Tahoma"/>
            <family val="2"/>
          </rPr>
          <t xml:space="preserve"> DLS para la columna siguiente) y luego completar las celdas siguientes ( Valor UF o Valor US$) según corresponda.
 </t>
        </r>
      </text>
    </comment>
    <comment ref="K39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VER COMENTARIO ANTERIOR.
Además, c</t>
        </r>
        <r>
          <rPr>
            <sz val="8"/>
            <color indexed="81"/>
            <rFont val="Tahoma"/>
            <family val="2"/>
          </rPr>
          <t xml:space="preserve">uando se esté instruyendo una factura </t>
        </r>
        <r>
          <rPr>
            <b/>
            <sz val="8"/>
            <color indexed="81"/>
            <rFont val="Tahoma"/>
            <family val="2"/>
          </rPr>
          <t>en dólares</t>
        </r>
        <r>
          <rPr>
            <sz val="8"/>
            <color indexed="81"/>
            <rFont val="Tahoma"/>
            <family val="2"/>
          </rPr>
          <t xml:space="preserve"> ( es decir que esta sea realmente en esa divisa), se completa este campo y en la celda de "Valor US$" se pone 1. Estas facturas son solo para empresas fuera de Chile y SIN IVA.</t>
        </r>
      </text>
    </comment>
    <comment ref="C46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Completar cada vez que se instruya en UF o DLS, cuando se conozca o se quiera un tipo de cambio determinado. Si este no se conoce, no anotar nada y administración utilizará el del día de la facturación o el de fin de mes según corresponda.</t>
        </r>
      </text>
    </comment>
    <comment ref="J46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Idem a comentario de la celda " ValorUF".</t>
        </r>
      </text>
    </comment>
    <comment ref="D48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Este es un campo importante. Marcar si es con o sin IVA la factura. Ojo, por defecto adm. Facturará CON iva.</t>
        </r>
      </text>
    </comment>
    <comment ref="J48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Estos tres campos se llenan automáticamente.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LMUNOZ</author>
    <author>Norcontrol Chile S.A.</author>
  </authors>
  <commentList>
    <comment ref="C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Fecha en la que se quiere facturar. Si no se pone, adm asume el día de la instrucción o fin de mes si es posterior al cierre y dentro del plazo para facturar</t>
        </r>
      </text>
    </comment>
    <comment ref="C15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 xml:space="preserve">LMUÑOZ:
</t>
        </r>
        <r>
          <rPr>
            <sz val="8"/>
            <color indexed="81"/>
            <rFont val="Tahoma"/>
            <family val="2"/>
          </rPr>
          <t>Empresa que debe emitir la factura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D18" authorId="0" shapeId="0" xr:uid="{00000000-0006-0000-0100-000003000000}">
      <text>
        <r>
          <rPr>
            <b/>
            <sz val="8"/>
            <color indexed="8"/>
            <rFont val="Tahoma"/>
            <family val="2"/>
          </rPr>
          <t>LMUNOZ: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sz val="8"/>
            <color indexed="8"/>
            <rFont val="Tahoma"/>
            <family val="2"/>
          </rPr>
          <t>Nombre completo de la sociedad a facturar</t>
        </r>
      </text>
    </comment>
    <comment ref="C20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Rut de la sociedad a facturar</t>
        </r>
      </text>
    </comment>
    <comment ref="C22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Dirección de la sociedad a facturar.</t>
        </r>
      </text>
    </comment>
    <comment ref="C26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De la sociedad a facturar si es conocido</t>
        </r>
      </text>
    </comment>
    <comment ref="C28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Poner este importante dato cuando corresponda</t>
        </r>
      </text>
    </comment>
    <comment ref="C31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En este campo deben detallar la glosa de la factura, tal y cual quieran que se escriba</t>
        </r>
      </text>
    </comment>
    <comment ref="C41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Si desean se detallen varios item's</t>
        </r>
      </text>
    </comment>
    <comment ref="D41" authorId="0" shapeId="0" xr:uid="{00000000-0006-0000-0100-00000A000000}">
      <text>
        <r>
          <rPr>
            <b/>
            <sz val="8"/>
            <color indexed="8"/>
            <rFont val="Tahoma"/>
            <family val="2"/>
          </rPr>
          <t>LMUNOZ:</t>
        </r>
        <r>
          <rPr>
            <sz val="8"/>
            <color indexed="8"/>
            <rFont val="Tahoma"/>
            <family val="2"/>
          </rPr>
          <t xml:space="preserve">
</t>
        </r>
        <r>
          <rPr>
            <sz val="8"/>
            <color indexed="8"/>
            <rFont val="Tahoma"/>
            <family val="2"/>
          </rPr>
          <t>En esta columna se detalla el monto que se debe facturar en pesos. Si la instrucción es en pesos, lo siguiente es llenar la celda del IVA.</t>
        </r>
      </text>
    </comment>
    <comment ref="I41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 xml:space="preserve">LMUNOZ:
</t>
        </r>
        <r>
          <rPr>
            <sz val="8"/>
            <color indexed="81"/>
            <rFont val="Tahoma"/>
            <family val="2"/>
          </rPr>
          <t xml:space="preserve">Cuando el contrato y/o las clausulas de facturación son en UF ( o en equivalente a DLS para la columna siguiente), esta columna se debe llenar con el valor </t>
        </r>
        <r>
          <rPr>
            <b/>
            <sz val="8"/>
            <color indexed="81"/>
            <rFont val="Tahoma"/>
            <family val="2"/>
          </rPr>
          <t>en</t>
        </r>
        <r>
          <rPr>
            <sz val="8"/>
            <color indexed="81"/>
            <rFont val="Tahoma"/>
            <family val="2"/>
          </rPr>
          <t xml:space="preserve"> UF ( o </t>
        </r>
        <r>
          <rPr>
            <b/>
            <sz val="8"/>
            <color indexed="81"/>
            <rFont val="Tahoma"/>
            <family val="2"/>
          </rPr>
          <t>en</t>
        </r>
        <r>
          <rPr>
            <sz val="8"/>
            <color indexed="81"/>
            <rFont val="Tahoma"/>
            <family val="2"/>
          </rPr>
          <t xml:space="preserve"> DLS para la columna siguiente) y luego completar las celdas siguientes ( Valor UF o Valor US$) según corresponda.
 </t>
        </r>
      </text>
    </comment>
    <comment ref="K41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VER COMENTARIO ANTERIOR.
Además, c</t>
        </r>
        <r>
          <rPr>
            <sz val="8"/>
            <color indexed="81"/>
            <rFont val="Tahoma"/>
            <family val="2"/>
          </rPr>
          <t xml:space="preserve">uando se esté instruyendo una factura </t>
        </r>
        <r>
          <rPr>
            <b/>
            <sz val="8"/>
            <color indexed="81"/>
            <rFont val="Tahoma"/>
            <family val="2"/>
          </rPr>
          <t>en dólares</t>
        </r>
        <r>
          <rPr>
            <sz val="8"/>
            <color indexed="81"/>
            <rFont val="Tahoma"/>
            <family val="2"/>
          </rPr>
          <t xml:space="preserve"> ( es decir que esta sea realmente en esa divisa), se completa este campo y en la celda de "Valor US$" se pone 1. Estas facturas son solo para empresas fuera de Chile y SIN IVA.</t>
        </r>
      </text>
    </comment>
    <comment ref="C48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Completar cada vez que se instruya en UF o DLS, cuando se conosca o se quiera un tipo de cambio determinado. Si este no se conoce, no anotar nada y administración utilizará el del día de la facturación o el de fin de mes según corresponda.</t>
        </r>
      </text>
    </comment>
    <comment ref="J48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Idem a comentario de la celda " ValorUF".</t>
        </r>
      </text>
    </comment>
    <comment ref="D50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Este es un campo importante. Marcar si es con o sin IVA la factura. Ojo, por defecto adm. Facturará CON iva.</t>
        </r>
      </text>
    </comment>
    <comment ref="J50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Estos tres campos se llenan automáticamente.</t>
        </r>
      </text>
    </comment>
  </commentList>
</comments>
</file>

<file path=xl/sharedStrings.xml><?xml version="1.0" encoding="utf-8"?>
<sst xmlns="http://schemas.openxmlformats.org/spreadsheetml/2006/main" count="85" uniqueCount="53">
  <si>
    <t>Fecha:</t>
  </si>
  <si>
    <t>-</t>
  </si>
  <si>
    <t>Detalle:</t>
  </si>
  <si>
    <t>Comuna:</t>
  </si>
  <si>
    <t>Dirección:</t>
  </si>
  <si>
    <t>Ciudad:</t>
  </si>
  <si>
    <t>Item</t>
  </si>
  <si>
    <t>Monto ($)</t>
  </si>
  <si>
    <t>Monto UF</t>
  </si>
  <si>
    <t>Monto (US$)</t>
  </si>
  <si>
    <t>Valor UF:</t>
  </si>
  <si>
    <t>Valor US$:</t>
  </si>
  <si>
    <t>Incluye IVA</t>
  </si>
  <si>
    <t>SI:</t>
  </si>
  <si>
    <t>NO:</t>
  </si>
  <si>
    <t>Neto:</t>
  </si>
  <si>
    <t>IVA:</t>
  </si>
  <si>
    <t>Total:</t>
  </si>
  <si>
    <t>Centro de Costo</t>
  </si>
  <si>
    <t>Empresa:</t>
  </si>
  <si>
    <t>Giro:</t>
  </si>
  <si>
    <t>Jefe de Proy.</t>
  </si>
  <si>
    <t>x</t>
  </si>
  <si>
    <t>N° Factura</t>
  </si>
  <si>
    <t>Atención Sr:</t>
  </si>
  <si>
    <t>Rut</t>
  </si>
  <si>
    <t>DIVISION</t>
  </si>
  <si>
    <t>EMISION NOTA DE CREDITO</t>
  </si>
  <si>
    <t>EMISION FACTURA DE VENTA</t>
  </si>
  <si>
    <t>Emitida por:</t>
  </si>
  <si>
    <t>N° Folio</t>
  </si>
  <si>
    <t>Código:</t>
  </si>
  <si>
    <t>Versión:</t>
  </si>
  <si>
    <t>Fecha emisión:</t>
  </si>
  <si>
    <t xml:space="preserve">F-AF-01-01 </t>
  </si>
  <si>
    <t>X</t>
  </si>
  <si>
    <t>T</t>
  </si>
  <si>
    <t>SANTIAGO</t>
  </si>
  <si>
    <t>COMPAÑÍA GENERAL DE ELECTRICIDAD S.A.</t>
  </si>
  <si>
    <t>LAS CONDES</t>
  </si>
  <si>
    <t>DISTRIBUCIÓN ENERGÍA ELÉCTRICA, COMPRAVENTA ART. ELÉCTRICOS.</t>
  </si>
  <si>
    <t>Fecha Vcto.</t>
  </si>
  <si>
    <t>,</t>
  </si>
  <si>
    <t>Control de Calidad y Asistencia Tecnica</t>
  </si>
  <si>
    <t>avenida presidente riesco 5561, piso 17</t>
  </si>
  <si>
    <t>OCA Global Servicios Técnicos Chile S.A.</t>
  </si>
  <si>
    <t>´00007</t>
  </si>
  <si>
    <t>Luis Soto Soto</t>
  </si>
  <si>
    <t>Roberto Jamett</t>
  </si>
  <si>
    <t>OT 00007 (OCA) SSTT, Agosto  2025</t>
  </si>
  <si>
    <t>OC 42189111</t>
  </si>
  <si>
    <t xml:space="preserve">HES 1003449089	</t>
  </si>
  <si>
    <t>CONTACTO Pablo Gonzalez Balcazar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</si>
</sst>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&quot;$&quot;\ #,##0"/>
  </numFmts>
  <fonts count="21" x14ac:knownFonts="1">
    <font>
      <sz val="10"/>
      <name val="Arial"/>
    </font>
    <font>
      <sz val="1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b/>
      <sz val="9"/>
      <color indexed="1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name val="Arial"/>
      <family val="2"/>
    </font>
    <font>
      <b/>
      <i/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i/>
      <sz val="8.5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u/>
      <sz val="10"/>
      <color theme="10"/>
      <name val="Arial"/>
      <family val="2"/>
    </font>
    <font>
      <sz val="8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5">
    <xf numFmtId="0" fontId="0" fillId="0" borderId="0"/>
    <xf numFmtId="0" fontId="1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</cellStyleXfs>
  <cellXfs count="154">
    <xf numFmtId="0" fontId="0" fillId="0" borderId="0" xfId="0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8" xfId="0" applyBorder="1" applyAlignment="1">
      <alignment horizontal="right"/>
    </xf>
    <xf numFmtId="0" fontId="0" fillId="0" borderId="12" xfId="0" applyBorder="1"/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3" borderId="14" xfId="0" applyFill="1" applyBorder="1"/>
    <xf numFmtId="0" fontId="2" fillId="3" borderId="14" xfId="0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7" fillId="3" borderId="1" xfId="0" applyFont="1" applyFill="1" applyBorder="1"/>
    <xf numFmtId="0" fontId="7" fillId="0" borderId="0" xfId="0" applyFont="1" applyAlignment="1">
      <alignment horizontal="center"/>
    </xf>
    <xf numFmtId="0" fontId="9" fillId="3" borderId="1" xfId="0" applyFont="1" applyFill="1" applyBorder="1"/>
    <xf numFmtId="0" fontId="10" fillId="3" borderId="3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9" fillId="3" borderId="16" xfId="0" applyFont="1" applyFill="1" applyBorder="1" applyAlignment="1">
      <alignment horizontal="left"/>
    </xf>
    <xf numFmtId="0" fontId="13" fillId="3" borderId="3" xfId="0" applyFont="1" applyFill="1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8" xfId="0" applyBorder="1"/>
    <xf numFmtId="0" fontId="0" fillId="0" borderId="14" xfId="0" applyBorder="1"/>
    <xf numFmtId="0" fontId="2" fillId="0" borderId="14" xfId="0" applyFont="1" applyBorder="1" applyAlignment="1">
      <alignment horizontal="center"/>
    </xf>
    <xf numFmtId="0" fontId="13" fillId="0" borderId="13" xfId="0" applyFont="1" applyBorder="1"/>
    <xf numFmtId="0" fontId="13" fillId="0" borderId="15" xfId="0" applyFont="1" applyBorder="1"/>
    <xf numFmtId="0" fontId="10" fillId="6" borderId="0" xfId="0" applyFont="1" applyFill="1"/>
    <xf numFmtId="0" fontId="10" fillId="6" borderId="0" xfId="0" applyFont="1" applyFill="1" applyAlignment="1">
      <alignment horizontal="left"/>
    </xf>
    <xf numFmtId="14" fontId="10" fillId="6" borderId="0" xfId="0" applyNumberFormat="1" applyFont="1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2" fillId="3" borderId="1" xfId="0" applyFont="1" applyFill="1" applyBorder="1" applyAlignment="1">
      <alignment horizontal="right" vertical="center"/>
    </xf>
    <xf numFmtId="0" fontId="10" fillId="7" borderId="0" xfId="0" applyFont="1" applyFill="1" applyAlignment="1">
      <alignment horizontal="left"/>
    </xf>
    <xf numFmtId="167" fontId="0" fillId="0" borderId="0" xfId="0" applyNumberFormat="1"/>
    <xf numFmtId="0" fontId="7" fillId="3" borderId="1" xfId="0" applyFont="1" applyFill="1" applyBorder="1" applyAlignment="1">
      <alignment horizontal="center"/>
    </xf>
    <xf numFmtId="0" fontId="14" fillId="0" borderId="26" xfId="0" applyFont="1" applyBorder="1" applyAlignment="1">
      <alignment horizontal="right" vertical="center"/>
    </xf>
    <xf numFmtId="0" fontId="17" fillId="0" borderId="26" xfId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0" fontId="9" fillId="3" borderId="1" xfId="4" applyFill="1" applyBorder="1"/>
    <xf numFmtId="0" fontId="9" fillId="0" borderId="0" xfId="4"/>
    <xf numFmtId="0" fontId="9" fillId="3" borderId="1" xfId="4" applyFill="1" applyBorder="1" applyAlignment="1">
      <alignment horizontal="center"/>
    </xf>
    <xf numFmtId="0" fontId="17" fillId="0" borderId="0" xfId="1" applyAlignment="1">
      <alignment vertical="center" wrapText="1"/>
    </xf>
    <xf numFmtId="3" fontId="0" fillId="0" borderId="0" xfId="0" applyNumberFormat="1"/>
    <xf numFmtId="14" fontId="18" fillId="8" borderId="0" xfId="0" applyNumberFormat="1" applyFont="1" applyFill="1" applyAlignment="1">
      <alignment horizontal="left"/>
    </xf>
    <xf numFmtId="0" fontId="0" fillId="3" borderId="0" xfId="0" applyFill="1" applyAlignment="1">
      <alignment vertical="top" wrapText="1"/>
    </xf>
    <xf numFmtId="0" fontId="0" fillId="3" borderId="18" xfId="0" applyFill="1" applyBorder="1" applyAlignment="1">
      <alignment vertical="top" wrapText="1"/>
    </xf>
    <xf numFmtId="0" fontId="1" fillId="3" borderId="13" xfId="0" applyFont="1" applyFill="1" applyBorder="1" applyAlignment="1">
      <alignment horizontal="left"/>
    </xf>
    <xf numFmtId="0" fontId="14" fillId="0" borderId="0" xfId="0" applyFont="1" applyAlignment="1">
      <alignment horizontal="right" vertical="center"/>
    </xf>
    <xf numFmtId="0" fontId="17" fillId="0" borderId="0" xfId="1" applyBorder="1" applyAlignment="1">
      <alignment horizontal="right" vertical="center"/>
    </xf>
    <xf numFmtId="3" fontId="14" fillId="0" borderId="0" xfId="0" applyNumberFormat="1" applyFont="1" applyAlignment="1">
      <alignment horizontal="right" vertical="center"/>
    </xf>
    <xf numFmtId="0" fontId="1" fillId="3" borderId="1" xfId="0" applyFont="1" applyFill="1" applyBorder="1" applyAlignment="1">
      <alignment horizontal="justify" vertical="center"/>
    </xf>
    <xf numFmtId="0" fontId="19" fillId="9" borderId="1" xfId="0" applyFont="1" applyFill="1" applyBorder="1" applyAlignment="1">
      <alignment horizontal="right"/>
    </xf>
    <xf numFmtId="0" fontId="19" fillId="9" borderId="1" xfId="4" applyFont="1" applyFill="1" applyBorder="1" applyAlignment="1">
      <alignment horizontal="right"/>
    </xf>
    <xf numFmtId="0" fontId="19" fillId="9" borderId="1" xfId="0" applyFont="1" applyFill="1" applyBorder="1" applyAlignment="1">
      <alignment horizontal="right" vertical="center"/>
    </xf>
    <xf numFmtId="0" fontId="19" fillId="9" borderId="3" xfId="0" applyFont="1" applyFill="1" applyBorder="1" applyAlignment="1">
      <alignment horizontal="right" vertical="top"/>
    </xf>
    <xf numFmtId="0" fontId="19" fillId="9" borderId="2" xfId="0" applyFont="1" applyFill="1" applyBorder="1" applyAlignment="1">
      <alignment horizontal="right" vertical="top"/>
    </xf>
    <xf numFmtId="0" fontId="19" fillId="9" borderId="4" xfId="0" applyFont="1" applyFill="1" applyBorder="1" applyAlignment="1">
      <alignment horizontal="right" vertical="top"/>
    </xf>
    <xf numFmtId="0" fontId="19" fillId="9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right"/>
    </xf>
    <xf numFmtId="0" fontId="20" fillId="9" borderId="1" xfId="0" applyFont="1" applyFill="1" applyBorder="1" applyAlignment="1">
      <alignment horizontal="center"/>
    </xf>
    <xf numFmtId="0" fontId="20" fillId="9" borderId="17" xfId="0" applyFont="1" applyFill="1" applyBorder="1" applyAlignment="1">
      <alignment horizontal="center"/>
    </xf>
    <xf numFmtId="166" fontId="3" fillId="5" borderId="13" xfId="2" applyNumberFormat="1" applyFont="1" applyFill="1" applyBorder="1" applyAlignment="1">
      <alignment horizontal="center"/>
    </xf>
    <xf numFmtId="166" fontId="3" fillId="5" borderId="15" xfId="2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3" fontId="3" fillId="3" borderId="13" xfId="0" applyNumberFormat="1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11" fillId="3" borderId="16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3" fontId="3" fillId="5" borderId="13" xfId="2" applyNumberFormat="1" applyFont="1" applyFill="1" applyBorder="1" applyAlignment="1">
      <alignment horizontal="center"/>
    </xf>
    <xf numFmtId="0" fontId="3" fillId="5" borderId="15" xfId="2" applyNumberFormat="1" applyFont="1" applyFill="1" applyBorder="1" applyAlignment="1">
      <alignment horizontal="center"/>
    </xf>
    <xf numFmtId="165" fontId="8" fillId="3" borderId="13" xfId="2" applyFont="1" applyFill="1" applyBorder="1" applyAlignment="1">
      <alignment horizontal="center"/>
    </xf>
    <xf numFmtId="165" fontId="8" fillId="3" borderId="14" xfId="2" applyFont="1" applyFill="1" applyBorder="1" applyAlignment="1">
      <alignment horizontal="center"/>
    </xf>
    <xf numFmtId="165" fontId="8" fillId="3" borderId="15" xfId="2" applyFont="1" applyFill="1" applyBorder="1" applyAlignment="1">
      <alignment horizontal="center"/>
    </xf>
    <xf numFmtId="0" fontId="0" fillId="3" borderId="2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4" xfId="0" applyFill="1" applyBorder="1"/>
    <xf numFmtId="0" fontId="0" fillId="3" borderId="18" xfId="0" applyFill="1" applyBorder="1"/>
    <xf numFmtId="0" fontId="0" fillId="3" borderId="23" xfId="0" applyFill="1" applyBorder="1"/>
    <xf numFmtId="0" fontId="2" fillId="2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0" fillId="3" borderId="3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10" fillId="3" borderId="16" xfId="0" applyFont="1" applyFill="1" applyBorder="1" applyAlignment="1">
      <alignment horizontal="left"/>
    </xf>
    <xf numFmtId="0" fontId="12" fillId="3" borderId="3" xfId="0" applyFont="1" applyFill="1" applyBorder="1" applyAlignment="1">
      <alignment horizontal="left"/>
    </xf>
    <xf numFmtId="0" fontId="12" fillId="3" borderId="0" xfId="0" applyFont="1" applyFill="1" applyAlignment="1">
      <alignment horizontal="left"/>
    </xf>
    <xf numFmtId="0" fontId="12" fillId="3" borderId="16" xfId="0" applyFont="1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3" fontId="7" fillId="3" borderId="13" xfId="0" applyNumberFormat="1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20" fillId="9" borderId="13" xfId="0" applyFont="1" applyFill="1" applyBorder="1" applyAlignment="1">
      <alignment horizontal="center"/>
    </xf>
    <xf numFmtId="0" fontId="20" fillId="9" borderId="14" xfId="0" applyFont="1" applyFill="1" applyBorder="1" applyAlignment="1">
      <alignment horizontal="center"/>
    </xf>
    <xf numFmtId="0" fontId="20" fillId="9" borderId="15" xfId="0" applyFont="1" applyFill="1" applyBorder="1" applyAlignment="1">
      <alignment horizontal="center"/>
    </xf>
    <xf numFmtId="166" fontId="3" fillId="5" borderId="24" xfId="2" applyNumberFormat="1" applyFont="1" applyFill="1" applyBorder="1" applyAlignment="1">
      <alignment horizontal="center"/>
    </xf>
    <xf numFmtId="166" fontId="3" fillId="5" borderId="25" xfId="2" applyNumberFormat="1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/>
    </xf>
    <xf numFmtId="167" fontId="3" fillId="3" borderId="13" xfId="0" applyNumberFormat="1" applyFont="1" applyFill="1" applyBorder="1" applyAlignment="1">
      <alignment horizontal="center"/>
    </xf>
    <xf numFmtId="167" fontId="3" fillId="3" borderId="14" xfId="0" applyNumberFormat="1" applyFont="1" applyFill="1" applyBorder="1" applyAlignment="1">
      <alignment horizontal="center"/>
    </xf>
    <xf numFmtId="167" fontId="3" fillId="3" borderId="15" xfId="0" applyNumberFormat="1" applyFont="1" applyFill="1" applyBorder="1" applyAlignment="1">
      <alignment horizontal="center"/>
    </xf>
    <xf numFmtId="165" fontId="3" fillId="3" borderId="13" xfId="2" applyFont="1" applyFill="1" applyBorder="1" applyAlignment="1">
      <alignment horizontal="center"/>
    </xf>
    <xf numFmtId="165" fontId="3" fillId="3" borderId="14" xfId="2" applyFont="1" applyFill="1" applyBorder="1" applyAlignment="1">
      <alignment horizontal="center"/>
    </xf>
    <xf numFmtId="165" fontId="3" fillId="3" borderId="15" xfId="2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3" borderId="13" xfId="0" applyFill="1" applyBorder="1" applyAlignment="1">
      <alignment horizontal="justify" vertical="center"/>
    </xf>
    <xf numFmtId="0" fontId="0" fillId="0" borderId="14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19" fillId="9" borderId="19" xfId="0" applyFont="1" applyFill="1" applyBorder="1" applyAlignment="1">
      <alignment horizontal="center"/>
    </xf>
    <xf numFmtId="0" fontId="19" fillId="9" borderId="20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2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19" fillId="9" borderId="0" xfId="0" applyFont="1" applyFill="1" applyAlignment="1">
      <alignment horizontal="center"/>
    </xf>
    <xf numFmtId="0" fontId="19" fillId="9" borderId="13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0" fillId="3" borderId="13" xfId="0" applyFill="1" applyBorder="1" applyAlignment="1">
      <alignment horizontal="left" wrapText="1"/>
    </xf>
    <xf numFmtId="0" fontId="0" fillId="3" borderId="14" xfId="0" applyFill="1" applyBorder="1" applyAlignment="1">
      <alignment horizontal="left" wrapText="1"/>
    </xf>
    <xf numFmtId="0" fontId="0" fillId="3" borderId="15" xfId="0" applyFill="1" applyBorder="1" applyAlignment="1">
      <alignment horizontal="left" wrapText="1"/>
    </xf>
    <xf numFmtId="0" fontId="1" fillId="3" borderId="13" xfId="0" applyFont="1" applyFill="1" applyBorder="1" applyAlignment="1">
      <alignment horizontal="left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51"/>
  <sheetViews>
    <sheetView showGridLines="0" zoomScaleNormal="100" workbookViewId="0">
      <selection activeCell="O19" sqref="O19"/>
    </sheetView>
  </sheetViews>
  <sheetFormatPr baseColWidth="10" defaultRowHeight="13.2" x14ac:dyDescent="0.25"/>
  <cols>
    <col min="1" max="1" width="2.6640625" customWidth="1"/>
    <col min="2" max="2" width="0.88671875" customWidth="1"/>
    <col min="3" max="3" width="12.44140625" style="1" bestFit="1" customWidth="1"/>
    <col min="4" max="4" width="4.6640625" customWidth="1"/>
    <col min="5" max="5" width="1.6640625" customWidth="1"/>
    <col min="6" max="6" width="4.6640625" customWidth="1"/>
    <col min="7" max="7" width="1.6640625" customWidth="1"/>
    <col min="8" max="8" width="4.6640625" customWidth="1"/>
    <col min="9" max="10" width="8.6640625" customWidth="1"/>
    <col min="11" max="11" width="11.33203125" bestFit="1" customWidth="1"/>
    <col min="12" max="12" width="10.33203125" bestFit="1" customWidth="1"/>
    <col min="13" max="13" width="0.88671875" customWidth="1"/>
  </cols>
  <sheetData>
    <row r="1" spans="2:13" x14ac:dyDescent="0.25">
      <c r="K1" s="45" t="s">
        <v>31</v>
      </c>
      <c r="L1" s="46" t="s">
        <v>34</v>
      </c>
    </row>
    <row r="2" spans="2:13" x14ac:dyDescent="0.25">
      <c r="K2" s="45" t="s">
        <v>32</v>
      </c>
      <c r="L2" s="46">
        <v>4</v>
      </c>
    </row>
    <row r="3" spans="2:13" x14ac:dyDescent="0.25">
      <c r="K3" s="45" t="s">
        <v>33</v>
      </c>
      <c r="L3" s="47">
        <v>41774</v>
      </c>
    </row>
    <row r="5" spans="2:13" x14ac:dyDescent="0.25">
      <c r="C5" s="106" t="s">
        <v>27</v>
      </c>
      <c r="D5" s="106"/>
      <c r="E5" s="106"/>
      <c r="F5" s="106"/>
      <c r="G5" s="106"/>
      <c r="H5" s="106"/>
      <c r="I5" s="106"/>
      <c r="J5" s="106"/>
      <c r="K5" s="106"/>
      <c r="L5" s="106"/>
    </row>
    <row r="7" spans="2:13" ht="13.8" thickBot="1" x14ac:dyDescent="0.3">
      <c r="K7" s="43" t="s">
        <v>30</v>
      </c>
      <c r="L7" s="44"/>
    </row>
    <row r="8" spans="2:13" ht="6" customHeight="1" x14ac:dyDescent="0.25">
      <c r="B8" s="15"/>
      <c r="C8" s="16"/>
      <c r="D8" s="11"/>
      <c r="E8" s="11"/>
      <c r="F8" s="11"/>
      <c r="G8" s="11"/>
      <c r="H8" s="11"/>
      <c r="I8" s="11"/>
      <c r="J8" s="11"/>
      <c r="K8" s="11"/>
      <c r="L8" s="11"/>
      <c r="M8" s="12"/>
    </row>
    <row r="9" spans="2:13" x14ac:dyDescent="0.25">
      <c r="B9" s="17"/>
      <c r="C9" s="4" t="s">
        <v>0</v>
      </c>
      <c r="D9" s="3"/>
      <c r="F9" s="29"/>
      <c r="H9" s="29"/>
      <c r="J9" s="82" t="s">
        <v>18</v>
      </c>
      <c r="K9" s="83"/>
      <c r="L9" s="33"/>
      <c r="M9" s="13"/>
    </row>
    <row r="10" spans="2:13" ht="6" customHeight="1" x14ac:dyDescent="0.25">
      <c r="B10" s="17"/>
      <c r="C10" s="24"/>
      <c r="J10" s="25"/>
      <c r="K10" s="25"/>
      <c r="M10" s="13"/>
    </row>
    <row r="11" spans="2:13" x14ac:dyDescent="0.25">
      <c r="B11" s="17"/>
      <c r="C11" s="4" t="s">
        <v>23</v>
      </c>
      <c r="D11" s="121">
        <v>0</v>
      </c>
      <c r="E11" s="122"/>
      <c r="F11" s="123"/>
      <c r="J11" s="82" t="s">
        <v>26</v>
      </c>
      <c r="K11" s="83"/>
      <c r="L11" s="30"/>
      <c r="M11" s="13"/>
    </row>
    <row r="12" spans="2:13" x14ac:dyDescent="0.25">
      <c r="B12" s="17"/>
      <c r="C12" s="24"/>
      <c r="D12" s="39"/>
      <c r="E12" s="39"/>
      <c r="F12" s="39"/>
      <c r="J12" s="25"/>
      <c r="K12" s="25"/>
      <c r="L12" s="26"/>
      <c r="M12" s="13"/>
    </row>
    <row r="13" spans="2:13" ht="4.5" customHeight="1" x14ac:dyDescent="0.25">
      <c r="B13" s="17"/>
      <c r="C13" s="116" t="s">
        <v>29</v>
      </c>
      <c r="D13" s="98"/>
      <c r="E13" s="99"/>
      <c r="F13" s="99"/>
      <c r="G13" s="99"/>
      <c r="H13" s="99"/>
      <c r="I13" s="99"/>
      <c r="J13" s="99"/>
      <c r="K13" s="99"/>
      <c r="L13" s="100"/>
      <c r="M13" s="13"/>
    </row>
    <row r="14" spans="2:13" ht="8.25" customHeight="1" x14ac:dyDescent="0.25">
      <c r="B14" s="17"/>
      <c r="C14" s="117"/>
      <c r="D14" s="101"/>
      <c r="E14" s="102"/>
      <c r="F14" s="102"/>
      <c r="G14" s="102"/>
      <c r="H14" s="102"/>
      <c r="I14" s="102"/>
      <c r="J14" s="102"/>
      <c r="K14" s="102"/>
      <c r="L14" s="103"/>
      <c r="M14" s="13"/>
    </row>
    <row r="15" spans="2:13" ht="3.75" customHeight="1" x14ac:dyDescent="0.25">
      <c r="B15" s="17"/>
      <c r="C15" s="42"/>
      <c r="D15" s="41"/>
      <c r="E15" s="40"/>
      <c r="F15" s="40"/>
      <c r="G15" s="40"/>
      <c r="H15" s="40"/>
      <c r="I15" s="40"/>
      <c r="J15" s="40"/>
      <c r="K15" s="40"/>
      <c r="L15" s="40"/>
      <c r="M15" s="13"/>
    </row>
    <row r="16" spans="2:13" x14ac:dyDescent="0.25">
      <c r="B16" s="17"/>
      <c r="C16" s="4" t="s">
        <v>19</v>
      </c>
      <c r="D16" s="113"/>
      <c r="E16" s="115"/>
      <c r="F16" s="115"/>
      <c r="G16" s="115"/>
      <c r="H16" s="115"/>
      <c r="I16" s="115"/>
      <c r="J16" s="115"/>
      <c r="K16" s="115"/>
      <c r="L16" s="114"/>
      <c r="M16" s="13"/>
    </row>
    <row r="17" spans="2:13" ht="6" customHeight="1" x14ac:dyDescent="0.25">
      <c r="B17" s="17"/>
      <c r="M17" s="13"/>
    </row>
    <row r="18" spans="2:13" x14ac:dyDescent="0.25">
      <c r="B18" s="17"/>
      <c r="C18" s="4" t="s">
        <v>25</v>
      </c>
      <c r="D18" s="118"/>
      <c r="E18" s="119"/>
      <c r="F18" s="120"/>
      <c r="G18" s="32" t="s">
        <v>1</v>
      </c>
      <c r="H18" s="31"/>
      <c r="M18" s="13"/>
    </row>
    <row r="19" spans="2:13" ht="6" customHeight="1" x14ac:dyDescent="0.25">
      <c r="B19" s="17"/>
      <c r="M19" s="13"/>
    </row>
    <row r="20" spans="2:13" x14ac:dyDescent="0.25">
      <c r="B20" s="17"/>
      <c r="C20" s="4" t="s">
        <v>4</v>
      </c>
      <c r="D20" s="113"/>
      <c r="E20" s="115"/>
      <c r="F20" s="115"/>
      <c r="G20" s="115"/>
      <c r="H20" s="115"/>
      <c r="I20" s="115"/>
      <c r="J20" s="115"/>
      <c r="K20" s="115"/>
      <c r="L20" s="114"/>
      <c r="M20" s="13"/>
    </row>
    <row r="21" spans="2:13" ht="6" customHeight="1" x14ac:dyDescent="0.25">
      <c r="B21" s="17"/>
      <c r="M21" s="13"/>
    </row>
    <row r="22" spans="2:13" x14ac:dyDescent="0.25">
      <c r="B22" s="17"/>
      <c r="C22" s="4" t="s">
        <v>3</v>
      </c>
      <c r="D22" s="113"/>
      <c r="E22" s="115"/>
      <c r="F22" s="115"/>
      <c r="G22" s="115"/>
      <c r="H22" s="114"/>
      <c r="J22" s="4" t="s">
        <v>5</v>
      </c>
      <c r="K22" s="113"/>
      <c r="L22" s="114"/>
      <c r="M22" s="13"/>
    </row>
    <row r="23" spans="2:13" ht="6" customHeight="1" x14ac:dyDescent="0.25">
      <c r="B23" s="17"/>
      <c r="C23" s="24"/>
      <c r="D23" s="26"/>
      <c r="E23" s="26"/>
      <c r="F23" s="26"/>
      <c r="G23" s="26"/>
      <c r="H23" s="26"/>
      <c r="J23" s="24"/>
      <c r="K23" s="26"/>
      <c r="L23" s="26"/>
      <c r="M23" s="13"/>
    </row>
    <row r="24" spans="2:13" x14ac:dyDescent="0.25">
      <c r="B24" s="17"/>
      <c r="C24" s="4" t="s">
        <v>20</v>
      </c>
      <c r="D24" s="21"/>
      <c r="E24" s="22"/>
      <c r="F24" s="22"/>
      <c r="G24" s="22"/>
      <c r="H24" s="22"/>
      <c r="I24" s="27"/>
      <c r="J24" s="28"/>
      <c r="K24" s="22"/>
      <c r="L24" s="23"/>
      <c r="M24" s="13"/>
    </row>
    <row r="25" spans="2:13" ht="6" customHeight="1" x14ac:dyDescent="0.25">
      <c r="B25" s="17"/>
      <c r="C25" s="24"/>
      <c r="D25" s="26"/>
      <c r="E25" s="26"/>
      <c r="F25" s="26"/>
      <c r="G25" s="26"/>
      <c r="H25" s="26"/>
      <c r="J25" s="24"/>
      <c r="K25" s="26"/>
      <c r="L25" s="26"/>
      <c r="M25" s="13"/>
    </row>
    <row r="26" spans="2:13" x14ac:dyDescent="0.25">
      <c r="B26" s="17"/>
      <c r="C26" s="4" t="s">
        <v>24</v>
      </c>
      <c r="D26" s="21"/>
      <c r="E26" s="22"/>
      <c r="F26" s="22"/>
      <c r="G26" s="22"/>
      <c r="H26" s="22"/>
      <c r="I26" s="27"/>
      <c r="J26" s="28"/>
      <c r="K26" s="22"/>
      <c r="L26" s="23"/>
      <c r="M26" s="13"/>
    </row>
    <row r="27" spans="2:13" x14ac:dyDescent="0.25">
      <c r="B27" s="17"/>
      <c r="C27" s="4" t="s">
        <v>21</v>
      </c>
      <c r="D27" s="21"/>
      <c r="E27" s="22"/>
      <c r="F27" s="22"/>
      <c r="G27" s="22"/>
      <c r="H27" s="22"/>
      <c r="I27" s="27"/>
      <c r="J27" s="28"/>
      <c r="K27" s="22"/>
      <c r="L27" s="23"/>
      <c r="M27" s="13"/>
    </row>
    <row r="28" spans="2:13" ht="6" customHeight="1" x14ac:dyDescent="0.25">
      <c r="B28" s="17"/>
      <c r="M28" s="13"/>
    </row>
    <row r="29" spans="2:13" x14ac:dyDescent="0.25">
      <c r="B29" s="17"/>
      <c r="C29" s="5" t="s">
        <v>2</v>
      </c>
      <c r="D29" s="37"/>
      <c r="E29" s="35"/>
      <c r="F29" s="35"/>
      <c r="G29" s="35"/>
      <c r="H29" s="35"/>
      <c r="I29" s="35"/>
      <c r="J29" s="35"/>
      <c r="K29" s="35"/>
      <c r="L29" s="36"/>
      <c r="M29" s="13"/>
    </row>
    <row r="30" spans="2:13" x14ac:dyDescent="0.25">
      <c r="B30" s="17"/>
      <c r="C30" s="6"/>
      <c r="D30" s="107"/>
      <c r="E30" s="108"/>
      <c r="F30" s="108"/>
      <c r="G30" s="108"/>
      <c r="H30" s="108"/>
      <c r="I30" s="108"/>
      <c r="J30" s="108"/>
      <c r="K30" s="108"/>
      <c r="L30" s="109"/>
      <c r="M30" s="13"/>
    </row>
    <row r="31" spans="2:13" x14ac:dyDescent="0.25">
      <c r="B31" s="17"/>
      <c r="C31" s="6"/>
      <c r="D31" s="34"/>
      <c r="E31" s="35"/>
      <c r="F31" s="35"/>
      <c r="G31" s="35"/>
      <c r="H31" s="35"/>
      <c r="I31" s="35"/>
      <c r="J31" s="35"/>
      <c r="K31" s="35"/>
      <c r="L31" s="36"/>
      <c r="M31" s="13"/>
    </row>
    <row r="32" spans="2:13" x14ac:dyDescent="0.25">
      <c r="B32" s="17"/>
      <c r="C32" s="6"/>
      <c r="D32" s="107"/>
      <c r="E32" s="108"/>
      <c r="F32" s="108"/>
      <c r="G32" s="108"/>
      <c r="H32" s="108"/>
      <c r="I32" s="108"/>
      <c r="J32" s="108"/>
      <c r="K32" s="108"/>
      <c r="L32" s="109"/>
      <c r="M32" s="13"/>
    </row>
    <row r="33" spans="2:24" x14ac:dyDescent="0.25">
      <c r="B33" s="17"/>
      <c r="C33" s="6"/>
      <c r="D33" s="107"/>
      <c r="E33" s="108"/>
      <c r="F33" s="108"/>
      <c r="G33" s="108"/>
      <c r="H33" s="108"/>
      <c r="I33" s="108"/>
      <c r="J33" s="108"/>
      <c r="K33" s="108"/>
      <c r="L33" s="109"/>
      <c r="M33" s="13"/>
    </row>
    <row r="34" spans="2:24" x14ac:dyDescent="0.25">
      <c r="B34" s="17"/>
      <c r="C34" s="6"/>
      <c r="D34" s="107"/>
      <c r="E34" s="108"/>
      <c r="F34" s="108"/>
      <c r="G34" s="108"/>
      <c r="H34" s="108"/>
      <c r="I34" s="108"/>
      <c r="J34" s="108"/>
      <c r="K34" s="108"/>
      <c r="L34" s="109"/>
      <c r="M34" s="13"/>
      <c r="W34" s="48"/>
      <c r="X34" s="48"/>
    </row>
    <row r="35" spans="2:24" x14ac:dyDescent="0.25">
      <c r="B35" s="17"/>
      <c r="C35" s="6"/>
      <c r="D35" s="107"/>
      <c r="E35" s="108"/>
      <c r="F35" s="108"/>
      <c r="G35" s="108"/>
      <c r="H35" s="108"/>
      <c r="I35" s="108"/>
      <c r="J35" s="108"/>
      <c r="K35" s="108"/>
      <c r="L35" s="109"/>
      <c r="M35" s="13"/>
      <c r="W35" s="48"/>
      <c r="X35" s="48"/>
    </row>
    <row r="36" spans="2:24" x14ac:dyDescent="0.25">
      <c r="B36" s="17"/>
      <c r="C36" s="6"/>
      <c r="D36" s="87"/>
      <c r="E36" s="88"/>
      <c r="F36" s="88"/>
      <c r="G36" s="88"/>
      <c r="H36" s="88"/>
      <c r="I36" s="88"/>
      <c r="J36" s="88"/>
      <c r="K36" s="88"/>
      <c r="L36" s="89"/>
      <c r="M36" s="13"/>
      <c r="P36" s="26"/>
      <c r="Q36" s="26"/>
      <c r="R36" s="26"/>
      <c r="S36" s="26"/>
      <c r="T36" s="26"/>
      <c r="U36" s="26"/>
      <c r="V36" s="26"/>
      <c r="W36" s="49"/>
      <c r="X36" s="48"/>
    </row>
    <row r="37" spans="2:24" x14ac:dyDescent="0.25">
      <c r="B37" s="17"/>
      <c r="C37" s="7"/>
      <c r="D37" s="110"/>
      <c r="E37" s="111"/>
      <c r="F37" s="111"/>
      <c r="G37" s="111"/>
      <c r="H37" s="111"/>
      <c r="I37" s="111"/>
      <c r="J37" s="111"/>
      <c r="K37" s="111"/>
      <c r="L37" s="112"/>
      <c r="M37" s="13"/>
      <c r="O37" s="26"/>
      <c r="P37" s="26"/>
      <c r="Q37" s="26"/>
      <c r="R37" s="26"/>
      <c r="S37" s="26"/>
      <c r="T37" s="26"/>
      <c r="U37" s="26"/>
      <c r="V37" s="26"/>
      <c r="W37" s="49"/>
      <c r="X37" s="48"/>
    </row>
    <row r="38" spans="2:24" ht="6" customHeight="1" x14ac:dyDescent="0.25">
      <c r="B38" s="17"/>
      <c r="M38" s="13"/>
      <c r="W38" s="48"/>
      <c r="X38" s="48"/>
    </row>
    <row r="39" spans="2:24" x14ac:dyDescent="0.25">
      <c r="B39" s="17"/>
      <c r="C39" s="2" t="s">
        <v>6</v>
      </c>
      <c r="D39" s="104" t="s">
        <v>7</v>
      </c>
      <c r="E39" s="104"/>
      <c r="F39" s="104"/>
      <c r="G39" s="104"/>
      <c r="H39" s="104"/>
      <c r="I39" s="104" t="s">
        <v>8</v>
      </c>
      <c r="J39" s="104"/>
      <c r="K39" s="104" t="s">
        <v>9</v>
      </c>
      <c r="L39" s="104"/>
      <c r="M39" s="13"/>
      <c r="W39" s="48"/>
      <c r="X39" s="48"/>
    </row>
    <row r="40" spans="2:24" x14ac:dyDescent="0.25">
      <c r="B40" s="17"/>
      <c r="C40" s="8"/>
      <c r="D40" s="105"/>
      <c r="E40" s="86"/>
      <c r="F40" s="86"/>
      <c r="G40" s="86"/>
      <c r="H40" s="86"/>
      <c r="I40" s="86"/>
      <c r="J40" s="86"/>
      <c r="K40" s="86"/>
      <c r="L40" s="86"/>
      <c r="M40" s="13"/>
    </row>
    <row r="41" spans="2:24" x14ac:dyDescent="0.25">
      <c r="B41" s="17"/>
      <c r="C41" s="8"/>
      <c r="D41" s="86"/>
      <c r="E41" s="86"/>
      <c r="F41" s="86"/>
      <c r="G41" s="86"/>
      <c r="H41" s="86"/>
      <c r="I41" s="86"/>
      <c r="J41" s="86"/>
      <c r="K41" s="86"/>
      <c r="L41" s="86"/>
      <c r="M41" s="13"/>
    </row>
    <row r="42" spans="2:24" x14ac:dyDescent="0.25">
      <c r="B42" s="17"/>
      <c r="C42" s="8"/>
      <c r="D42" s="86"/>
      <c r="E42" s="86"/>
      <c r="F42" s="86"/>
      <c r="G42" s="86"/>
      <c r="H42" s="86"/>
      <c r="I42" s="86"/>
      <c r="J42" s="86"/>
      <c r="K42" s="86"/>
      <c r="L42" s="86"/>
      <c r="M42" s="13"/>
    </row>
    <row r="43" spans="2:24" x14ac:dyDescent="0.25">
      <c r="B43" s="17"/>
      <c r="C43" s="8"/>
      <c r="D43" s="86"/>
      <c r="E43" s="86"/>
      <c r="F43" s="86"/>
      <c r="G43" s="86"/>
      <c r="H43" s="86"/>
      <c r="I43" s="86"/>
      <c r="J43" s="86"/>
      <c r="K43" s="86"/>
      <c r="L43" s="86"/>
      <c r="M43" s="13"/>
    </row>
    <row r="44" spans="2:24" x14ac:dyDescent="0.25">
      <c r="B44" s="17"/>
      <c r="C44" s="8"/>
      <c r="D44" s="86"/>
      <c r="E44" s="86"/>
      <c r="F44" s="86"/>
      <c r="G44" s="86"/>
      <c r="H44" s="86"/>
      <c r="I44" s="86"/>
      <c r="J44" s="86"/>
      <c r="K44" s="86"/>
      <c r="L44" s="86"/>
      <c r="M44" s="13"/>
    </row>
    <row r="45" spans="2:24" ht="6" customHeight="1" x14ac:dyDescent="0.25">
      <c r="B45" s="17"/>
      <c r="M45" s="13"/>
    </row>
    <row r="46" spans="2:24" x14ac:dyDescent="0.25">
      <c r="B46" s="17"/>
      <c r="C46" s="10" t="s">
        <v>10</v>
      </c>
      <c r="D46" s="95"/>
      <c r="E46" s="96"/>
      <c r="F46" s="96"/>
      <c r="G46" s="96"/>
      <c r="H46" s="97"/>
      <c r="J46" s="9" t="s">
        <v>11</v>
      </c>
      <c r="K46" s="84"/>
      <c r="L46" s="85"/>
      <c r="M46" s="13"/>
    </row>
    <row r="47" spans="2:24" ht="6" customHeight="1" x14ac:dyDescent="0.25">
      <c r="B47" s="17"/>
      <c r="M47" s="13"/>
    </row>
    <row r="48" spans="2:24" x14ac:dyDescent="0.25">
      <c r="B48" s="17"/>
      <c r="D48" s="90" t="s">
        <v>12</v>
      </c>
      <c r="E48" s="91"/>
      <c r="F48" s="91"/>
      <c r="G48" s="92"/>
      <c r="J48" s="9" t="s">
        <v>15</v>
      </c>
      <c r="K48" s="93">
        <f>D40</f>
        <v>0</v>
      </c>
      <c r="L48" s="94"/>
      <c r="M48" s="13"/>
    </row>
    <row r="49" spans="2:13" x14ac:dyDescent="0.25">
      <c r="B49" s="17"/>
      <c r="D49" s="10" t="s">
        <v>13</v>
      </c>
      <c r="E49" s="8"/>
      <c r="F49" s="10" t="s">
        <v>14</v>
      </c>
      <c r="G49" s="8" t="s">
        <v>22</v>
      </c>
      <c r="J49" s="9" t="s">
        <v>16</v>
      </c>
      <c r="K49" s="80">
        <v>0</v>
      </c>
      <c r="L49" s="81"/>
      <c r="M49" s="13"/>
    </row>
    <row r="50" spans="2:13" x14ac:dyDescent="0.25">
      <c r="B50" s="17"/>
      <c r="J50" s="9" t="s">
        <v>17</v>
      </c>
      <c r="K50" s="80">
        <f>D40</f>
        <v>0</v>
      </c>
      <c r="L50" s="81"/>
      <c r="M50" s="13"/>
    </row>
    <row r="51" spans="2:13" ht="6" customHeight="1" thickBot="1" x14ac:dyDescent="0.3">
      <c r="B51" s="18"/>
      <c r="C51" s="19"/>
      <c r="D51" s="14"/>
      <c r="E51" s="14"/>
      <c r="F51" s="14"/>
      <c r="G51" s="14"/>
      <c r="H51" s="14"/>
      <c r="I51" s="14"/>
      <c r="J51" s="14"/>
      <c r="K51" s="14"/>
      <c r="L51" s="14"/>
      <c r="M51" s="20"/>
    </row>
  </sheetData>
  <mergeCells count="42">
    <mergeCell ref="C5:L5"/>
    <mergeCell ref="D33:L33"/>
    <mergeCell ref="D37:L37"/>
    <mergeCell ref="K39:L39"/>
    <mergeCell ref="D35:L35"/>
    <mergeCell ref="K22:L22"/>
    <mergeCell ref="D22:H22"/>
    <mergeCell ref="D34:L34"/>
    <mergeCell ref="D30:L30"/>
    <mergeCell ref="C13:C14"/>
    <mergeCell ref="J11:K11"/>
    <mergeCell ref="D18:F18"/>
    <mergeCell ref="D16:L16"/>
    <mergeCell ref="D20:L20"/>
    <mergeCell ref="D11:F11"/>
    <mergeCell ref="D32:L32"/>
    <mergeCell ref="D13:L14"/>
    <mergeCell ref="I39:J39"/>
    <mergeCell ref="D39:H39"/>
    <mergeCell ref="D43:H43"/>
    <mergeCell ref="I41:J41"/>
    <mergeCell ref="I43:J43"/>
    <mergeCell ref="I42:J42"/>
    <mergeCell ref="D40:H40"/>
    <mergeCell ref="D41:H41"/>
    <mergeCell ref="D42:H42"/>
    <mergeCell ref="K50:L50"/>
    <mergeCell ref="K49:L49"/>
    <mergeCell ref="J9:K9"/>
    <mergeCell ref="K46:L46"/>
    <mergeCell ref="K40:L40"/>
    <mergeCell ref="K41:L41"/>
    <mergeCell ref="K42:L42"/>
    <mergeCell ref="K43:L43"/>
    <mergeCell ref="I40:J40"/>
    <mergeCell ref="D36:L36"/>
    <mergeCell ref="D48:G48"/>
    <mergeCell ref="K48:L48"/>
    <mergeCell ref="K44:L44"/>
    <mergeCell ref="D46:H46"/>
    <mergeCell ref="D44:H44"/>
    <mergeCell ref="I44:J44"/>
  </mergeCells>
  <phoneticPr fontId="0" type="noConversion"/>
  <printOptions horizontalCentered="1"/>
  <pageMargins left="0.75" right="0.75" top="1.9685039370078741" bottom="1" header="1.1811023622047245" footer="0"/>
  <pageSetup orientation="portrait"/>
  <headerFooter alignWithMargins="0">
    <oddHeader>&amp;C&amp;"Arial,Negrita"&amp;14&amp;UFORMULARIO FACTURACIÓN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52"/>
  <sheetViews>
    <sheetView showGridLines="0" tabSelected="1" topLeftCell="B17" zoomScale="107" zoomScaleNormal="100" workbookViewId="0">
      <selection activeCell="F12" sqref="F12"/>
    </sheetView>
  </sheetViews>
  <sheetFormatPr baseColWidth="10" defaultRowHeight="13.2" x14ac:dyDescent="0.25"/>
  <cols>
    <col min="1" max="1" width="2.6640625" customWidth="1"/>
    <col min="2" max="2" width="0.88671875" customWidth="1"/>
    <col min="3" max="3" width="12.44140625" style="1" bestFit="1" customWidth="1"/>
    <col min="4" max="4" width="4.6640625" customWidth="1"/>
    <col min="5" max="5" width="1.6640625" customWidth="1"/>
    <col min="6" max="6" width="4.6640625" customWidth="1"/>
    <col min="7" max="7" width="1.6640625" customWidth="1"/>
    <col min="8" max="8" width="4.6640625" customWidth="1"/>
    <col min="9" max="10" width="8.6640625" customWidth="1"/>
    <col min="11" max="11" width="11.33203125" bestFit="1" customWidth="1"/>
    <col min="12" max="12" width="34.5546875" bestFit="1" customWidth="1"/>
    <col min="13" max="13" width="0.88671875" customWidth="1"/>
    <col min="15" max="15" width="12.88671875" bestFit="1" customWidth="1"/>
    <col min="17" max="17" width="71.33203125" customWidth="1"/>
  </cols>
  <sheetData>
    <row r="1" spans="2:13" x14ac:dyDescent="0.25">
      <c r="K1" s="45" t="s">
        <v>31</v>
      </c>
      <c r="L1" s="51" t="s">
        <v>34</v>
      </c>
    </row>
    <row r="2" spans="2:13" x14ac:dyDescent="0.25">
      <c r="K2" s="45" t="s">
        <v>32</v>
      </c>
      <c r="L2" s="46"/>
    </row>
    <row r="3" spans="2:13" x14ac:dyDescent="0.25">
      <c r="K3" s="45" t="s">
        <v>33</v>
      </c>
      <c r="L3" s="62">
        <v>45684</v>
      </c>
    </row>
    <row r="6" spans="2:13" x14ac:dyDescent="0.25">
      <c r="C6" s="147" t="s">
        <v>28</v>
      </c>
      <c r="D6" s="147"/>
      <c r="E6" s="147"/>
      <c r="F6" s="147"/>
      <c r="G6" s="147"/>
      <c r="H6" s="147"/>
      <c r="I6" s="147"/>
      <c r="J6" s="147"/>
      <c r="K6" s="147"/>
      <c r="L6" s="147"/>
    </row>
    <row r="8" spans="2:13" ht="13.8" thickBot="1" x14ac:dyDescent="0.3">
      <c r="K8" s="43" t="s">
        <v>30</v>
      </c>
      <c r="L8" s="44"/>
    </row>
    <row r="9" spans="2:13" ht="6" customHeight="1" x14ac:dyDescent="0.25">
      <c r="B9" s="15"/>
      <c r="C9" s="16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2:13" x14ac:dyDescent="0.25">
      <c r="B10" s="17"/>
      <c r="C10" s="70" t="s">
        <v>0</v>
      </c>
      <c r="D10" s="3">
        <v>16</v>
      </c>
      <c r="F10" s="29">
        <v>1</v>
      </c>
      <c r="H10" s="29">
        <v>26</v>
      </c>
      <c r="J10" s="148" t="s">
        <v>18</v>
      </c>
      <c r="K10" s="149"/>
      <c r="L10" s="69" t="s">
        <v>46</v>
      </c>
      <c r="M10" s="13"/>
    </row>
    <row r="11" spans="2:13" x14ac:dyDescent="0.25">
      <c r="B11" s="17"/>
      <c r="C11" s="71" t="s">
        <v>41</v>
      </c>
      <c r="D11" s="57">
        <f>+D10</f>
        <v>16</v>
      </c>
      <c r="E11" s="58"/>
      <c r="F11" s="59">
        <v>2</v>
      </c>
      <c r="G11" s="58"/>
      <c r="H11" s="59">
        <f>+H10+1</f>
        <v>27</v>
      </c>
      <c r="J11" s="25"/>
      <c r="K11" s="25"/>
      <c r="M11" s="13"/>
    </row>
    <row r="12" spans="2:13" x14ac:dyDescent="0.25">
      <c r="B12" s="17"/>
      <c r="C12"/>
      <c r="E12" s="58"/>
      <c r="G12" s="58"/>
      <c r="J12" s="25"/>
      <c r="K12" s="25"/>
      <c r="M12" s="13"/>
    </row>
    <row r="13" spans="2:13" x14ac:dyDescent="0.25">
      <c r="B13" s="17"/>
      <c r="C13" s="70" t="s">
        <v>23</v>
      </c>
      <c r="D13" s="121"/>
      <c r="E13" s="122"/>
      <c r="F13" s="123"/>
      <c r="J13" s="148" t="s">
        <v>26</v>
      </c>
      <c r="K13" s="149"/>
      <c r="L13" s="30" t="s">
        <v>43</v>
      </c>
      <c r="M13" s="13"/>
    </row>
    <row r="14" spans="2:13" x14ac:dyDescent="0.25">
      <c r="B14" s="17"/>
      <c r="M14" s="13"/>
    </row>
    <row r="15" spans="2:13" ht="6" customHeight="1" x14ac:dyDescent="0.25">
      <c r="B15" s="17"/>
      <c r="C15" s="141" t="s">
        <v>29</v>
      </c>
      <c r="D15" s="143" t="s">
        <v>45</v>
      </c>
      <c r="E15" s="99"/>
      <c r="F15" s="99"/>
      <c r="G15" s="99"/>
      <c r="H15" s="99"/>
      <c r="I15" s="99"/>
      <c r="J15" s="99"/>
      <c r="K15" s="99"/>
      <c r="L15" s="100"/>
      <c r="M15" s="13"/>
    </row>
    <row r="16" spans="2:13" ht="6" customHeight="1" x14ac:dyDescent="0.25">
      <c r="B16" s="17"/>
      <c r="C16" s="142"/>
      <c r="D16" s="101"/>
      <c r="E16" s="102"/>
      <c r="F16" s="102"/>
      <c r="G16" s="102"/>
      <c r="H16" s="102"/>
      <c r="I16" s="102"/>
      <c r="J16" s="102"/>
      <c r="K16" s="102"/>
      <c r="L16" s="103"/>
      <c r="M16" s="13"/>
    </row>
    <row r="17" spans="2:16" ht="11.25" customHeight="1" x14ac:dyDescent="0.25">
      <c r="B17" s="17"/>
      <c r="M17" s="13"/>
    </row>
    <row r="18" spans="2:16" x14ac:dyDescent="0.25">
      <c r="B18" s="17"/>
      <c r="C18" s="70" t="s">
        <v>19</v>
      </c>
      <c r="D18" s="150" t="s">
        <v>38</v>
      </c>
      <c r="E18" s="151"/>
      <c r="F18" s="151"/>
      <c r="G18" s="151"/>
      <c r="H18" s="151"/>
      <c r="I18" s="151"/>
      <c r="J18" s="151"/>
      <c r="K18" s="151"/>
      <c r="L18" s="152"/>
      <c r="M18" s="13"/>
    </row>
    <row r="19" spans="2:16" ht="6" customHeight="1" x14ac:dyDescent="0.25">
      <c r="B19" s="17"/>
      <c r="M19" s="13"/>
    </row>
    <row r="20" spans="2:16" x14ac:dyDescent="0.25">
      <c r="B20" s="17"/>
      <c r="C20" s="70" t="s">
        <v>25</v>
      </c>
      <c r="D20" s="118">
        <v>76411321</v>
      </c>
      <c r="E20" s="119"/>
      <c r="F20" s="120"/>
      <c r="G20" s="32" t="s">
        <v>1</v>
      </c>
      <c r="H20" s="53">
        <v>7</v>
      </c>
      <c r="M20" s="13"/>
    </row>
    <row r="21" spans="2:16" ht="6" customHeight="1" x14ac:dyDescent="0.25">
      <c r="B21" s="17"/>
      <c r="L21" t="s">
        <v>36</v>
      </c>
      <c r="M21" s="13"/>
    </row>
    <row r="22" spans="2:16" x14ac:dyDescent="0.25">
      <c r="B22" s="17"/>
      <c r="C22" s="70" t="s">
        <v>4</v>
      </c>
      <c r="D22" s="153" t="s">
        <v>44</v>
      </c>
      <c r="E22" s="115"/>
      <c r="F22" s="115"/>
      <c r="G22" s="115"/>
      <c r="H22" s="115"/>
      <c r="I22" s="115"/>
      <c r="J22" s="115"/>
      <c r="K22" s="115"/>
      <c r="L22" s="114"/>
      <c r="M22" s="13"/>
    </row>
    <row r="23" spans="2:16" ht="6" customHeight="1" x14ac:dyDescent="0.25">
      <c r="B23" s="17"/>
      <c r="M23" s="13"/>
    </row>
    <row r="24" spans="2:16" x14ac:dyDescent="0.25">
      <c r="B24" s="17"/>
      <c r="C24" s="70" t="s">
        <v>3</v>
      </c>
      <c r="D24" s="113" t="s">
        <v>37</v>
      </c>
      <c r="E24" s="115"/>
      <c r="F24" s="115"/>
      <c r="G24" s="115"/>
      <c r="H24" s="114"/>
      <c r="J24" s="70" t="s">
        <v>5</v>
      </c>
      <c r="K24" s="113" t="s">
        <v>39</v>
      </c>
      <c r="L24" s="114"/>
      <c r="M24" s="13"/>
    </row>
    <row r="25" spans="2:16" ht="6" customHeight="1" x14ac:dyDescent="0.25">
      <c r="B25" s="17"/>
      <c r="C25" s="24"/>
      <c r="D25" s="26"/>
      <c r="E25" s="26"/>
      <c r="F25" s="26"/>
      <c r="G25" s="26"/>
      <c r="H25" s="26"/>
      <c r="J25" s="24"/>
      <c r="K25" s="26"/>
      <c r="L25" s="26"/>
      <c r="M25" s="13"/>
    </row>
    <row r="26" spans="2:16" ht="30" customHeight="1" x14ac:dyDescent="0.25">
      <c r="B26" s="17"/>
      <c r="C26" s="72" t="s">
        <v>20</v>
      </c>
      <c r="D26" s="138" t="s">
        <v>40</v>
      </c>
      <c r="E26" s="139"/>
      <c r="F26" s="139"/>
      <c r="G26" s="139"/>
      <c r="H26" s="139"/>
      <c r="I26" s="139"/>
      <c r="J26" s="139"/>
      <c r="K26" s="139"/>
      <c r="L26" s="140"/>
      <c r="M26" s="13"/>
    </row>
    <row r="27" spans="2:16" ht="6" customHeight="1" x14ac:dyDescent="0.25">
      <c r="B27" s="17"/>
      <c r="C27" s="24"/>
      <c r="D27" s="26"/>
      <c r="E27" s="26"/>
      <c r="F27" s="26"/>
      <c r="G27" s="26"/>
      <c r="H27" s="26"/>
      <c r="J27" s="24"/>
      <c r="K27" s="26"/>
      <c r="L27" s="26"/>
      <c r="M27" s="13"/>
    </row>
    <row r="28" spans="2:16" x14ac:dyDescent="0.25">
      <c r="B28" s="17"/>
      <c r="C28" s="70" t="s">
        <v>24</v>
      </c>
      <c r="D28" s="65" t="s">
        <v>47</v>
      </c>
      <c r="E28" s="22"/>
      <c r="F28" s="22"/>
      <c r="G28" s="22"/>
      <c r="H28" s="22"/>
      <c r="I28" s="27"/>
      <c r="J28" s="28"/>
      <c r="K28" s="22"/>
      <c r="L28" s="23"/>
      <c r="M28" s="13"/>
    </row>
    <row r="29" spans="2:16" x14ac:dyDescent="0.25">
      <c r="B29" s="17"/>
      <c r="C29" s="70" t="s">
        <v>21</v>
      </c>
      <c r="D29" s="65" t="s">
        <v>48</v>
      </c>
      <c r="E29" s="22"/>
      <c r="F29" s="22"/>
      <c r="G29" s="22"/>
      <c r="H29" s="22"/>
      <c r="I29" s="27"/>
      <c r="J29" s="28"/>
      <c r="K29" s="22"/>
      <c r="L29" s="23"/>
      <c r="M29" s="13"/>
    </row>
    <row r="30" spans="2:16" ht="6" customHeight="1" x14ac:dyDescent="0.25">
      <c r="B30" s="17"/>
      <c r="M30" s="13"/>
    </row>
    <row r="31" spans="2:16" ht="12.75" customHeight="1" x14ac:dyDescent="0.25">
      <c r="B31" s="17"/>
      <c r="C31" s="74" t="s">
        <v>2</v>
      </c>
      <c r="D31" s="144" t="s">
        <v>49</v>
      </c>
      <c r="E31" s="144"/>
      <c r="F31" s="144"/>
      <c r="G31" s="144"/>
      <c r="H31" s="144"/>
      <c r="I31" s="144"/>
      <c r="J31" s="144"/>
      <c r="K31" s="144"/>
      <c r="L31" s="144"/>
      <c r="M31" s="13"/>
    </row>
    <row r="32" spans="2:16" ht="15" thickBot="1" x14ac:dyDescent="0.3">
      <c r="B32" s="17"/>
      <c r="C32" s="73"/>
      <c r="D32" s="145"/>
      <c r="E32" s="146"/>
      <c r="F32" s="146"/>
      <c r="G32" s="146"/>
      <c r="H32" s="146"/>
      <c r="I32" s="146"/>
      <c r="J32" s="146"/>
      <c r="K32" s="146"/>
      <c r="L32" s="146"/>
      <c r="M32" s="13"/>
      <c r="N32" s="54"/>
      <c r="O32" s="55"/>
      <c r="P32" s="56"/>
    </row>
    <row r="33" spans="2:23" ht="15" customHeight="1" thickBot="1" x14ac:dyDescent="0.3">
      <c r="B33" s="17"/>
      <c r="C33" s="73"/>
      <c r="D33" s="145"/>
      <c r="E33" s="146"/>
      <c r="F33" s="146"/>
      <c r="G33" s="146"/>
      <c r="H33" s="146"/>
      <c r="I33" s="146"/>
      <c r="J33" s="146"/>
      <c r="K33" s="146"/>
      <c r="L33" s="146"/>
      <c r="M33" s="13"/>
      <c r="N33" s="54"/>
      <c r="O33" s="55"/>
      <c r="P33" s="56"/>
    </row>
    <row r="34" spans="2:23" ht="15" customHeight="1" x14ac:dyDescent="0.25">
      <c r="B34" s="17"/>
      <c r="C34" s="73"/>
      <c r="D34" s="145"/>
      <c r="E34" s="146"/>
      <c r="F34" s="146"/>
      <c r="G34" s="146"/>
      <c r="H34" s="146"/>
      <c r="I34" s="146"/>
      <c r="J34" s="146"/>
      <c r="K34" s="146"/>
      <c r="L34" s="146"/>
      <c r="M34" s="13"/>
      <c r="N34" s="66"/>
      <c r="O34" s="67"/>
      <c r="P34" s="68"/>
    </row>
    <row r="35" spans="2:23" ht="13.2" customHeight="1" x14ac:dyDescent="0.25">
      <c r="B35" s="17"/>
      <c r="C35" s="73"/>
      <c r="D35" s="145" t="s">
        <v>50</v>
      </c>
      <c r="E35" s="146"/>
      <c r="F35" s="146"/>
      <c r="G35" s="146"/>
      <c r="H35" s="146"/>
      <c r="I35" s="146"/>
      <c r="J35" s="146"/>
      <c r="K35" s="146"/>
      <c r="L35" s="146"/>
      <c r="M35" s="13"/>
    </row>
    <row r="36" spans="2:23" ht="13.2" customHeight="1" x14ac:dyDescent="0.25">
      <c r="B36" s="17"/>
      <c r="C36" s="73"/>
      <c r="D36" s="145" t="s">
        <v>51</v>
      </c>
      <c r="E36" s="145"/>
      <c r="F36" s="145"/>
      <c r="G36" s="145"/>
      <c r="H36" s="145"/>
      <c r="I36" s="145"/>
      <c r="J36" s="145"/>
      <c r="K36" s="145"/>
      <c r="L36" s="145"/>
      <c r="M36" s="13"/>
    </row>
    <row r="37" spans="2:23" x14ac:dyDescent="0.25">
      <c r="B37" s="17"/>
      <c r="C37" s="73"/>
      <c r="D37" s="145" t="s">
        <v>52</v>
      </c>
      <c r="E37" s="145"/>
      <c r="F37" s="145"/>
      <c r="G37" s="145"/>
      <c r="H37" s="145"/>
      <c r="I37" s="145"/>
      <c r="J37" s="145"/>
      <c r="K37" s="145"/>
      <c r="L37" s="145"/>
      <c r="M37" s="13"/>
    </row>
    <row r="38" spans="2:23" x14ac:dyDescent="0.25">
      <c r="B38" s="17"/>
      <c r="C38" s="73"/>
      <c r="D38" s="63"/>
      <c r="E38" s="63"/>
      <c r="F38" s="63"/>
      <c r="G38" s="63"/>
      <c r="H38" s="63"/>
      <c r="I38" s="63"/>
      <c r="J38" s="63"/>
      <c r="K38" s="63"/>
      <c r="L38" s="63"/>
      <c r="M38" s="13"/>
    </row>
    <row r="39" spans="2:23" x14ac:dyDescent="0.25">
      <c r="B39" s="17"/>
      <c r="C39" s="73"/>
      <c r="D39" s="63"/>
      <c r="E39" s="63"/>
      <c r="F39" s="63"/>
      <c r="G39" s="63"/>
      <c r="H39" s="63"/>
      <c r="I39" s="63"/>
      <c r="J39" s="63"/>
      <c r="K39" s="63"/>
      <c r="L39" s="63"/>
      <c r="M39" s="13"/>
      <c r="P39" s="26"/>
      <c r="Q39" s="26"/>
      <c r="R39" s="26"/>
      <c r="S39" s="26"/>
      <c r="T39" s="26"/>
      <c r="U39" s="26"/>
      <c r="V39" s="26"/>
      <c r="W39" s="26"/>
    </row>
    <row r="40" spans="2:23" x14ac:dyDescent="0.25">
      <c r="B40" s="17"/>
      <c r="C40" s="75"/>
      <c r="D40" s="64"/>
      <c r="E40" s="64"/>
      <c r="F40" s="64"/>
      <c r="G40" s="64"/>
      <c r="H40" s="64"/>
      <c r="I40" s="64"/>
      <c r="J40" s="64"/>
      <c r="K40" s="64"/>
      <c r="L40" s="64"/>
      <c r="M40" s="13"/>
      <c r="O40" s="60"/>
      <c r="P40" s="26"/>
      <c r="Q40" s="26"/>
      <c r="R40" s="26"/>
      <c r="S40" s="26"/>
      <c r="T40" s="26"/>
      <c r="U40" s="26"/>
      <c r="V40" s="26"/>
      <c r="W40" s="26"/>
    </row>
    <row r="41" spans="2:23" x14ac:dyDescent="0.25">
      <c r="B41" s="17"/>
      <c r="C41" s="76" t="s">
        <v>6</v>
      </c>
      <c r="D41" s="129" t="s">
        <v>7</v>
      </c>
      <c r="E41" s="129"/>
      <c r="F41" s="129"/>
      <c r="G41" s="129"/>
      <c r="H41" s="129"/>
      <c r="I41" s="129" t="s">
        <v>8</v>
      </c>
      <c r="J41" s="129"/>
      <c r="K41" s="129" t="s">
        <v>9</v>
      </c>
      <c r="L41" s="129"/>
      <c r="M41" s="13"/>
    </row>
    <row r="42" spans="2:23" x14ac:dyDescent="0.25">
      <c r="B42" s="17"/>
      <c r="C42" s="8"/>
      <c r="D42" s="130">
        <v>5856250</v>
      </c>
      <c r="E42" s="131"/>
      <c r="F42" s="131"/>
      <c r="G42" s="131"/>
      <c r="H42" s="132"/>
      <c r="I42" s="86"/>
      <c r="J42" s="85"/>
      <c r="K42" s="136"/>
      <c r="L42" s="85"/>
      <c r="M42" s="13"/>
    </row>
    <row r="43" spans="2:23" x14ac:dyDescent="0.25">
      <c r="B43" s="17"/>
      <c r="C43" s="8"/>
      <c r="D43" s="130" t="s">
        <v>42</v>
      </c>
      <c r="E43" s="131"/>
      <c r="F43" s="131"/>
      <c r="G43" s="131"/>
      <c r="H43" s="132"/>
      <c r="I43" s="86"/>
      <c r="J43" s="85"/>
      <c r="K43" s="136"/>
      <c r="L43" s="85"/>
      <c r="M43" s="13"/>
      <c r="O43" s="61"/>
      <c r="P43" s="52"/>
    </row>
    <row r="44" spans="2:23" x14ac:dyDescent="0.25">
      <c r="B44" s="17"/>
      <c r="C44" s="8"/>
      <c r="D44" s="130"/>
      <c r="E44" s="131"/>
      <c r="F44" s="131"/>
      <c r="G44" s="131"/>
      <c r="H44" s="132"/>
      <c r="I44" s="136"/>
      <c r="J44" s="85"/>
      <c r="K44" s="136"/>
      <c r="L44" s="85"/>
      <c r="M44" s="13"/>
      <c r="O44" s="61"/>
    </row>
    <row r="45" spans="2:23" x14ac:dyDescent="0.25">
      <c r="B45" s="17"/>
      <c r="C45" s="8"/>
      <c r="D45" s="130"/>
      <c r="E45" s="131"/>
      <c r="F45" s="131"/>
      <c r="G45" s="131"/>
      <c r="H45" s="132"/>
      <c r="I45" s="136"/>
      <c r="J45" s="85"/>
      <c r="K45" s="136"/>
      <c r="L45" s="85"/>
      <c r="M45" s="13"/>
    </row>
    <row r="46" spans="2:23" ht="13.5" customHeight="1" x14ac:dyDescent="0.25">
      <c r="B46" s="17"/>
      <c r="C46" s="8"/>
      <c r="D46" s="136"/>
      <c r="E46" s="137"/>
      <c r="F46" s="137"/>
      <c r="G46" s="137"/>
      <c r="H46" s="85"/>
      <c r="I46" s="136"/>
      <c r="J46" s="85"/>
      <c r="K46" s="136"/>
      <c r="L46" s="85"/>
      <c r="M46" s="13"/>
    </row>
    <row r="47" spans="2:23" x14ac:dyDescent="0.25">
      <c r="B47" s="17"/>
      <c r="M47" s="13"/>
      <c r="O47" s="38"/>
    </row>
    <row r="48" spans="2:23" ht="23.25" customHeight="1" x14ac:dyDescent="0.25">
      <c r="B48" s="17"/>
      <c r="C48" s="77" t="s">
        <v>10</v>
      </c>
      <c r="D48" s="133"/>
      <c r="E48" s="134"/>
      <c r="F48" s="134"/>
      <c r="G48" s="134"/>
      <c r="H48" s="135"/>
      <c r="J48" s="78" t="s">
        <v>11</v>
      </c>
      <c r="K48" s="136"/>
      <c r="L48" s="85"/>
      <c r="M48" s="13"/>
    </row>
    <row r="49" spans="2:13" x14ac:dyDescent="0.25">
      <c r="B49" s="17"/>
      <c r="M49" s="13"/>
    </row>
    <row r="50" spans="2:13" x14ac:dyDescent="0.25">
      <c r="B50" s="17"/>
      <c r="D50" s="124" t="s">
        <v>12</v>
      </c>
      <c r="E50" s="125"/>
      <c r="F50" s="125"/>
      <c r="G50" s="126"/>
      <c r="J50" s="78" t="s">
        <v>15</v>
      </c>
      <c r="K50" s="80">
        <f>+D42</f>
        <v>5856250</v>
      </c>
      <c r="L50" s="81"/>
      <c r="M50" s="13"/>
    </row>
    <row r="51" spans="2:13" ht="21" customHeight="1" x14ac:dyDescent="0.25">
      <c r="B51" s="17"/>
      <c r="D51" s="77" t="s">
        <v>13</v>
      </c>
      <c r="E51" s="8" t="s">
        <v>35</v>
      </c>
      <c r="F51" s="77" t="s">
        <v>14</v>
      </c>
      <c r="G51" s="50"/>
      <c r="J51" s="78" t="s">
        <v>16</v>
      </c>
      <c r="K51" s="80">
        <f>+K50*19%</f>
        <v>1112687.5</v>
      </c>
      <c r="L51" s="81"/>
      <c r="M51" s="13"/>
    </row>
    <row r="52" spans="2:13" ht="18" customHeight="1" thickBot="1" x14ac:dyDescent="0.3">
      <c r="B52" s="18"/>
      <c r="C52" s="19"/>
      <c r="D52" s="14"/>
      <c r="E52" s="14"/>
      <c r="F52" s="14"/>
      <c r="G52" s="14"/>
      <c r="H52" s="14"/>
      <c r="I52" s="14"/>
      <c r="J52" s="79" t="s">
        <v>17</v>
      </c>
      <c r="K52" s="127">
        <f>+K50+K51</f>
        <v>6968937.5</v>
      </c>
      <c r="L52" s="128"/>
      <c r="M52" s="20"/>
    </row>
  </sheetData>
  <mergeCells count="43">
    <mergeCell ref="C6:L6"/>
    <mergeCell ref="K51:L51"/>
    <mergeCell ref="K50:L50"/>
    <mergeCell ref="J10:K10"/>
    <mergeCell ref="K42:L42"/>
    <mergeCell ref="K44:L44"/>
    <mergeCell ref="D44:H44"/>
    <mergeCell ref="K45:L45"/>
    <mergeCell ref="D45:H45"/>
    <mergeCell ref="I45:J45"/>
    <mergeCell ref="I44:J44"/>
    <mergeCell ref="J13:K13"/>
    <mergeCell ref="D20:F20"/>
    <mergeCell ref="D18:L18"/>
    <mergeCell ref="D22:L22"/>
    <mergeCell ref="D13:F13"/>
    <mergeCell ref="D26:L26"/>
    <mergeCell ref="D43:H43"/>
    <mergeCell ref="C15:C16"/>
    <mergeCell ref="K24:L24"/>
    <mergeCell ref="D24:H24"/>
    <mergeCell ref="D15:L16"/>
    <mergeCell ref="I43:J43"/>
    <mergeCell ref="K43:L43"/>
    <mergeCell ref="D31:L31"/>
    <mergeCell ref="D32:L32"/>
    <mergeCell ref="D33:L33"/>
    <mergeCell ref="D35:L35"/>
    <mergeCell ref="D36:L36"/>
    <mergeCell ref="D37:L37"/>
    <mergeCell ref="D34:L34"/>
    <mergeCell ref="D50:G50"/>
    <mergeCell ref="K52:L52"/>
    <mergeCell ref="D41:H41"/>
    <mergeCell ref="D42:H42"/>
    <mergeCell ref="D48:H48"/>
    <mergeCell ref="K48:L48"/>
    <mergeCell ref="D46:H46"/>
    <mergeCell ref="I46:J46"/>
    <mergeCell ref="K46:L46"/>
    <mergeCell ref="I42:J42"/>
    <mergeCell ref="K41:L41"/>
    <mergeCell ref="I41:J41"/>
  </mergeCells>
  <phoneticPr fontId="0" type="noConversion"/>
  <printOptions horizontalCentered="1"/>
  <pageMargins left="0.75" right="0.75" top="1.9685039370078741" bottom="1" header="1.1811023622047245" footer="0"/>
  <pageSetup orientation="portrait" r:id="rId1"/>
  <headerFooter alignWithMargins="0">
    <oddHeader>&amp;C&amp;"Arial,Negrita"&amp;14&amp;UFORMULARIO FACTURACIÓN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Nota de Credito</vt:lpstr>
      <vt:lpstr>Factura</vt:lpstr>
      <vt:lpstr>'Nota de Credito'!Área_de_impresión</vt:lpstr>
    </vt:vector>
  </TitlesOfParts>
  <Company>SGA IBERSIS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 IBERSIS</dc:creator>
  <cp:lastModifiedBy>Manuel Bravo</cp:lastModifiedBy>
  <cp:lastPrinted>2025-06-26T13:15:01Z</cp:lastPrinted>
  <dcterms:created xsi:type="dcterms:W3CDTF">1999-03-08T13:39:07Z</dcterms:created>
  <dcterms:modified xsi:type="dcterms:W3CDTF">2026-01-16T14:16:40Z</dcterms:modified>
</cp:coreProperties>
</file>