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hD\Ontologies\rail\demo2\"/>
    </mc:Choice>
  </mc:AlternateContent>
  <bookViews>
    <workbookView xWindow="0" yWindow="0" windowWidth="25200" windowHeight="11985" activeTab="1"/>
  </bookViews>
  <sheets>
    <sheet name="Sheet1" sheetId="1" r:id="rId1"/>
    <sheet name="first services" sheetId="2" r:id="rId2"/>
  </sheets>
  <definedNames>
    <definedName name="pref">Sheet1!$E$1</definedName>
    <definedName name="Serv">Sheet1!$B$1</definedName>
    <definedName name="subj">Sheet1!$J$1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9" i="2" l="1"/>
  <c r="C89" i="2" s="1"/>
  <c r="G88" i="2"/>
  <c r="A88" i="2"/>
  <c r="C88" i="2" s="1"/>
  <c r="G87" i="2"/>
  <c r="A87" i="2"/>
  <c r="C87" i="2" s="1"/>
  <c r="G86" i="2"/>
  <c r="A86" i="2"/>
  <c r="C86" i="2" s="1"/>
  <c r="G85" i="2"/>
  <c r="A85" i="2"/>
  <c r="C85" i="2" s="1"/>
  <c r="G84" i="2"/>
  <c r="A84" i="2"/>
  <c r="C84" i="2" s="1"/>
  <c r="G83" i="2"/>
  <c r="A83" i="2"/>
  <c r="C83" i="2" s="1"/>
  <c r="G82" i="2"/>
  <c r="A82" i="2"/>
  <c r="C82" i="2" s="1"/>
  <c r="G81" i="2"/>
  <c r="A81" i="2"/>
  <c r="C81" i="2" s="1"/>
  <c r="G80" i="2"/>
  <c r="A80" i="2"/>
  <c r="C80" i="2" s="1"/>
  <c r="G79" i="2"/>
  <c r="C79" i="2"/>
  <c r="A79" i="2"/>
  <c r="G78" i="2"/>
  <c r="A78" i="2"/>
  <c r="C78" i="2" s="1"/>
  <c r="G77" i="2"/>
  <c r="A77" i="2"/>
  <c r="C77" i="2" s="1"/>
  <c r="G76" i="2"/>
  <c r="A76" i="2"/>
  <c r="C76" i="2" s="1"/>
  <c r="G75" i="2"/>
  <c r="C75" i="2"/>
  <c r="A75" i="2"/>
  <c r="G74" i="2"/>
  <c r="A74" i="2"/>
  <c r="C74" i="2" s="1"/>
  <c r="G73" i="2"/>
  <c r="A73" i="2"/>
  <c r="C73" i="2" s="1"/>
  <c r="G72" i="2"/>
  <c r="A72" i="2"/>
  <c r="C72" i="2" s="1"/>
  <c r="G71" i="2"/>
  <c r="A71" i="2"/>
  <c r="C71" i="2" s="1"/>
  <c r="G70" i="2"/>
  <c r="A70" i="2"/>
  <c r="C70" i="2" s="1"/>
  <c r="G69" i="2"/>
  <c r="A69" i="2"/>
  <c r="C69" i="2" s="1"/>
  <c r="G68" i="2"/>
  <c r="A68" i="2"/>
  <c r="C68" i="2" s="1"/>
  <c r="G67" i="2"/>
  <c r="A67" i="2"/>
  <c r="C67" i="2" s="1"/>
  <c r="G66" i="2"/>
  <c r="A66" i="2"/>
  <c r="C66" i="2" s="1"/>
  <c r="G65" i="2"/>
  <c r="A65" i="2"/>
  <c r="C65" i="2" s="1"/>
  <c r="G64" i="2"/>
  <c r="A64" i="2"/>
  <c r="C64" i="2" s="1"/>
  <c r="G63" i="2"/>
  <c r="C63" i="2"/>
  <c r="A63" i="2"/>
  <c r="G62" i="2"/>
  <c r="A62" i="2"/>
  <c r="C62" i="2" s="1"/>
  <c r="G61" i="2"/>
  <c r="A61" i="2"/>
  <c r="C61" i="2" s="1"/>
  <c r="G60" i="2"/>
  <c r="A60" i="2"/>
  <c r="C60" i="2" s="1"/>
  <c r="G59" i="2"/>
  <c r="C59" i="2"/>
  <c r="A59" i="2"/>
  <c r="G58" i="2"/>
  <c r="A58" i="2"/>
  <c r="C58" i="2" s="1"/>
  <c r="G57" i="2"/>
  <c r="A57" i="2"/>
  <c r="C57" i="2" s="1"/>
  <c r="G56" i="2"/>
  <c r="A56" i="2"/>
  <c r="C56" i="2" s="1"/>
  <c r="G55" i="2"/>
  <c r="A55" i="2"/>
  <c r="C55" i="2" s="1"/>
  <c r="G54" i="2"/>
  <c r="A54" i="2"/>
  <c r="C54" i="2" s="1"/>
  <c r="G53" i="2"/>
  <c r="A53" i="2"/>
  <c r="C53" i="2" s="1"/>
  <c r="G52" i="2"/>
  <c r="A52" i="2"/>
  <c r="C52" i="2" s="1"/>
  <c r="G51" i="2"/>
  <c r="A51" i="2"/>
  <c r="C51" i="2" s="1"/>
  <c r="G50" i="2"/>
  <c r="A50" i="2"/>
  <c r="C50" i="2" s="1"/>
  <c r="G49" i="2"/>
  <c r="A49" i="2"/>
  <c r="C49" i="2" s="1"/>
  <c r="G48" i="2"/>
  <c r="A48" i="2"/>
  <c r="C48" i="2" s="1"/>
  <c r="G47" i="2"/>
  <c r="C47" i="2"/>
  <c r="A47" i="2"/>
  <c r="G46" i="2"/>
  <c r="A46" i="2"/>
  <c r="C46" i="2" s="1"/>
  <c r="G45" i="2"/>
  <c r="A45" i="2"/>
  <c r="C45" i="2" s="1"/>
  <c r="G44" i="2"/>
  <c r="A44" i="2"/>
  <c r="C44" i="2" s="1"/>
  <c r="G43" i="2"/>
  <c r="C43" i="2"/>
  <c r="A43" i="2"/>
  <c r="G42" i="2"/>
  <c r="A42" i="2"/>
  <c r="C42" i="2" s="1"/>
  <c r="G41" i="2"/>
  <c r="A41" i="2"/>
  <c r="C41" i="2" s="1"/>
  <c r="G40" i="2"/>
  <c r="A40" i="2"/>
  <c r="C40" i="2" s="1"/>
  <c r="G39" i="2"/>
  <c r="A39" i="2"/>
  <c r="C39" i="2" s="1"/>
  <c r="G38" i="2"/>
  <c r="A38" i="2"/>
  <c r="C38" i="2" s="1"/>
  <c r="G37" i="2"/>
  <c r="A37" i="2"/>
  <c r="C37" i="2" s="1"/>
  <c r="G36" i="2"/>
  <c r="A36" i="2"/>
  <c r="C36" i="2" s="1"/>
  <c r="G35" i="2"/>
  <c r="A35" i="2"/>
  <c r="C35" i="2" s="1"/>
  <c r="G34" i="2"/>
  <c r="A34" i="2"/>
  <c r="C34" i="2" s="1"/>
  <c r="G33" i="2"/>
  <c r="A33" i="2"/>
  <c r="C33" i="2" s="1"/>
  <c r="G32" i="2"/>
  <c r="A32" i="2"/>
  <c r="C32" i="2" s="1"/>
  <c r="G31" i="2"/>
  <c r="C31" i="2"/>
  <c r="A31" i="2"/>
  <c r="G30" i="2"/>
  <c r="A30" i="2"/>
  <c r="C30" i="2" s="1"/>
  <c r="G29" i="2"/>
  <c r="A29" i="2"/>
  <c r="C29" i="2" s="1"/>
  <c r="G28" i="2"/>
  <c r="A28" i="2"/>
  <c r="C28" i="2" s="1"/>
  <c r="G27" i="2"/>
  <c r="C27" i="2"/>
  <c r="A27" i="2"/>
  <c r="G26" i="2"/>
  <c r="A26" i="2"/>
  <c r="C26" i="2" s="1"/>
  <c r="G25" i="2"/>
  <c r="A25" i="2"/>
  <c r="C25" i="2" s="1"/>
  <c r="G24" i="2"/>
  <c r="A24" i="2"/>
  <c r="C24" i="2" s="1"/>
  <c r="G23" i="2"/>
  <c r="A23" i="2"/>
  <c r="C23" i="2" s="1"/>
  <c r="G22" i="2"/>
  <c r="A22" i="2"/>
  <c r="C22" i="2" s="1"/>
  <c r="G21" i="2"/>
  <c r="C21" i="2"/>
  <c r="A21" i="2"/>
  <c r="G20" i="2"/>
  <c r="A20" i="2"/>
  <c r="C20" i="2" s="1"/>
  <c r="G19" i="2"/>
  <c r="C19" i="2"/>
  <c r="A19" i="2"/>
  <c r="G18" i="2"/>
  <c r="A18" i="2"/>
  <c r="C18" i="2" s="1"/>
  <c r="G17" i="2"/>
  <c r="A17" i="2"/>
  <c r="C17" i="2" s="1"/>
  <c r="G16" i="2"/>
  <c r="A16" i="2"/>
  <c r="C16" i="2" s="1"/>
  <c r="G15" i="2"/>
  <c r="A15" i="2"/>
  <c r="C15" i="2" s="1"/>
  <c r="G14" i="2"/>
  <c r="A14" i="2"/>
  <c r="C14" i="2" s="1"/>
  <c r="G13" i="2"/>
  <c r="C13" i="2"/>
  <c r="A13" i="2"/>
  <c r="G12" i="2"/>
  <c r="A12" i="2"/>
  <c r="C12" i="2" s="1"/>
  <c r="G11" i="2"/>
  <c r="C11" i="2"/>
  <c r="A11" i="2"/>
  <c r="G10" i="2"/>
  <c r="A10" i="2"/>
  <c r="C10" i="2" s="1"/>
  <c r="G9" i="2"/>
  <c r="A9" i="2"/>
  <c r="C9" i="2" s="1"/>
  <c r="G8" i="2"/>
  <c r="A8" i="2"/>
  <c r="C8" i="2" s="1"/>
  <c r="G7" i="2"/>
  <c r="A7" i="2"/>
  <c r="C7" i="2" s="1"/>
  <c r="G6" i="2"/>
  <c r="A6" i="2"/>
  <c r="C6" i="2" s="1"/>
  <c r="G5" i="2"/>
  <c r="C5" i="2"/>
  <c r="A5" i="2"/>
  <c r="G4" i="2"/>
  <c r="A4" i="2"/>
  <c r="C4" i="2" s="1"/>
  <c r="G3" i="2"/>
  <c r="C3" i="2"/>
  <c r="A3" i="2"/>
  <c r="G2" i="2"/>
  <c r="A2" i="2"/>
  <c r="C2" i="2" s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4" i="1"/>
  <c r="F5" i="1"/>
  <c r="F6" i="1"/>
  <c r="F7" i="1"/>
  <c r="F8" i="1"/>
  <c r="F9" i="1"/>
  <c r="F10" i="1"/>
  <c r="F3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4" i="1"/>
  <c r="D5" i="1"/>
  <c r="D6" i="1"/>
  <c r="D7" i="1"/>
  <c r="D8" i="1"/>
  <c r="D9" i="1"/>
  <c r="D10" i="1"/>
  <c r="D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3" i="1"/>
  <c r="A4" i="1"/>
  <c r="A5" i="1"/>
  <c r="A6" i="1"/>
  <c r="A7" i="1"/>
  <c r="A8" i="1"/>
  <c r="A9" i="1"/>
  <c r="A10" i="1"/>
  <c r="A3" i="1"/>
</calcChain>
</file>

<file path=xl/sharedStrings.xml><?xml version="1.0" encoding="utf-8"?>
<sst xmlns="http://schemas.openxmlformats.org/spreadsheetml/2006/main" count="370" uniqueCount="100">
  <si>
    <t>PREFIX</t>
  </si>
  <si>
    <t>http://purl.org/rail/resource/</t>
  </si>
  <si>
    <t>s</t>
  </si>
  <si>
    <t>p</t>
  </si>
  <si>
    <t>o</t>
  </si>
  <si>
    <t>http://purl.org/rail/tt/serviceNode</t>
  </si>
  <si>
    <t>http://purl.org/ub/demo/</t>
  </si>
  <si>
    <t>Time</t>
  </si>
  <si>
    <t>Location</t>
  </si>
  <si>
    <t>http://purl.org/rail/resource/TC1</t>
  </si>
  <si>
    <t>http://purl.org/rail/resource/TC2</t>
  </si>
  <si>
    <t>http://purl.org/rail/resource/TC3</t>
  </si>
  <si>
    <t>http://purl.org/rail/resource/TC4</t>
  </si>
  <si>
    <t>http://purl.org/rail/resource/TC5</t>
  </si>
  <si>
    <t>http://purl.org/rail/resource/TC6</t>
  </si>
  <si>
    <t>http://purl.org/rail/resource/TC7</t>
  </si>
  <si>
    <t>http://purl.org/rail/resource/TC8</t>
  </si>
  <si>
    <t>http://purl.org/rail/resource/TC9</t>
  </si>
  <si>
    <t>http://purl.org/rail/resource/TC10</t>
  </si>
  <si>
    <t>http://purl.org/rail/resource/TC11</t>
  </si>
  <si>
    <t>http://purl.org/rail/resource/TC12</t>
  </si>
  <si>
    <t>http://purl.org/rail/resource/TC13</t>
  </si>
  <si>
    <t>http://purl.org/rail/resource/TC14</t>
  </si>
  <si>
    <t>http://purl.org/rail/resource/TC15</t>
  </si>
  <si>
    <t>http://purl.org/rail/resource/TC16</t>
  </si>
  <si>
    <t>http://purl.org/rail/resource/TC17</t>
  </si>
  <si>
    <t>http://purl.org/rail/resource/TC18</t>
  </si>
  <si>
    <t>http://purl.org/rail/resource/TC19</t>
  </si>
  <si>
    <t>http://purl.org/rail/resource/TC20</t>
  </si>
  <si>
    <t>http://purl.org/rail/resource/TC21</t>
  </si>
  <si>
    <t>http://purl.org/rail/resource/TC22</t>
  </si>
  <si>
    <t>http://purl.org/rail/resource/TC23</t>
  </si>
  <si>
    <t>http://purl.org/rail/resource/TC24</t>
  </si>
  <si>
    <t>http://purl.org/rail/resource/TC25</t>
  </si>
  <si>
    <t>http://purl.org/rail/resource/TC26</t>
  </si>
  <si>
    <t>http://purl.org/rail/resource/TC27</t>
  </si>
  <si>
    <t>http://purl.org/rail/resource/TC28</t>
  </si>
  <si>
    <t>http://purl.org/rail/resource/TC29</t>
  </si>
  <si>
    <t>http://purl.org/rail/resource/TC30</t>
  </si>
  <si>
    <t>http://purl.org/rail/resource/TC31</t>
  </si>
  <si>
    <t>http://purl.org/rail/resource/TC32</t>
  </si>
  <si>
    <t>http://purl.org/rail/resource/TC33</t>
  </si>
  <si>
    <t>http://purl.org/rail/resource/TC34</t>
  </si>
  <si>
    <t>http://purl.org/rail/resource/TC35</t>
  </si>
  <si>
    <t>http://purl.org/rail/resource/TC36</t>
  </si>
  <si>
    <t>http://purl.org/rail/resource/TC37</t>
  </si>
  <si>
    <t>http://purl.org/rail/resource/TC38</t>
  </si>
  <si>
    <t>http://purl.org/rail/resource/TC39</t>
  </si>
  <si>
    <t>http://purl.org/rail/resource/TC40</t>
  </si>
  <si>
    <t>http://purl.org/rail/resource/TC41</t>
  </si>
  <si>
    <t>http://purl.org/rail/resource/TC42</t>
  </si>
  <si>
    <t>http://purl.org/rail/resource/TC43</t>
  </si>
  <si>
    <t>http://purl.org/rail/resource/TC44</t>
  </si>
  <si>
    <t>http://purl.org/rail/resource/TC45</t>
  </si>
  <si>
    <t>http://purl.org/rail/resource/TC46</t>
  </si>
  <si>
    <t>http://purl.org/rail/resource/TC47</t>
  </si>
  <si>
    <t>http://purl.org/rail/resource/TC48</t>
  </si>
  <si>
    <t>http://purl.org/rail/resource/TC49</t>
  </si>
  <si>
    <t>http://purl.org/rail/resource/TC52</t>
  </si>
  <si>
    <t>http://purl.org/rail/resource/TC50</t>
  </si>
  <si>
    <t>http://purl.org/rail/resource/TC53</t>
  </si>
  <si>
    <t>http://purl.org/rail/resource/TC51</t>
  </si>
  <si>
    <t>http://purl.org/rail/resource/TC54</t>
  </si>
  <si>
    <t>http://purl.org/rail/resource/TC55</t>
  </si>
  <si>
    <t>http://purl.org/rail/resource/TC56</t>
  </si>
  <si>
    <t>http://purl.org/rail/resource/TC57</t>
  </si>
  <si>
    <t>http://purl.org/rail/resource/TC58</t>
  </si>
  <si>
    <t>http://purl.org/rail/resource/TC59</t>
  </si>
  <si>
    <t>http://purl.org/rail/resource/TC60</t>
  </si>
  <si>
    <t>http://purl.org/rail/resource/TC61</t>
  </si>
  <si>
    <t>http://purl.org/rail/resource/TC62</t>
  </si>
  <si>
    <t>http://purl.org/rail/resource/TC63</t>
  </si>
  <si>
    <t>http://purl.org/rail/resource/TC64</t>
  </si>
  <si>
    <t>http://purl.org/rail/resource/TC65</t>
  </si>
  <si>
    <t>http://purl.org/rail/resource/TC66</t>
  </si>
  <si>
    <t>http://purl.org/rail/resource/TC67</t>
  </si>
  <si>
    <t>http://purl.org/rail/resource/TC68</t>
  </si>
  <si>
    <t>http://purl.org/rail/resource/TC69</t>
  </si>
  <si>
    <t>http://purl.org/rail/resource/TC70</t>
  </si>
  <si>
    <t>http://purl.org/rail/resource/TC71</t>
  </si>
  <si>
    <t>http://purl.org/rail/resource/TC72</t>
  </si>
  <si>
    <t>http://purl.org/rail/resource/TC73</t>
  </si>
  <si>
    <t>http://purl.org/rail/resource/TC74</t>
  </si>
  <si>
    <t>http://purl.org/rail/resource/TC75</t>
  </si>
  <si>
    <t>http://purl.org/rail/resource/TC76</t>
  </si>
  <si>
    <t>http://purl.org/rail/resource/TC77</t>
  </si>
  <si>
    <t>http://purl.org/rail/resource/TC78</t>
  </si>
  <si>
    <t>http://purl.org/rail/resource/TC79</t>
  </si>
  <si>
    <t>http://purl.org/rail/resource/TC80</t>
  </si>
  <si>
    <t>http://purl.org/rail/resource/TC81</t>
  </si>
  <si>
    <t>http://purl.org/rail/resource/TC82</t>
  </si>
  <si>
    <t>http://purl.org/rail/resource/TC83</t>
  </si>
  <si>
    <t>http://purl.org/rail/resource/TC84</t>
  </si>
  <si>
    <t>Mileage</t>
  </si>
  <si>
    <t>M+</t>
  </si>
  <si>
    <t>Name</t>
  </si>
  <si>
    <t>ServiceA</t>
  </si>
  <si>
    <t>tc</t>
  </si>
  <si>
    <t>time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</si>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</sst>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rg/rail/re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selection activeCell="D3" sqref="D3:J90"/>
    </sheetView>
  </sheetViews>
  <sheetFormatPr defaultRowHeight="15" x14ac:dyDescent="0.25"/>
  <cols>
    <col min="4" max="4" width="42.7109375" customWidth="1"/>
    <col min="5" max="5" width="41.28515625" customWidth="1"/>
    <col min="6" max="6" width="39.85546875" bestFit="1" customWidth="1"/>
    <col min="7" max="7" width="32" bestFit="1" customWidth="1"/>
    <col min="8" max="8" width="30.5703125" style="2" customWidth="1"/>
  </cols>
  <sheetData>
    <row r="1" spans="1:10" x14ac:dyDescent="0.25">
      <c r="A1" t="s">
        <v>95</v>
      </c>
      <c r="B1" t="s">
        <v>96</v>
      </c>
      <c r="D1" t="s">
        <v>0</v>
      </c>
      <c r="E1" t="s">
        <v>6</v>
      </c>
      <c r="G1" t="s">
        <v>8</v>
      </c>
      <c r="H1" s="2" t="s">
        <v>7</v>
      </c>
      <c r="I1" t="s">
        <v>93</v>
      </c>
      <c r="J1" s="1" t="s">
        <v>1</v>
      </c>
    </row>
    <row r="2" spans="1:10" x14ac:dyDescent="0.25">
      <c r="D2" t="s">
        <v>2</v>
      </c>
      <c r="E2" s="1" t="s">
        <v>3</v>
      </c>
      <c r="F2" t="s">
        <v>4</v>
      </c>
      <c r="J2" t="s">
        <v>94</v>
      </c>
    </row>
    <row r="3" spans="1:10" x14ac:dyDescent="0.25">
      <c r="A3">
        <f>B3</f>
        <v>1</v>
      </c>
      <c r="B3">
        <v>1</v>
      </c>
      <c r="D3" t="str">
        <f>CONCATENATE(subj,Serv)</f>
        <v>http://purl.org/rail/resource/ServiceA</v>
      </c>
      <c r="E3" t="s">
        <v>5</v>
      </c>
      <c r="F3" t="str">
        <f>CONCATENATE(D3,MID(G3,31,100))</f>
        <v>http://purl.org/rail/resource/ServiceATC1</v>
      </c>
      <c r="G3" t="s">
        <v>9</v>
      </c>
      <c r="H3" s="2">
        <v>0.41666666666666669</v>
      </c>
      <c r="I3">
        <v>42.45</v>
      </c>
      <c r="J3">
        <f ca="1">I3+(RAND()*(I4-I3))</f>
        <v>42.48569795365799</v>
      </c>
    </row>
    <row r="4" spans="1:10" x14ac:dyDescent="0.25">
      <c r="A4">
        <f t="shared" ref="A4:A10" si="0">B4</f>
        <v>2</v>
      </c>
      <c r="B4">
        <v>2</v>
      </c>
      <c r="D4" t="str">
        <f>CONCATENATE(subj,Serv)</f>
        <v>http://purl.org/rail/resource/ServiceA</v>
      </c>
      <c r="E4" t="s">
        <v>5</v>
      </c>
      <c r="F4" t="str">
        <f t="shared" ref="F4:F67" si="1">CONCATENATE(D4,MID(G4,31,100))</f>
        <v>http://purl.org/rail/resource/ServiceATC2</v>
      </c>
      <c r="G4" t="s">
        <v>10</v>
      </c>
      <c r="H4" s="2">
        <v>0.41805555555555557</v>
      </c>
      <c r="I4">
        <v>42.7</v>
      </c>
      <c r="J4">
        <f t="shared" ref="J4:J67" ca="1" si="2">I4+(RAND()*(I5-I4))</f>
        <v>42.789168180420191</v>
      </c>
    </row>
    <row r="5" spans="1:10" x14ac:dyDescent="0.25">
      <c r="A5">
        <f t="shared" si="0"/>
        <v>3</v>
      </c>
      <c r="B5">
        <v>3</v>
      </c>
      <c r="D5" t="str">
        <f>CONCATENATE(subj,Serv)</f>
        <v>http://purl.org/rail/resource/ServiceA</v>
      </c>
      <c r="E5" t="s">
        <v>5</v>
      </c>
      <c r="F5" t="str">
        <f t="shared" si="1"/>
        <v>http://purl.org/rail/resource/ServiceATC3</v>
      </c>
      <c r="G5" t="s">
        <v>11</v>
      </c>
      <c r="H5" s="2">
        <v>0.41944444444444401</v>
      </c>
      <c r="I5">
        <v>42.95</v>
      </c>
      <c r="J5">
        <f t="shared" ca="1" si="2"/>
        <v>43.091282607539128</v>
      </c>
    </row>
    <row r="6" spans="1:10" x14ac:dyDescent="0.25">
      <c r="A6">
        <f t="shared" si="0"/>
        <v>4</v>
      </c>
      <c r="B6">
        <v>4</v>
      </c>
      <c r="D6" t="str">
        <f>CONCATENATE(subj,Serv)</f>
        <v>http://purl.org/rail/resource/ServiceA</v>
      </c>
      <c r="E6" t="s">
        <v>5</v>
      </c>
      <c r="F6" t="str">
        <f t="shared" si="1"/>
        <v>http://purl.org/rail/resource/ServiceATC4</v>
      </c>
      <c r="G6" t="s">
        <v>12</v>
      </c>
      <c r="H6" s="2">
        <v>0.420833333333333</v>
      </c>
      <c r="I6">
        <v>43.2</v>
      </c>
      <c r="J6">
        <f t="shared" ca="1" si="2"/>
        <v>43.465635472091115</v>
      </c>
    </row>
    <row r="7" spans="1:10" x14ac:dyDescent="0.25">
      <c r="A7">
        <f t="shared" si="0"/>
        <v>5</v>
      </c>
      <c r="B7">
        <v>5</v>
      </c>
      <c r="D7" t="str">
        <f>CONCATENATE(subj,Serv)</f>
        <v>http://purl.org/rail/resource/ServiceA</v>
      </c>
      <c r="E7" t="s">
        <v>5</v>
      </c>
      <c r="F7" t="str">
        <f t="shared" si="1"/>
        <v>http://purl.org/rail/resource/ServiceATC5</v>
      </c>
      <c r="G7" t="s">
        <v>13</v>
      </c>
      <c r="H7" s="2">
        <v>0.422222222222222</v>
      </c>
      <c r="I7">
        <v>43.77</v>
      </c>
      <c r="J7">
        <f t="shared" ca="1" si="2"/>
        <v>44.009230260753448</v>
      </c>
    </row>
    <row r="8" spans="1:10" x14ac:dyDescent="0.25">
      <c r="A8">
        <f t="shared" si="0"/>
        <v>6</v>
      </c>
      <c r="B8">
        <v>6</v>
      </c>
      <c r="D8" t="str">
        <f>CONCATENATE(subj,Serv)</f>
        <v>http://purl.org/rail/resource/ServiceA</v>
      </c>
      <c r="E8" t="s">
        <v>5</v>
      </c>
      <c r="F8" t="str">
        <f t="shared" si="1"/>
        <v>http://purl.org/rail/resource/ServiceATC6</v>
      </c>
      <c r="G8" t="s">
        <v>14</v>
      </c>
      <c r="H8" s="2">
        <v>0.42361111111111099</v>
      </c>
      <c r="I8">
        <v>44.34</v>
      </c>
      <c r="J8">
        <f t="shared" ca="1" si="2"/>
        <v>44.654687664285184</v>
      </c>
    </row>
    <row r="9" spans="1:10" x14ac:dyDescent="0.25">
      <c r="A9">
        <f t="shared" si="0"/>
        <v>7</v>
      </c>
      <c r="B9">
        <v>7</v>
      </c>
      <c r="D9" t="str">
        <f>CONCATENATE(subj,Serv)</f>
        <v>http://purl.org/rail/resource/ServiceA</v>
      </c>
      <c r="E9" t="s">
        <v>5</v>
      </c>
      <c r="F9" t="str">
        <f t="shared" si="1"/>
        <v>http://purl.org/rail/resource/ServiceATC7</v>
      </c>
      <c r="G9" t="s">
        <v>15</v>
      </c>
      <c r="H9" s="2">
        <v>0.42499999999999999</v>
      </c>
      <c r="I9">
        <v>44.91</v>
      </c>
      <c r="J9">
        <f t="shared" ca="1" si="2"/>
        <v>45.032611176557019</v>
      </c>
    </row>
    <row r="10" spans="1:10" x14ac:dyDescent="0.25">
      <c r="A10">
        <f t="shared" si="0"/>
        <v>8</v>
      </c>
      <c r="B10">
        <v>8</v>
      </c>
      <c r="D10" t="str">
        <f>CONCATENATE(subj,Serv)</f>
        <v>http://purl.org/rail/resource/ServiceA</v>
      </c>
      <c r="E10" t="s">
        <v>5</v>
      </c>
      <c r="F10" t="str">
        <f t="shared" si="1"/>
        <v>http://purl.org/rail/resource/ServiceATC8</v>
      </c>
      <c r="G10" t="s">
        <v>16</v>
      </c>
      <c r="H10" s="2">
        <v>0.42638888888888898</v>
      </c>
      <c r="I10">
        <v>45.146666670000002</v>
      </c>
      <c r="J10">
        <f t="shared" ca="1" si="2"/>
        <v>45.326741714215757</v>
      </c>
    </row>
    <row r="11" spans="1:10" x14ac:dyDescent="0.25">
      <c r="D11" t="str">
        <f>CONCATENATE(subj,Serv)</f>
        <v>http://purl.org/rail/resource/ServiceA</v>
      </c>
      <c r="E11" t="s">
        <v>5</v>
      </c>
      <c r="F11" t="str">
        <f t="shared" si="1"/>
        <v>http://purl.org/rail/resource/ServiceATC9</v>
      </c>
      <c r="G11" t="s">
        <v>17</v>
      </c>
      <c r="H11" s="2">
        <v>0.42777777777777798</v>
      </c>
      <c r="I11">
        <v>45.383333329999999</v>
      </c>
      <c r="J11">
        <f t="shared" ca="1" si="2"/>
        <v>45.567338859713196</v>
      </c>
    </row>
    <row r="12" spans="1:10" x14ac:dyDescent="0.25">
      <c r="D12" t="str">
        <f>CONCATENATE(subj,Serv)</f>
        <v>http://purl.org/rail/resource/ServiceA</v>
      </c>
      <c r="E12" t="s">
        <v>5</v>
      </c>
      <c r="F12" t="str">
        <f t="shared" si="1"/>
        <v>http://purl.org/rail/resource/ServiceATC10</v>
      </c>
      <c r="G12" t="s">
        <v>18</v>
      </c>
      <c r="H12" s="2">
        <v>0.42916666666666697</v>
      </c>
      <c r="I12">
        <v>45.62</v>
      </c>
      <c r="J12">
        <f t="shared" ca="1" si="2"/>
        <v>45.854637788490763</v>
      </c>
    </row>
    <row r="13" spans="1:10" x14ac:dyDescent="0.25">
      <c r="D13" t="str">
        <f>CONCATENATE(subj,Serv)</f>
        <v>http://purl.org/rail/resource/ServiceA</v>
      </c>
      <c r="E13" t="s">
        <v>5</v>
      </c>
      <c r="F13" t="str">
        <f t="shared" si="1"/>
        <v>http://purl.org/rail/resource/ServiceATC11</v>
      </c>
      <c r="G13" t="s">
        <v>19</v>
      </c>
      <c r="H13" s="2">
        <v>0.43055555555555503</v>
      </c>
      <c r="I13">
        <v>45.98</v>
      </c>
      <c r="J13">
        <f t="shared" ca="1" si="2"/>
        <v>46.141995986001284</v>
      </c>
    </row>
    <row r="14" spans="1:10" x14ac:dyDescent="0.25">
      <c r="D14" t="str">
        <f>CONCATENATE(subj,Serv)</f>
        <v>http://purl.org/rail/resource/ServiceA</v>
      </c>
      <c r="E14" t="s">
        <v>5</v>
      </c>
      <c r="F14" t="str">
        <f t="shared" si="1"/>
        <v>http://purl.org/rail/resource/ServiceATC12</v>
      </c>
      <c r="G14" t="s">
        <v>20</v>
      </c>
      <c r="H14" s="2">
        <v>0.43194444444444402</v>
      </c>
      <c r="I14">
        <v>46.34</v>
      </c>
      <c r="J14">
        <f t="shared" ca="1" si="2"/>
        <v>46.431652742761123</v>
      </c>
    </row>
    <row r="15" spans="1:10" x14ac:dyDescent="0.25">
      <c r="D15" t="str">
        <f>CONCATENATE(subj,Serv)</f>
        <v>http://purl.org/rail/resource/ServiceA</v>
      </c>
      <c r="E15" t="s">
        <v>5</v>
      </c>
      <c r="F15" t="str">
        <f t="shared" si="1"/>
        <v>http://purl.org/rail/resource/ServiceATC13</v>
      </c>
      <c r="G15" t="s">
        <v>21</v>
      </c>
      <c r="H15" s="2">
        <v>0.43333333333333302</v>
      </c>
      <c r="I15">
        <v>46.7</v>
      </c>
      <c r="J15">
        <f t="shared" ca="1" si="2"/>
        <v>46.723372031091372</v>
      </c>
    </row>
    <row r="16" spans="1:10" x14ac:dyDescent="0.25">
      <c r="D16" t="str">
        <f>CONCATENATE(subj,Serv)</f>
        <v>http://purl.org/rail/resource/ServiceA</v>
      </c>
      <c r="E16" t="s">
        <v>5</v>
      </c>
      <c r="F16" t="str">
        <f t="shared" si="1"/>
        <v>http://purl.org/rail/resource/ServiceATC14</v>
      </c>
      <c r="G16" t="s">
        <v>22</v>
      </c>
      <c r="H16" s="2">
        <v>0.43472222222222201</v>
      </c>
      <c r="I16">
        <v>46.833333330000002</v>
      </c>
      <c r="J16">
        <f t="shared" ca="1" si="2"/>
        <v>46.871586062132764</v>
      </c>
    </row>
    <row r="17" spans="4:10" x14ac:dyDescent="0.25">
      <c r="D17" t="str">
        <f>CONCATENATE(subj,Serv)</f>
        <v>http://purl.org/rail/resource/ServiceA</v>
      </c>
      <c r="E17" t="s">
        <v>5</v>
      </c>
      <c r="F17" t="str">
        <f t="shared" si="1"/>
        <v>http://purl.org/rail/resource/ServiceATC15</v>
      </c>
      <c r="G17" t="s">
        <v>23</v>
      </c>
      <c r="H17" s="2">
        <v>0.43611111111111101</v>
      </c>
      <c r="I17">
        <v>46.966666670000002</v>
      </c>
      <c r="J17">
        <f t="shared" ca="1" si="2"/>
        <v>47.008940975072321</v>
      </c>
    </row>
    <row r="18" spans="4:10" x14ac:dyDescent="0.25">
      <c r="D18" t="str">
        <f>CONCATENATE(subj,Serv)</f>
        <v>http://purl.org/rail/resource/ServiceA</v>
      </c>
      <c r="E18" t="s">
        <v>5</v>
      </c>
      <c r="F18" t="str">
        <f t="shared" si="1"/>
        <v>http://purl.org/rail/resource/ServiceATC16</v>
      </c>
      <c r="G18" t="s">
        <v>24</v>
      </c>
      <c r="H18" s="2">
        <v>0.4375</v>
      </c>
      <c r="I18">
        <v>47.1</v>
      </c>
      <c r="J18">
        <f t="shared" ca="1" si="2"/>
        <v>47.123200069216161</v>
      </c>
    </row>
    <row r="19" spans="4:10" x14ac:dyDescent="0.25">
      <c r="D19" t="str">
        <f>CONCATENATE(subj,Serv)</f>
        <v>http://purl.org/rail/resource/ServiceA</v>
      </c>
      <c r="E19" t="s">
        <v>5</v>
      </c>
      <c r="F19" t="str">
        <f t="shared" si="1"/>
        <v>http://purl.org/rail/resource/ServiceATC17</v>
      </c>
      <c r="G19" t="s">
        <v>25</v>
      </c>
      <c r="H19" s="2">
        <v>0.43888888888888899</v>
      </c>
      <c r="I19">
        <v>47.143333329999997</v>
      </c>
      <c r="J19">
        <f t="shared" ca="1" si="2"/>
        <v>47.179525988049996</v>
      </c>
    </row>
    <row r="20" spans="4:10" x14ac:dyDescent="0.25">
      <c r="D20" t="str">
        <f>CONCATENATE(subj,Serv)</f>
        <v>http://purl.org/rail/resource/ServiceA</v>
      </c>
      <c r="E20" t="s">
        <v>5</v>
      </c>
      <c r="F20" t="str">
        <f t="shared" si="1"/>
        <v>http://purl.org/rail/resource/ServiceATC18</v>
      </c>
      <c r="G20" t="s">
        <v>26</v>
      </c>
      <c r="H20" s="2">
        <v>0.44027777777777799</v>
      </c>
      <c r="I20">
        <v>47.186666670000001</v>
      </c>
      <c r="J20">
        <f t="shared" ca="1" si="2"/>
        <v>47.186811525916902</v>
      </c>
    </row>
    <row r="21" spans="4:10" x14ac:dyDescent="0.25">
      <c r="D21" t="str">
        <f>CONCATENATE(subj,Serv)</f>
        <v>http://purl.org/rail/resource/ServiceA</v>
      </c>
      <c r="E21" t="s">
        <v>5</v>
      </c>
      <c r="F21" t="str">
        <f t="shared" si="1"/>
        <v>http://purl.org/rail/resource/ServiceATC19</v>
      </c>
      <c r="G21" t="s">
        <v>27</v>
      </c>
      <c r="H21" s="2">
        <v>0.44166666666666698</v>
      </c>
      <c r="I21">
        <v>47.23</v>
      </c>
      <c r="J21">
        <f t="shared" ca="1" si="2"/>
        <v>47.230979914084323</v>
      </c>
    </row>
    <row r="22" spans="4:10" x14ac:dyDescent="0.25">
      <c r="D22" t="str">
        <f>CONCATENATE(subj,Serv)</f>
        <v>http://purl.org/rail/resource/ServiceA</v>
      </c>
      <c r="E22" t="s">
        <v>5</v>
      </c>
      <c r="F22" t="str">
        <f t="shared" si="1"/>
        <v>http://purl.org/rail/resource/ServiceATC20</v>
      </c>
      <c r="G22" t="s">
        <v>28</v>
      </c>
      <c r="H22" s="2">
        <v>0.44305555555555498</v>
      </c>
      <c r="I22">
        <v>47.236666669999998</v>
      </c>
      <c r="J22">
        <f t="shared" ca="1" si="2"/>
        <v>47.240013838344154</v>
      </c>
    </row>
    <row r="23" spans="4:10" x14ac:dyDescent="0.25">
      <c r="D23" t="str">
        <f>CONCATENATE(subj,Serv)</f>
        <v>http://purl.org/rail/resource/ServiceA</v>
      </c>
      <c r="E23" t="s">
        <v>5</v>
      </c>
      <c r="F23" t="str">
        <f t="shared" si="1"/>
        <v>http://purl.org/rail/resource/ServiceATC21</v>
      </c>
      <c r="G23" t="s">
        <v>29</v>
      </c>
      <c r="H23" s="2">
        <v>0.44444444444444398</v>
      </c>
      <c r="I23">
        <v>47.243333329999999</v>
      </c>
      <c r="J23">
        <f t="shared" ca="1" si="2"/>
        <v>47.244311477472451</v>
      </c>
    </row>
    <row r="24" spans="4:10" x14ac:dyDescent="0.25">
      <c r="D24" t="str">
        <f>CONCATENATE(subj,Serv)</f>
        <v>http://purl.org/rail/resource/ServiceA</v>
      </c>
      <c r="E24" t="s">
        <v>5</v>
      </c>
      <c r="F24" t="str">
        <f t="shared" si="1"/>
        <v>http://purl.org/rail/resource/ServiceATC22</v>
      </c>
      <c r="G24" t="s">
        <v>30</v>
      </c>
      <c r="H24" s="2">
        <v>0.44583333333333303</v>
      </c>
      <c r="I24">
        <v>47.25</v>
      </c>
      <c r="J24">
        <f t="shared" ca="1" si="2"/>
        <v>47.303185416360904</v>
      </c>
    </row>
    <row r="25" spans="4:10" x14ac:dyDescent="0.25">
      <c r="D25" t="str">
        <f>CONCATENATE(subj,Serv)</f>
        <v>http://purl.org/rail/resource/ServiceA</v>
      </c>
      <c r="E25" t="s">
        <v>5</v>
      </c>
      <c r="F25" t="str">
        <f t="shared" si="1"/>
        <v>http://purl.org/rail/resource/ServiceATC23</v>
      </c>
      <c r="G25" t="s">
        <v>31</v>
      </c>
      <c r="H25" s="2">
        <v>0.44722222222222202</v>
      </c>
      <c r="I25">
        <v>47.55</v>
      </c>
      <c r="J25">
        <f t="shared" ca="1" si="2"/>
        <v>47.659022105422054</v>
      </c>
    </row>
    <row r="26" spans="4:10" x14ac:dyDescent="0.25">
      <c r="D26" t="str">
        <f>CONCATENATE(subj,Serv)</f>
        <v>http://purl.org/rail/resource/ServiceA</v>
      </c>
      <c r="E26" t="s">
        <v>5</v>
      </c>
      <c r="F26" t="str">
        <f t="shared" si="1"/>
        <v>http://purl.org/rail/resource/ServiceATC24</v>
      </c>
      <c r="G26" t="s">
        <v>32</v>
      </c>
      <c r="H26" s="2">
        <v>0.44861111111111102</v>
      </c>
      <c r="I26">
        <v>47.85</v>
      </c>
      <c r="J26">
        <f t="shared" ca="1" si="2"/>
        <v>47.938291153246908</v>
      </c>
    </row>
    <row r="27" spans="4:10" x14ac:dyDescent="0.25">
      <c r="D27" t="str">
        <f>CONCATENATE(subj,Serv)</f>
        <v>http://purl.org/rail/resource/ServiceA</v>
      </c>
      <c r="E27" t="s">
        <v>5</v>
      </c>
      <c r="F27" t="str">
        <f t="shared" si="1"/>
        <v>http://purl.org/rail/resource/ServiceATC25</v>
      </c>
      <c r="G27" t="s">
        <v>33</v>
      </c>
      <c r="H27" s="2">
        <v>0.45</v>
      </c>
      <c r="I27">
        <v>48.15</v>
      </c>
      <c r="J27">
        <f t="shared" ca="1" si="2"/>
        <v>48.34308527907347</v>
      </c>
    </row>
    <row r="28" spans="4:10" x14ac:dyDescent="0.25">
      <c r="D28" t="str">
        <f>CONCATENATE(subj,Serv)</f>
        <v>http://purl.org/rail/resource/ServiceA</v>
      </c>
      <c r="E28" t="s">
        <v>5</v>
      </c>
      <c r="F28" t="str">
        <f t="shared" si="1"/>
        <v>http://purl.org/rail/resource/ServiceATC26</v>
      </c>
      <c r="G28" t="s">
        <v>34</v>
      </c>
      <c r="H28" s="2">
        <v>0.45138888888888901</v>
      </c>
      <c r="I28">
        <v>48.49</v>
      </c>
      <c r="J28">
        <f t="shared" ca="1" si="2"/>
        <v>48.816403918789</v>
      </c>
    </row>
    <row r="29" spans="4:10" x14ac:dyDescent="0.25">
      <c r="D29" t="str">
        <f>CONCATENATE(subj,Serv)</f>
        <v>http://purl.org/rail/resource/ServiceA</v>
      </c>
      <c r="E29" t="s">
        <v>5</v>
      </c>
      <c r="F29" t="str">
        <f t="shared" si="1"/>
        <v>http://purl.org/rail/resource/ServiceATC27</v>
      </c>
      <c r="G29" t="s">
        <v>35</v>
      </c>
      <c r="H29" s="2">
        <v>0.452777777777778</v>
      </c>
      <c r="I29">
        <v>48.83</v>
      </c>
      <c r="J29">
        <f t="shared" ca="1" si="2"/>
        <v>48.984634338929759</v>
      </c>
    </row>
    <row r="30" spans="4:10" x14ac:dyDescent="0.25">
      <c r="D30" t="str">
        <f>CONCATENATE(subj,Serv)</f>
        <v>http://purl.org/rail/resource/ServiceA</v>
      </c>
      <c r="E30" t="s">
        <v>5</v>
      </c>
      <c r="F30" t="str">
        <f t="shared" si="1"/>
        <v>http://purl.org/rail/resource/ServiceATC28</v>
      </c>
      <c r="G30" t="s">
        <v>36</v>
      </c>
      <c r="H30" s="2">
        <v>0.454166666666667</v>
      </c>
      <c r="I30">
        <v>49.17</v>
      </c>
      <c r="J30">
        <f t="shared" ca="1" si="2"/>
        <v>49.214531985705044</v>
      </c>
    </row>
    <row r="31" spans="4:10" x14ac:dyDescent="0.25">
      <c r="D31" t="str">
        <f>CONCATENATE(subj,Serv)</f>
        <v>http://purl.org/rail/resource/ServiceA</v>
      </c>
      <c r="E31" t="s">
        <v>5</v>
      </c>
      <c r="F31" t="str">
        <f t="shared" si="1"/>
        <v>http://purl.org/rail/resource/ServiceATC29</v>
      </c>
      <c r="G31" t="s">
        <v>37</v>
      </c>
      <c r="H31" s="2">
        <v>0.45555555555555499</v>
      </c>
      <c r="I31">
        <v>49.24</v>
      </c>
      <c r="J31">
        <f t="shared" ca="1" si="2"/>
        <v>49.247476458628604</v>
      </c>
    </row>
    <row r="32" spans="4:10" x14ac:dyDescent="0.25">
      <c r="D32" t="str">
        <f>CONCATENATE(subj,Serv)</f>
        <v>http://purl.org/rail/resource/ServiceA</v>
      </c>
      <c r="E32" t="s">
        <v>5</v>
      </c>
      <c r="F32" t="str">
        <f t="shared" si="1"/>
        <v>http://purl.org/rail/resource/ServiceATC30</v>
      </c>
      <c r="G32" t="s">
        <v>38</v>
      </c>
      <c r="H32" s="2">
        <v>0.45694444444444399</v>
      </c>
      <c r="I32">
        <v>49.31</v>
      </c>
      <c r="J32">
        <f t="shared" ca="1" si="2"/>
        <v>49.375487096322423</v>
      </c>
    </row>
    <row r="33" spans="4:10" x14ac:dyDescent="0.25">
      <c r="D33" t="str">
        <f>CONCATENATE(subj,Serv)</f>
        <v>http://purl.org/rail/resource/ServiceA</v>
      </c>
      <c r="E33" t="s">
        <v>5</v>
      </c>
      <c r="F33" t="str">
        <f t="shared" si="1"/>
        <v>http://purl.org/rail/resource/ServiceATC31</v>
      </c>
      <c r="G33" t="s">
        <v>39</v>
      </c>
      <c r="H33" s="2">
        <v>0.45833333333333298</v>
      </c>
      <c r="I33">
        <v>49.38</v>
      </c>
      <c r="J33">
        <f t="shared" ca="1" si="2"/>
        <v>49.687421788890632</v>
      </c>
    </row>
    <row r="34" spans="4:10" x14ac:dyDescent="0.25">
      <c r="D34" t="str">
        <f>CONCATENATE(subj,Serv)</f>
        <v>http://purl.org/rail/resource/ServiceA</v>
      </c>
      <c r="E34" t="s">
        <v>5</v>
      </c>
      <c r="F34" t="str">
        <f t="shared" si="1"/>
        <v>http://purl.org/rail/resource/ServiceATC32</v>
      </c>
      <c r="G34" t="s">
        <v>40</v>
      </c>
      <c r="H34" s="2">
        <v>0.45972222222222198</v>
      </c>
      <c r="I34">
        <v>49.72</v>
      </c>
      <c r="J34">
        <f t="shared" ca="1" si="2"/>
        <v>50.046507238171621</v>
      </c>
    </row>
    <row r="35" spans="4:10" x14ac:dyDescent="0.25">
      <c r="D35" t="str">
        <f>CONCATENATE(subj,Serv)</f>
        <v>http://purl.org/rail/resource/ServiceA</v>
      </c>
      <c r="E35" t="s">
        <v>5</v>
      </c>
      <c r="F35" t="str">
        <f t="shared" si="1"/>
        <v>http://purl.org/rail/resource/ServiceATC33</v>
      </c>
      <c r="G35" t="s">
        <v>41</v>
      </c>
      <c r="H35" s="2">
        <v>0.46111111111111103</v>
      </c>
      <c r="I35">
        <v>50.06</v>
      </c>
      <c r="J35">
        <f t="shared" ca="1" si="2"/>
        <v>50.14533953220495</v>
      </c>
    </row>
    <row r="36" spans="4:10" x14ac:dyDescent="0.25">
      <c r="D36" t="str">
        <f>CONCATENATE(subj,Serv)</f>
        <v>http://purl.org/rail/resource/ServiceA</v>
      </c>
      <c r="E36" t="s">
        <v>5</v>
      </c>
      <c r="F36" t="str">
        <f t="shared" si="1"/>
        <v>http://purl.org/rail/resource/ServiceATC34</v>
      </c>
      <c r="G36" t="s">
        <v>42</v>
      </c>
      <c r="H36" s="2">
        <v>0.46250000000000002</v>
      </c>
      <c r="I36">
        <v>50.4</v>
      </c>
      <c r="J36">
        <f t="shared" ca="1" si="2"/>
        <v>50.735721078118409</v>
      </c>
    </row>
    <row r="37" spans="4:10" x14ac:dyDescent="0.25">
      <c r="D37" t="str">
        <f>CONCATENATE(subj,Serv)</f>
        <v>http://purl.org/rail/resource/ServiceA</v>
      </c>
      <c r="E37" t="s">
        <v>5</v>
      </c>
      <c r="F37" t="str">
        <f t="shared" si="1"/>
        <v>http://purl.org/rail/resource/ServiceATC35</v>
      </c>
      <c r="G37" t="s">
        <v>43</v>
      </c>
      <c r="H37" s="2">
        <v>0.46388888888888902</v>
      </c>
      <c r="I37">
        <v>50.876666669999999</v>
      </c>
      <c r="J37">
        <f t="shared" ca="1" si="2"/>
        <v>51.10065139112416</v>
      </c>
    </row>
    <row r="38" spans="4:10" x14ac:dyDescent="0.25">
      <c r="D38" t="str">
        <f>CONCATENATE(subj,Serv)</f>
        <v>http://purl.org/rail/resource/ServiceA</v>
      </c>
      <c r="E38" t="s">
        <v>5</v>
      </c>
      <c r="F38" t="str">
        <f t="shared" si="1"/>
        <v>http://purl.org/rail/resource/ServiceATC36</v>
      </c>
      <c r="G38" t="s">
        <v>44</v>
      </c>
      <c r="H38" s="2">
        <v>0.46527777777777801</v>
      </c>
      <c r="I38">
        <v>51.353333329999998</v>
      </c>
      <c r="J38">
        <f t="shared" ca="1" si="2"/>
        <v>51.75003319491838</v>
      </c>
    </row>
    <row r="39" spans="4:10" x14ac:dyDescent="0.25">
      <c r="D39" t="str">
        <f>CONCATENATE(subj,Serv)</f>
        <v>http://purl.org/rail/resource/ServiceA</v>
      </c>
      <c r="E39" t="s">
        <v>5</v>
      </c>
      <c r="F39" t="str">
        <f t="shared" si="1"/>
        <v>http://purl.org/rail/resource/ServiceATC37</v>
      </c>
      <c r="G39" t="s">
        <v>45</v>
      </c>
      <c r="H39" s="2">
        <v>0.46666666666666701</v>
      </c>
      <c r="I39">
        <v>51.83</v>
      </c>
      <c r="J39">
        <f t="shared" ca="1" si="2"/>
        <v>52.156846407264993</v>
      </c>
    </row>
    <row r="40" spans="4:10" x14ac:dyDescent="0.25">
      <c r="D40" t="str">
        <f>CONCATENATE(subj,Serv)</f>
        <v>http://purl.org/rail/resource/ServiceA</v>
      </c>
      <c r="E40" t="s">
        <v>5</v>
      </c>
      <c r="F40" t="str">
        <f t="shared" si="1"/>
        <v>http://purl.org/rail/resource/ServiceATC38</v>
      </c>
      <c r="G40" t="s">
        <v>46</v>
      </c>
      <c r="H40" s="2">
        <v>0.468055555555555</v>
      </c>
      <c r="I40">
        <v>52.17</v>
      </c>
      <c r="J40">
        <f t="shared" ca="1" si="2"/>
        <v>52.322280831124125</v>
      </c>
    </row>
    <row r="41" spans="4:10" x14ac:dyDescent="0.25">
      <c r="D41" t="str">
        <f>CONCATENATE(subj,Serv)</f>
        <v>http://purl.org/rail/resource/ServiceA</v>
      </c>
      <c r="E41" t="s">
        <v>5</v>
      </c>
      <c r="F41" t="str">
        <f t="shared" si="1"/>
        <v>http://purl.org/rail/resource/ServiceATC39</v>
      </c>
      <c r="G41" t="s">
        <v>47</v>
      </c>
      <c r="H41" s="2">
        <v>0.469444444444444</v>
      </c>
      <c r="I41">
        <v>52.51</v>
      </c>
      <c r="J41">
        <f t="shared" ca="1" si="2"/>
        <v>52.695825891044109</v>
      </c>
    </row>
    <row r="42" spans="4:10" x14ac:dyDescent="0.25">
      <c r="D42" t="str">
        <f>CONCATENATE(subj,Serv)</f>
        <v>http://purl.org/rail/resource/ServiceA</v>
      </c>
      <c r="E42" t="s">
        <v>5</v>
      </c>
      <c r="F42" t="str">
        <f t="shared" si="1"/>
        <v>http://purl.org/rail/resource/ServiceATC40</v>
      </c>
      <c r="G42" t="s">
        <v>48</v>
      </c>
      <c r="H42" s="2">
        <v>0.47083333333333299</v>
      </c>
      <c r="I42">
        <v>52.85</v>
      </c>
      <c r="J42">
        <f t="shared" ca="1" si="2"/>
        <v>53.569620257611547</v>
      </c>
    </row>
    <row r="43" spans="4:10" x14ac:dyDescent="0.25">
      <c r="D43" t="str">
        <f>CONCATENATE(subj,Serv)</f>
        <v>http://purl.org/rail/resource/ServiceA</v>
      </c>
      <c r="E43" t="s">
        <v>5</v>
      </c>
      <c r="F43" t="str">
        <f t="shared" si="1"/>
        <v>http://purl.org/rail/resource/ServiceATC41</v>
      </c>
      <c r="G43" t="s">
        <v>49</v>
      </c>
      <c r="H43" s="2">
        <v>0.47222222222222199</v>
      </c>
      <c r="I43">
        <v>53.69</v>
      </c>
      <c r="J43">
        <f t="shared" ca="1" si="2"/>
        <v>54.424184839078059</v>
      </c>
    </row>
    <row r="44" spans="4:10" x14ac:dyDescent="0.25">
      <c r="D44" t="str">
        <f>CONCATENATE(subj,Serv)</f>
        <v>http://purl.org/rail/resource/ServiceA</v>
      </c>
      <c r="E44" t="s">
        <v>5</v>
      </c>
      <c r="F44" t="str">
        <f t="shared" si="1"/>
        <v>http://purl.org/rail/resource/ServiceATC42</v>
      </c>
      <c r="G44" t="s">
        <v>50</v>
      </c>
      <c r="H44" s="2">
        <v>0.47361111111111098</v>
      </c>
      <c r="I44">
        <v>54.53</v>
      </c>
      <c r="J44">
        <f t="shared" ca="1" si="2"/>
        <v>54.547059125429257</v>
      </c>
    </row>
    <row r="45" spans="4:10" x14ac:dyDescent="0.25">
      <c r="D45" t="str">
        <f>CONCATENATE(subj,Serv)</f>
        <v>http://purl.org/rail/resource/ServiceA</v>
      </c>
      <c r="E45" t="s">
        <v>5</v>
      </c>
      <c r="F45" t="str">
        <f t="shared" si="1"/>
        <v>http://purl.org/rail/resource/ServiceATC43</v>
      </c>
      <c r="G45" t="s">
        <v>51</v>
      </c>
      <c r="H45" s="2">
        <v>0.47499999999999998</v>
      </c>
      <c r="I45">
        <v>55.37</v>
      </c>
      <c r="J45">
        <f t="shared" ca="1" si="2"/>
        <v>55.592492187793781</v>
      </c>
    </row>
    <row r="46" spans="4:10" x14ac:dyDescent="0.25">
      <c r="D46" t="str">
        <f>CONCATENATE(subj,Serv)</f>
        <v>http://purl.org/rail/resource/ServiceA</v>
      </c>
      <c r="E46" t="s">
        <v>5</v>
      </c>
      <c r="F46" t="str">
        <f t="shared" si="1"/>
        <v>http://purl.org/rail/resource/ServiceATC44</v>
      </c>
      <c r="G46" t="s">
        <v>52</v>
      </c>
      <c r="H46" s="2">
        <v>0.47638888888888897</v>
      </c>
      <c r="I46">
        <v>56.08</v>
      </c>
      <c r="J46">
        <f t="shared" ca="1" si="2"/>
        <v>56.642075639716062</v>
      </c>
    </row>
    <row r="47" spans="4:10" x14ac:dyDescent="0.25">
      <c r="D47" t="str">
        <f>CONCATENATE(subj,Serv)</f>
        <v>http://purl.org/rail/resource/ServiceA</v>
      </c>
      <c r="E47" t="s">
        <v>5</v>
      </c>
      <c r="F47" t="str">
        <f t="shared" si="1"/>
        <v>http://purl.org/rail/resource/ServiceATC45</v>
      </c>
      <c r="G47" t="s">
        <v>53</v>
      </c>
      <c r="H47" s="2">
        <v>0.47777777777777802</v>
      </c>
      <c r="I47">
        <v>56.79</v>
      </c>
      <c r="J47">
        <f t="shared" ca="1" si="2"/>
        <v>57.183660751844187</v>
      </c>
    </row>
    <row r="48" spans="4:10" x14ac:dyDescent="0.25">
      <c r="D48" t="str">
        <f>CONCATENATE(subj,Serv)</f>
        <v>http://purl.org/rail/resource/ServiceA</v>
      </c>
      <c r="E48" t="s">
        <v>5</v>
      </c>
      <c r="F48" t="str">
        <f t="shared" si="1"/>
        <v>http://purl.org/rail/resource/ServiceATC46</v>
      </c>
      <c r="G48" t="s">
        <v>54</v>
      </c>
      <c r="H48" s="2">
        <v>0.47916666666666602</v>
      </c>
      <c r="I48">
        <v>57.5</v>
      </c>
      <c r="J48">
        <f t="shared" ca="1" si="2"/>
        <v>58.756320304452998</v>
      </c>
    </row>
    <row r="49" spans="4:10" x14ac:dyDescent="0.25">
      <c r="D49" t="str">
        <f>CONCATENATE(subj,Serv)</f>
        <v>http://purl.org/rail/resource/ServiceA</v>
      </c>
      <c r="E49" t="s">
        <v>5</v>
      </c>
      <c r="F49" t="str">
        <f t="shared" si="1"/>
        <v>http://purl.org/rail/resource/ServiceATC47</v>
      </c>
      <c r="G49" t="s">
        <v>55</v>
      </c>
      <c r="H49" s="2">
        <v>0.48055555555555501</v>
      </c>
      <c r="I49">
        <v>60.42</v>
      </c>
      <c r="J49">
        <f t="shared" ca="1" si="2"/>
        <v>61.722990365415249</v>
      </c>
    </row>
    <row r="50" spans="4:10" x14ac:dyDescent="0.25">
      <c r="D50" t="str">
        <f>CONCATENATE(subj,Serv)</f>
        <v>http://purl.org/rail/resource/ServiceA</v>
      </c>
      <c r="E50" t="s">
        <v>5</v>
      </c>
      <c r="F50" t="str">
        <f t="shared" si="1"/>
        <v>http://purl.org/rail/resource/ServiceATC48</v>
      </c>
      <c r="G50" t="s">
        <v>56</v>
      </c>
      <c r="H50" s="2">
        <v>0.48194444444444401</v>
      </c>
      <c r="I50">
        <v>63.34</v>
      </c>
      <c r="J50">
        <f t="shared" ca="1" si="2"/>
        <v>63.680183267662251</v>
      </c>
    </row>
    <row r="51" spans="4:10" x14ac:dyDescent="0.25">
      <c r="D51" t="str">
        <f>CONCATENATE(subj,Serv)</f>
        <v>http://purl.org/rail/resource/ServiceA</v>
      </c>
      <c r="E51" t="s">
        <v>5</v>
      </c>
      <c r="F51" t="str">
        <f t="shared" si="1"/>
        <v>http://purl.org/rail/resource/ServiceATC49</v>
      </c>
      <c r="G51" t="s">
        <v>57</v>
      </c>
      <c r="H51" s="2">
        <v>0.483333333333333</v>
      </c>
      <c r="I51">
        <v>66.260000000000005</v>
      </c>
      <c r="J51">
        <f t="shared" ca="1" si="2"/>
        <v>66.260000000000005</v>
      </c>
    </row>
    <row r="52" spans="4:10" x14ac:dyDescent="0.25">
      <c r="D52" t="str">
        <f>CONCATENATE(subj,Serv)</f>
        <v>http://purl.org/rail/resource/ServiceA</v>
      </c>
      <c r="E52" t="s">
        <v>5</v>
      </c>
      <c r="F52" t="str">
        <f t="shared" si="1"/>
        <v>http://purl.org/rail/resource/ServiceATC52</v>
      </c>
      <c r="G52" t="s">
        <v>58</v>
      </c>
      <c r="H52" s="2">
        <v>0.484722222222222</v>
      </c>
      <c r="I52">
        <v>66.260000000000005</v>
      </c>
      <c r="J52">
        <f t="shared" ca="1" si="2"/>
        <v>66.260000000000005</v>
      </c>
    </row>
    <row r="53" spans="4:10" x14ac:dyDescent="0.25">
      <c r="D53" t="str">
        <f>CONCATENATE(subj,Serv)</f>
        <v>http://purl.org/rail/resource/ServiceA</v>
      </c>
      <c r="E53" t="s">
        <v>5</v>
      </c>
      <c r="F53" t="str">
        <f t="shared" si="1"/>
        <v>http://purl.org/rail/resource/ServiceATC50</v>
      </c>
      <c r="G53" t="s">
        <v>59</v>
      </c>
      <c r="H53" s="2">
        <v>0.48611111111111099</v>
      </c>
      <c r="I53">
        <v>66.260000000000005</v>
      </c>
      <c r="J53">
        <f t="shared" ca="1" si="2"/>
        <v>66.260000000000005</v>
      </c>
    </row>
    <row r="54" spans="4:10" x14ac:dyDescent="0.25">
      <c r="D54" t="str">
        <f>CONCATENATE(subj,Serv)</f>
        <v>http://purl.org/rail/resource/ServiceA</v>
      </c>
      <c r="E54" t="s">
        <v>5</v>
      </c>
      <c r="F54" t="str">
        <f t="shared" si="1"/>
        <v>http://purl.org/rail/resource/ServiceATC53</v>
      </c>
      <c r="G54" t="s">
        <v>60</v>
      </c>
      <c r="H54" s="2">
        <v>0.48749999999999999</v>
      </c>
      <c r="I54">
        <v>66.260000000000005</v>
      </c>
      <c r="J54">
        <f t="shared" ca="1" si="2"/>
        <v>66.260000000000005</v>
      </c>
    </row>
    <row r="55" spans="4:10" x14ac:dyDescent="0.25">
      <c r="D55" t="str">
        <f>CONCATENATE(subj,Serv)</f>
        <v>http://purl.org/rail/resource/ServiceA</v>
      </c>
      <c r="E55" t="s">
        <v>5</v>
      </c>
      <c r="F55" t="str">
        <f t="shared" si="1"/>
        <v>http://purl.org/rail/resource/ServiceATC51</v>
      </c>
      <c r="G55" t="s">
        <v>61</v>
      </c>
      <c r="H55" s="2">
        <v>0.48888888888888898</v>
      </c>
      <c r="I55">
        <v>66.260000000000005</v>
      </c>
      <c r="J55">
        <f t="shared" ca="1" si="2"/>
        <v>66.260000000000005</v>
      </c>
    </row>
    <row r="56" spans="4:10" x14ac:dyDescent="0.25">
      <c r="D56" t="str">
        <f>CONCATENATE(subj,Serv)</f>
        <v>http://purl.org/rail/resource/ServiceA</v>
      </c>
      <c r="E56" t="s">
        <v>5</v>
      </c>
      <c r="F56" t="str">
        <f t="shared" si="1"/>
        <v>http://purl.org/rail/resource/ServiceATC54</v>
      </c>
      <c r="G56" t="s">
        <v>62</v>
      </c>
      <c r="H56" s="2">
        <v>0.49027777777777698</v>
      </c>
      <c r="I56">
        <v>66.260000000000005</v>
      </c>
      <c r="J56">
        <f t="shared" ca="1" si="2"/>
        <v>68.557379127139086</v>
      </c>
    </row>
    <row r="57" spans="4:10" x14ac:dyDescent="0.25">
      <c r="D57" t="str">
        <f>CONCATENATE(subj,Serv)</f>
        <v>http://purl.org/rail/resource/ServiceA</v>
      </c>
      <c r="E57" t="s">
        <v>5</v>
      </c>
      <c r="F57" t="str">
        <f t="shared" si="1"/>
        <v>http://purl.org/rail/resource/ServiceATC50</v>
      </c>
      <c r="G57" t="s">
        <v>59</v>
      </c>
      <c r="H57" s="2">
        <v>0.49166666666666597</v>
      </c>
      <c r="I57">
        <v>69.136666669999997</v>
      </c>
      <c r="J57">
        <f t="shared" ca="1" si="2"/>
        <v>69.136666669999997</v>
      </c>
    </row>
    <row r="58" spans="4:10" x14ac:dyDescent="0.25">
      <c r="D58" t="str">
        <f>CONCATENATE(subj,Serv)</f>
        <v>http://purl.org/rail/resource/ServiceA</v>
      </c>
      <c r="E58" t="s">
        <v>5</v>
      </c>
      <c r="F58" t="str">
        <f t="shared" si="1"/>
        <v>http://purl.org/rail/resource/ServiceATC53</v>
      </c>
      <c r="G58" t="s">
        <v>60</v>
      </c>
      <c r="H58" s="2">
        <v>0.49305555555555503</v>
      </c>
      <c r="I58">
        <v>69.136666669999997</v>
      </c>
      <c r="J58">
        <f t="shared" ca="1" si="2"/>
        <v>71.243892596116382</v>
      </c>
    </row>
    <row r="59" spans="4:10" x14ac:dyDescent="0.25">
      <c r="D59" t="str">
        <f>CONCATENATE(subj,Serv)</f>
        <v>http://purl.org/rail/resource/ServiceA</v>
      </c>
      <c r="E59" t="s">
        <v>5</v>
      </c>
      <c r="F59" t="str">
        <f t="shared" si="1"/>
        <v>http://purl.org/rail/resource/ServiceATC51</v>
      </c>
      <c r="G59" t="s">
        <v>61</v>
      </c>
      <c r="H59" s="2">
        <v>0.49444444444444402</v>
      </c>
      <c r="I59">
        <v>72.013333329999995</v>
      </c>
      <c r="J59">
        <f t="shared" ca="1" si="2"/>
        <v>72.013333329999995</v>
      </c>
    </row>
    <row r="60" spans="4:10" x14ac:dyDescent="0.25">
      <c r="D60" t="str">
        <f>CONCATENATE(subj,Serv)</f>
        <v>http://purl.org/rail/resource/ServiceA</v>
      </c>
      <c r="E60" t="s">
        <v>5</v>
      </c>
      <c r="F60" t="str">
        <f t="shared" si="1"/>
        <v>http://purl.org/rail/resource/ServiceATC54</v>
      </c>
      <c r="G60" t="s">
        <v>62</v>
      </c>
      <c r="H60" s="2">
        <v>0.49583333333333302</v>
      </c>
      <c r="I60">
        <v>72.013333329999995</v>
      </c>
      <c r="J60">
        <f t="shared" ca="1" si="2"/>
        <v>72.305040446627032</v>
      </c>
    </row>
    <row r="61" spans="4:10" x14ac:dyDescent="0.25">
      <c r="D61" t="str">
        <f>CONCATENATE(subj,Serv)</f>
        <v>http://purl.org/rail/resource/ServiceA</v>
      </c>
      <c r="E61" t="s">
        <v>5</v>
      </c>
      <c r="F61" t="str">
        <f t="shared" si="1"/>
        <v>http://purl.org/rail/resource/ServiceATC55</v>
      </c>
      <c r="G61" t="s">
        <v>63</v>
      </c>
      <c r="H61" s="2">
        <v>0.49722222222222201</v>
      </c>
      <c r="I61">
        <v>74.89</v>
      </c>
      <c r="J61">
        <f t="shared" ca="1" si="2"/>
        <v>76.090391973687886</v>
      </c>
    </row>
    <row r="62" spans="4:10" x14ac:dyDescent="0.25">
      <c r="D62" t="str">
        <f>CONCATENATE(subj,Serv)</f>
        <v>http://purl.org/rail/resource/ServiceA</v>
      </c>
      <c r="E62" t="s">
        <v>5</v>
      </c>
      <c r="F62" t="str">
        <f t="shared" si="1"/>
        <v>http://purl.org/rail/resource/ServiceATC56</v>
      </c>
      <c r="G62" t="s">
        <v>64</v>
      </c>
      <c r="H62" s="2">
        <v>0.49861111111111101</v>
      </c>
      <c r="I62">
        <v>76.363333330000003</v>
      </c>
      <c r="J62">
        <f t="shared" ca="1" si="2"/>
        <v>77.563623139860226</v>
      </c>
    </row>
    <row r="63" spans="4:10" x14ac:dyDescent="0.25">
      <c r="D63" t="str">
        <f>CONCATENATE(subj,Serv)</f>
        <v>http://purl.org/rail/resource/ServiceA</v>
      </c>
      <c r="E63" t="s">
        <v>5</v>
      </c>
      <c r="F63" t="str">
        <f t="shared" si="1"/>
        <v>http://purl.org/rail/resource/ServiceATC57</v>
      </c>
      <c r="G63" t="s">
        <v>65</v>
      </c>
      <c r="H63" s="2">
        <v>0.5</v>
      </c>
      <c r="I63">
        <v>77.83666667</v>
      </c>
      <c r="J63">
        <f t="shared" ca="1" si="2"/>
        <v>79.010532564159092</v>
      </c>
    </row>
    <row r="64" spans="4:10" x14ac:dyDescent="0.25">
      <c r="D64" t="str">
        <f>CONCATENATE(subj,Serv)</f>
        <v>http://purl.org/rail/resource/ServiceA</v>
      </c>
      <c r="E64" t="s">
        <v>5</v>
      </c>
      <c r="F64" t="str">
        <f t="shared" si="1"/>
        <v>http://purl.org/rail/resource/ServiceATC58</v>
      </c>
      <c r="G64" t="s">
        <v>66</v>
      </c>
      <c r="H64" s="2">
        <v>0.50138888888888899</v>
      </c>
      <c r="I64">
        <v>79.31</v>
      </c>
      <c r="J64">
        <f t="shared" ca="1" si="2"/>
        <v>79.312121326152166</v>
      </c>
    </row>
    <row r="65" spans="4:10" x14ac:dyDescent="0.25">
      <c r="D65" t="str">
        <f>CONCATENATE(subj,Serv)</f>
        <v>http://purl.org/rail/resource/ServiceA</v>
      </c>
      <c r="E65" t="s">
        <v>5</v>
      </c>
      <c r="F65" t="str">
        <f t="shared" si="1"/>
        <v>http://purl.org/rail/resource/ServiceATC59</v>
      </c>
      <c r="G65" t="s">
        <v>67</v>
      </c>
      <c r="H65" s="2">
        <v>0.50277777777777799</v>
      </c>
      <c r="I65">
        <v>79.363333330000003</v>
      </c>
      <c r="J65">
        <f t="shared" ca="1" si="2"/>
        <v>79.412575705696142</v>
      </c>
    </row>
    <row r="66" spans="4:10" x14ac:dyDescent="0.25">
      <c r="D66" t="str">
        <f>CONCATENATE(subj,Serv)</f>
        <v>http://purl.org/rail/resource/ServiceA</v>
      </c>
      <c r="E66" t="s">
        <v>5</v>
      </c>
      <c r="F66" t="str">
        <f t="shared" si="1"/>
        <v>http://purl.org/rail/resource/ServiceATC60</v>
      </c>
      <c r="G66" t="s">
        <v>68</v>
      </c>
      <c r="H66" s="2">
        <v>0.50416666666666599</v>
      </c>
      <c r="I66">
        <v>79.416666669999998</v>
      </c>
      <c r="J66">
        <f t="shared" ca="1" si="2"/>
        <v>79.449063799708668</v>
      </c>
    </row>
    <row r="67" spans="4:10" x14ac:dyDescent="0.25">
      <c r="D67" t="str">
        <f>CONCATENATE(subj,Serv)</f>
        <v>http://purl.org/rail/resource/ServiceA</v>
      </c>
      <c r="E67" t="s">
        <v>5</v>
      </c>
      <c r="F67" t="str">
        <f t="shared" si="1"/>
        <v>http://purl.org/rail/resource/ServiceATC61</v>
      </c>
      <c r="G67" t="s">
        <v>69</v>
      </c>
      <c r="H67" s="2">
        <v>0.50555555555555498</v>
      </c>
      <c r="I67">
        <v>79.47</v>
      </c>
      <c r="J67">
        <f t="shared" ca="1" si="2"/>
        <v>79.491116238027516</v>
      </c>
    </row>
    <row r="68" spans="4:10" x14ac:dyDescent="0.25">
      <c r="D68" t="str">
        <f>CONCATENATE(subj,Serv)</f>
        <v>http://purl.org/rail/resource/ServiceA</v>
      </c>
      <c r="E68" t="s">
        <v>5</v>
      </c>
      <c r="F68" t="str">
        <f t="shared" ref="F68:F90" si="3">CONCATENATE(D68,MID(G68,31,100))</f>
        <v>http://purl.org/rail/resource/ServiceATC62</v>
      </c>
      <c r="G68" t="s">
        <v>70</v>
      </c>
      <c r="H68" s="2">
        <v>0.50694444444444398</v>
      </c>
      <c r="I68">
        <v>79.563333330000006</v>
      </c>
      <c r="J68">
        <f t="shared" ref="J68:J89" ca="1" si="4">I68+(RAND()*(I69-I68))</f>
        <v>79.578786853013938</v>
      </c>
    </row>
    <row r="69" spans="4:10" x14ac:dyDescent="0.25">
      <c r="D69" t="str">
        <f>CONCATENATE(subj,Serv)</f>
        <v>http://purl.org/rail/resource/ServiceA</v>
      </c>
      <c r="E69" t="s">
        <v>5</v>
      </c>
      <c r="F69" t="str">
        <f t="shared" si="3"/>
        <v>http://purl.org/rail/resource/ServiceATC63</v>
      </c>
      <c r="G69" t="s">
        <v>71</v>
      </c>
      <c r="H69" s="2">
        <v>0.50833333333333297</v>
      </c>
      <c r="I69">
        <v>79.656666670000007</v>
      </c>
      <c r="J69">
        <f t="shared" ca="1" si="4"/>
        <v>79.671231703026578</v>
      </c>
    </row>
    <row r="70" spans="4:10" x14ac:dyDescent="0.25">
      <c r="D70" t="str">
        <f>CONCATENATE(subj,Serv)</f>
        <v>http://purl.org/rail/resource/ServiceA</v>
      </c>
      <c r="E70" t="s">
        <v>5</v>
      </c>
      <c r="F70" t="str">
        <f t="shared" si="3"/>
        <v>http://purl.org/rail/resource/ServiceATC64</v>
      </c>
      <c r="G70" t="s">
        <v>72</v>
      </c>
      <c r="H70" s="2">
        <v>0.50972222222222197</v>
      </c>
      <c r="I70">
        <v>79.75</v>
      </c>
      <c r="J70">
        <f t="shared" ca="1" si="4"/>
        <v>81.259069406582285</v>
      </c>
    </row>
    <row r="71" spans="4:10" x14ac:dyDescent="0.25">
      <c r="D71" t="str">
        <f>CONCATENATE(subj,Serv)</f>
        <v>http://purl.org/rail/resource/ServiceA</v>
      </c>
      <c r="E71" t="s">
        <v>5</v>
      </c>
      <c r="F71" t="str">
        <f t="shared" si="3"/>
        <v>http://purl.org/rail/resource/ServiceATC65</v>
      </c>
      <c r="G71" t="s">
        <v>73</v>
      </c>
      <c r="H71" s="2">
        <v>0.51111111111111096</v>
      </c>
      <c r="I71">
        <v>81.84</v>
      </c>
      <c r="J71">
        <f t="shared" ca="1" si="4"/>
        <v>82.55269138964907</v>
      </c>
    </row>
    <row r="72" spans="4:10" x14ac:dyDescent="0.25">
      <c r="D72" t="str">
        <f>CONCATENATE(subj,Serv)</f>
        <v>http://purl.org/rail/resource/ServiceA</v>
      </c>
      <c r="E72" t="s">
        <v>5</v>
      </c>
      <c r="F72" t="str">
        <f t="shared" si="3"/>
        <v>http://purl.org/rail/resource/ServiceATC66</v>
      </c>
      <c r="G72" t="s">
        <v>74</v>
      </c>
      <c r="H72" s="2">
        <v>0.51249999999999996</v>
      </c>
      <c r="I72">
        <v>83.93</v>
      </c>
      <c r="J72">
        <f t="shared" ca="1" si="4"/>
        <v>84.328227060312571</v>
      </c>
    </row>
    <row r="73" spans="4:10" x14ac:dyDescent="0.25">
      <c r="D73" t="str">
        <f>CONCATENATE(subj,Serv)</f>
        <v>http://purl.org/rail/resource/ServiceA</v>
      </c>
      <c r="E73" t="s">
        <v>5</v>
      </c>
      <c r="F73" t="str">
        <f t="shared" si="3"/>
        <v>http://purl.org/rail/resource/ServiceATC67</v>
      </c>
      <c r="G73" t="s">
        <v>75</v>
      </c>
      <c r="H73" s="2">
        <v>0.51388888888888895</v>
      </c>
      <c r="I73">
        <v>86.02</v>
      </c>
      <c r="J73">
        <f t="shared" ca="1" si="4"/>
        <v>86.074132180564888</v>
      </c>
    </row>
    <row r="74" spans="4:10" x14ac:dyDescent="0.25">
      <c r="D74" t="str">
        <f>CONCATENATE(subj,Serv)</f>
        <v>http://purl.org/rail/resource/ServiceA</v>
      </c>
      <c r="E74" t="s">
        <v>5</v>
      </c>
      <c r="F74" t="str">
        <f t="shared" si="3"/>
        <v>http://purl.org/rail/resource/ServiceATC68</v>
      </c>
      <c r="G74" t="s">
        <v>76</v>
      </c>
      <c r="H74" s="2">
        <v>0.51527777777777795</v>
      </c>
      <c r="I74">
        <v>86.096666670000005</v>
      </c>
      <c r="J74">
        <f t="shared" ca="1" si="4"/>
        <v>86.107125865652108</v>
      </c>
    </row>
    <row r="75" spans="4:10" x14ac:dyDescent="0.25">
      <c r="D75" t="str">
        <f>CONCATENATE(subj,Serv)</f>
        <v>http://purl.org/rail/resource/ServiceA</v>
      </c>
      <c r="E75" t="s">
        <v>5</v>
      </c>
      <c r="F75" t="str">
        <f t="shared" si="3"/>
        <v>http://purl.org/rail/resource/ServiceATC69</v>
      </c>
      <c r="G75" t="s">
        <v>77</v>
      </c>
      <c r="H75" s="2">
        <v>0.51666666666666605</v>
      </c>
      <c r="I75">
        <v>86.173333330000006</v>
      </c>
      <c r="J75">
        <f t="shared" ca="1" si="4"/>
        <v>86.18637847322141</v>
      </c>
    </row>
    <row r="76" spans="4:10" x14ac:dyDescent="0.25">
      <c r="D76" t="str">
        <f>CONCATENATE(subj,Serv)</f>
        <v>http://purl.org/rail/resource/ServiceA</v>
      </c>
      <c r="E76" t="s">
        <v>5</v>
      </c>
      <c r="F76" t="str">
        <f t="shared" si="3"/>
        <v>http://purl.org/rail/resource/ServiceATC70</v>
      </c>
      <c r="G76" t="s">
        <v>78</v>
      </c>
      <c r="H76" s="2">
        <v>0.51805555555555605</v>
      </c>
      <c r="I76">
        <v>86.25</v>
      </c>
      <c r="J76">
        <f t="shared" ca="1" si="4"/>
        <v>86.290637962118339</v>
      </c>
    </row>
    <row r="77" spans="4:10" x14ac:dyDescent="0.25">
      <c r="D77" t="str">
        <f>CONCATENATE(subj,Serv)</f>
        <v>http://purl.org/rail/resource/ServiceA</v>
      </c>
      <c r="E77" t="s">
        <v>5</v>
      </c>
      <c r="F77" t="str">
        <f t="shared" si="3"/>
        <v>http://purl.org/rail/resource/ServiceATC71</v>
      </c>
      <c r="G77" t="s">
        <v>79</v>
      </c>
      <c r="H77" s="2">
        <v>0.51944444444444404</v>
      </c>
      <c r="I77">
        <v>86.3</v>
      </c>
      <c r="J77">
        <f t="shared" ca="1" si="4"/>
        <v>86.307006380980383</v>
      </c>
    </row>
    <row r="78" spans="4:10" x14ac:dyDescent="0.25">
      <c r="D78" t="str">
        <f>CONCATENATE(subj,Serv)</f>
        <v>http://purl.org/rail/resource/ServiceA</v>
      </c>
      <c r="E78" t="s">
        <v>5</v>
      </c>
      <c r="F78" t="str">
        <f t="shared" si="3"/>
        <v>http://purl.org/rail/resource/ServiceATC72</v>
      </c>
      <c r="G78" t="s">
        <v>80</v>
      </c>
      <c r="H78" s="2">
        <v>0.52083333333333304</v>
      </c>
      <c r="I78">
        <v>86.35</v>
      </c>
      <c r="J78">
        <f t="shared" ca="1" si="4"/>
        <v>86.366174148724838</v>
      </c>
    </row>
    <row r="79" spans="4:10" x14ac:dyDescent="0.25">
      <c r="D79" t="str">
        <f>CONCATENATE(subj,Serv)</f>
        <v>http://purl.org/rail/resource/ServiceA</v>
      </c>
      <c r="E79" t="s">
        <v>5</v>
      </c>
      <c r="F79" t="str">
        <f t="shared" si="3"/>
        <v>http://purl.org/rail/resource/ServiceATC73</v>
      </c>
      <c r="G79" t="s">
        <v>81</v>
      </c>
      <c r="H79" s="2">
        <v>0.52222222222222203</v>
      </c>
      <c r="I79">
        <v>86.4</v>
      </c>
      <c r="J79">
        <f t="shared" ca="1" si="4"/>
        <v>86.415917525389162</v>
      </c>
    </row>
    <row r="80" spans="4:10" x14ac:dyDescent="0.25">
      <c r="D80" t="str">
        <f>CONCATENATE(subj,Serv)</f>
        <v>http://purl.org/rail/resource/ServiceA</v>
      </c>
      <c r="E80" t="s">
        <v>5</v>
      </c>
      <c r="F80" t="str">
        <f t="shared" si="3"/>
        <v>http://purl.org/rail/resource/ServiceATC74</v>
      </c>
      <c r="G80" t="s">
        <v>82</v>
      </c>
      <c r="H80" s="2">
        <v>0.52361111111111103</v>
      </c>
      <c r="I80">
        <v>86.506666670000001</v>
      </c>
      <c r="J80">
        <f t="shared" ca="1" si="4"/>
        <v>86.603790456277778</v>
      </c>
    </row>
    <row r="81" spans="4:10" x14ac:dyDescent="0.25">
      <c r="D81" t="str">
        <f>CONCATENATE(subj,Serv)</f>
        <v>http://purl.org/rail/resource/ServiceA</v>
      </c>
      <c r="E81" t="s">
        <v>5</v>
      </c>
      <c r="F81" t="str">
        <f t="shared" si="3"/>
        <v>http://purl.org/rail/resource/ServiceATC75</v>
      </c>
      <c r="G81" t="s">
        <v>83</v>
      </c>
      <c r="H81" s="2">
        <v>0.52500000000000002</v>
      </c>
      <c r="I81">
        <v>86.613333330000003</v>
      </c>
      <c r="J81">
        <f t="shared" ca="1" si="4"/>
        <v>86.692690776264101</v>
      </c>
    </row>
    <row r="82" spans="4:10" x14ac:dyDescent="0.25">
      <c r="D82" t="str">
        <f>CONCATENATE(subj,Serv)</f>
        <v>http://purl.org/rail/resource/ServiceA</v>
      </c>
      <c r="E82" t="s">
        <v>5</v>
      </c>
      <c r="F82" t="str">
        <f t="shared" si="3"/>
        <v>http://purl.org/rail/resource/ServiceATC76</v>
      </c>
      <c r="G82" t="s">
        <v>84</v>
      </c>
      <c r="H82" s="2">
        <v>0.52638888888888902</v>
      </c>
      <c r="I82">
        <v>86.72</v>
      </c>
      <c r="J82">
        <f t="shared" ca="1" si="4"/>
        <v>86.855860579932397</v>
      </c>
    </row>
    <row r="83" spans="4:10" x14ac:dyDescent="0.25">
      <c r="D83" t="str">
        <f>CONCATENATE(subj,Serv)</f>
        <v>http://purl.org/rail/resource/ServiceA</v>
      </c>
      <c r="E83" t="s">
        <v>5</v>
      </c>
      <c r="F83" t="str">
        <f t="shared" si="3"/>
        <v>http://purl.org/rail/resource/ServiceATC77</v>
      </c>
      <c r="G83" t="s">
        <v>85</v>
      </c>
      <c r="H83" s="2">
        <v>0.52777777777777801</v>
      </c>
      <c r="I83">
        <v>86.91</v>
      </c>
      <c r="J83">
        <f t="shared" ca="1" si="4"/>
        <v>87.069702067007029</v>
      </c>
    </row>
    <row r="84" spans="4:10" x14ac:dyDescent="0.25">
      <c r="D84" t="str">
        <f>CONCATENATE(subj,Serv)</f>
        <v>http://purl.org/rail/resource/ServiceA</v>
      </c>
      <c r="E84" t="s">
        <v>5</v>
      </c>
      <c r="F84" t="str">
        <f t="shared" si="3"/>
        <v>http://purl.org/rail/resource/ServiceATC78</v>
      </c>
      <c r="G84" t="s">
        <v>86</v>
      </c>
      <c r="H84" s="2">
        <v>0.52916666666666701</v>
      </c>
      <c r="I84">
        <v>87.1</v>
      </c>
      <c r="J84">
        <f t="shared" ca="1" si="4"/>
        <v>87.262895891271597</v>
      </c>
    </row>
    <row r="85" spans="4:10" x14ac:dyDescent="0.25">
      <c r="D85" t="str">
        <f>CONCATENATE(subj,Serv)</f>
        <v>http://purl.org/rail/resource/ServiceA</v>
      </c>
      <c r="E85" t="s">
        <v>5</v>
      </c>
      <c r="F85" t="str">
        <f t="shared" si="3"/>
        <v>http://purl.org/rail/resource/ServiceATC79</v>
      </c>
      <c r="G85" t="s">
        <v>87</v>
      </c>
      <c r="H85" s="2">
        <v>0.530555555555555</v>
      </c>
      <c r="I85">
        <v>87.29</v>
      </c>
      <c r="J85">
        <f t="shared" ca="1" si="4"/>
        <v>88.813709722077931</v>
      </c>
    </row>
    <row r="86" spans="4:10" x14ac:dyDescent="0.25">
      <c r="D86" t="str">
        <f>CONCATENATE(subj,Serv)</f>
        <v>http://purl.org/rail/resource/ServiceA</v>
      </c>
      <c r="E86" t="s">
        <v>5</v>
      </c>
      <c r="F86" t="str">
        <f t="shared" si="3"/>
        <v>http://purl.org/rail/resource/ServiceATC80</v>
      </c>
      <c r="G86" t="s">
        <v>88</v>
      </c>
      <c r="H86" s="2">
        <v>0.531944444444444</v>
      </c>
      <c r="I86">
        <v>88.93</v>
      </c>
      <c r="J86">
        <f t="shared" ca="1" si="4"/>
        <v>90.25853060906752</v>
      </c>
    </row>
    <row r="87" spans="4:10" x14ac:dyDescent="0.25">
      <c r="D87" t="str">
        <f>CONCATENATE(subj,Serv)</f>
        <v>http://purl.org/rail/resource/ServiceA</v>
      </c>
      <c r="E87" t="s">
        <v>5</v>
      </c>
      <c r="F87" t="str">
        <f t="shared" si="3"/>
        <v>http://purl.org/rail/resource/ServiceATC81</v>
      </c>
      <c r="G87" t="s">
        <v>89</v>
      </c>
      <c r="H87" s="2">
        <v>0.53333333333333299</v>
      </c>
      <c r="I87">
        <v>90.57</v>
      </c>
      <c r="J87">
        <f t="shared" ca="1" si="4"/>
        <v>91.065349775672217</v>
      </c>
    </row>
    <row r="88" spans="4:10" x14ac:dyDescent="0.25">
      <c r="D88" t="str">
        <f>CONCATENATE(subj,Serv)</f>
        <v>http://purl.org/rail/resource/ServiceA</v>
      </c>
      <c r="E88" t="s">
        <v>5</v>
      </c>
      <c r="F88" t="str">
        <f t="shared" si="3"/>
        <v>http://purl.org/rail/resource/ServiceATC82</v>
      </c>
      <c r="G88" t="s">
        <v>90</v>
      </c>
      <c r="H88" s="2">
        <v>0.53472222222222199</v>
      </c>
      <c r="I88">
        <v>92.21</v>
      </c>
      <c r="J88">
        <f t="shared" ca="1" si="4"/>
        <v>92.246982254959207</v>
      </c>
    </row>
    <row r="89" spans="4:10" x14ac:dyDescent="0.25">
      <c r="D89" t="str">
        <f>CONCATENATE(subj,Serv)</f>
        <v>http://purl.org/rail/resource/ServiceA</v>
      </c>
      <c r="E89" t="s">
        <v>5</v>
      </c>
      <c r="F89" t="str">
        <f t="shared" si="3"/>
        <v>http://purl.org/rail/resource/ServiceATC83</v>
      </c>
      <c r="G89" t="s">
        <v>91</v>
      </c>
      <c r="H89" s="2">
        <v>0.53611111111111098</v>
      </c>
      <c r="I89">
        <v>92.323333329999997</v>
      </c>
      <c r="J89">
        <f t="shared" ca="1" si="4"/>
        <v>92.372363889976626</v>
      </c>
    </row>
    <row r="90" spans="4:10" x14ac:dyDescent="0.25">
      <c r="D90" t="str">
        <f>CONCATENATE(subj,Serv)</f>
        <v>http://purl.org/rail/resource/ServiceA</v>
      </c>
      <c r="E90" t="s">
        <v>5</v>
      </c>
      <c r="F90" t="str">
        <f t="shared" si="3"/>
        <v>http://purl.org/rail/resource/ServiceATC84</v>
      </c>
      <c r="G90" t="s">
        <v>92</v>
      </c>
      <c r="H90" s="2">
        <v>0.53749999999999998</v>
      </c>
      <c r="I90">
        <v>92.436666669999994</v>
      </c>
      <c r="J90">
        <v>92.5</v>
      </c>
    </row>
  </sheetData>
  <hyperlinks>
    <hyperlink ref="J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D2" sqref="D2"/>
    </sheetView>
  </sheetViews>
  <sheetFormatPr defaultRowHeight="15" x14ac:dyDescent="0.25"/>
  <cols>
    <col min="1" max="1" width="35.7109375" bestFit="1" customWidth="1"/>
    <col min="2" max="2" width="32.7109375" bestFit="1" customWidth="1"/>
    <col min="3" max="3" width="40" bestFit="1" customWidth="1"/>
    <col min="4" max="4" width="32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97</v>
      </c>
      <c r="E1" t="s">
        <v>98</v>
      </c>
      <c r="G1" t="s">
        <v>99</v>
      </c>
    </row>
    <row r="2" spans="1:7" x14ac:dyDescent="0.25">
      <c r="A2" t="str">
        <f>CONCATENATE(subj,Serv)</f>
        <v>http://purl.org/rail/resource/ServiceA</v>
      </c>
      <c r="B2" t="s">
        <v>5</v>
      </c>
      <c r="C2" t="str">
        <f>CONCATENATE(A2,MID(D2,31,100))</f>
        <v>http://purl.org/rail/resource/ServiceATC1</v>
      </c>
      <c r="D2" t="s">
        <v>9</v>
      </c>
      <c r="E2" s="2">
        <v>0.41666666666666669</v>
      </c>
      <c r="F2">
        <v>42.45</v>
      </c>
      <c r="G2">
        <f ca="1">F2+(RAND()*(F3-F2))</f>
        <v>42.466145994121369</v>
      </c>
    </row>
    <row r="3" spans="1:7" x14ac:dyDescent="0.25">
      <c r="A3" t="str">
        <f>CONCATENATE(subj,Serv)</f>
        <v>http://purl.org/rail/resource/ServiceA</v>
      </c>
      <c r="B3" t="s">
        <v>5</v>
      </c>
      <c r="C3" t="str">
        <f t="shared" ref="C3:C66" si="0">CONCATENATE(A3,MID(D3,31,100))</f>
        <v>http://purl.org/rail/resource/ServiceATC2</v>
      </c>
      <c r="D3" t="s">
        <v>10</v>
      </c>
      <c r="E3" s="2">
        <v>0.41805555555555557</v>
      </c>
      <c r="F3">
        <v>42.7</v>
      </c>
      <c r="G3">
        <f t="shared" ref="G3:G66" ca="1" si="1">F3+(RAND()*(F4-F3))</f>
        <v>42.926009741565018</v>
      </c>
    </row>
    <row r="4" spans="1:7" x14ac:dyDescent="0.25">
      <c r="A4" t="str">
        <f>CONCATENATE(subj,Serv)</f>
        <v>http://purl.org/rail/resource/ServiceA</v>
      </c>
      <c r="B4" t="s">
        <v>5</v>
      </c>
      <c r="C4" t="str">
        <f t="shared" si="0"/>
        <v>http://purl.org/rail/resource/ServiceATC3</v>
      </c>
      <c r="D4" t="s">
        <v>11</v>
      </c>
      <c r="E4" s="2">
        <v>0.41944444444444401</v>
      </c>
      <c r="F4">
        <v>42.95</v>
      </c>
      <c r="G4">
        <f t="shared" ca="1" si="1"/>
        <v>43.04585690562795</v>
      </c>
    </row>
    <row r="5" spans="1:7" x14ac:dyDescent="0.25">
      <c r="A5" t="str">
        <f>CONCATENATE(subj,Serv)</f>
        <v>http://purl.org/rail/resource/ServiceA</v>
      </c>
      <c r="B5" t="s">
        <v>5</v>
      </c>
      <c r="C5" t="str">
        <f t="shared" si="0"/>
        <v>http://purl.org/rail/resource/ServiceATC4</v>
      </c>
      <c r="D5" t="s">
        <v>12</v>
      </c>
      <c r="E5" s="2">
        <v>0.420833333333333</v>
      </c>
      <c r="F5">
        <v>43.2</v>
      </c>
      <c r="G5">
        <f t="shared" ca="1" si="1"/>
        <v>43.245262468359918</v>
      </c>
    </row>
    <row r="6" spans="1:7" x14ac:dyDescent="0.25">
      <c r="A6" t="str">
        <f>CONCATENATE(subj,Serv)</f>
        <v>http://purl.org/rail/resource/ServiceA</v>
      </c>
      <c r="B6" t="s">
        <v>5</v>
      </c>
      <c r="C6" t="str">
        <f t="shared" si="0"/>
        <v>http://purl.org/rail/resource/ServiceATC5</v>
      </c>
      <c r="D6" t="s">
        <v>13</v>
      </c>
      <c r="E6" s="2">
        <v>0.422222222222222</v>
      </c>
      <c r="F6">
        <v>43.77</v>
      </c>
      <c r="G6">
        <f t="shared" ca="1" si="1"/>
        <v>43.927448180246458</v>
      </c>
    </row>
    <row r="7" spans="1:7" x14ac:dyDescent="0.25">
      <c r="A7" t="str">
        <f>CONCATENATE(subj,Serv)</f>
        <v>http://purl.org/rail/resource/ServiceA</v>
      </c>
      <c r="B7" t="s">
        <v>5</v>
      </c>
      <c r="C7" t="str">
        <f t="shared" si="0"/>
        <v>http://purl.org/rail/resource/ServiceATC6</v>
      </c>
      <c r="D7" t="s">
        <v>14</v>
      </c>
      <c r="E7" s="2">
        <v>0.42361111111111099</v>
      </c>
      <c r="F7">
        <v>44.34</v>
      </c>
      <c r="G7">
        <f t="shared" ca="1" si="1"/>
        <v>44.906567055520952</v>
      </c>
    </row>
    <row r="8" spans="1:7" x14ac:dyDescent="0.25">
      <c r="A8" t="str">
        <f>CONCATENATE(subj,Serv)</f>
        <v>http://purl.org/rail/resource/ServiceA</v>
      </c>
      <c r="B8" t="s">
        <v>5</v>
      </c>
      <c r="C8" t="str">
        <f t="shared" si="0"/>
        <v>http://purl.org/rail/resource/ServiceATC7</v>
      </c>
      <c r="D8" t="s">
        <v>15</v>
      </c>
      <c r="E8" s="2">
        <v>0.42499999999999999</v>
      </c>
      <c r="F8">
        <v>44.91</v>
      </c>
      <c r="G8">
        <f t="shared" ca="1" si="1"/>
        <v>45.106574547151055</v>
      </c>
    </row>
    <row r="9" spans="1:7" x14ac:dyDescent="0.25">
      <c r="A9" t="str">
        <f>CONCATENATE(subj,Serv)</f>
        <v>http://purl.org/rail/resource/ServiceA</v>
      </c>
      <c r="B9" t="s">
        <v>5</v>
      </c>
      <c r="C9" t="str">
        <f t="shared" si="0"/>
        <v>http://purl.org/rail/resource/ServiceATC8</v>
      </c>
      <c r="D9" t="s">
        <v>16</v>
      </c>
      <c r="E9" s="2">
        <v>0.42638888888888898</v>
      </c>
      <c r="F9">
        <v>45.146666670000002</v>
      </c>
      <c r="G9">
        <f t="shared" ca="1" si="1"/>
        <v>45.197849845686186</v>
      </c>
    </row>
    <row r="10" spans="1:7" x14ac:dyDescent="0.25">
      <c r="A10" t="str">
        <f>CONCATENATE(subj,Serv)</f>
        <v>http://purl.org/rail/resource/ServiceA</v>
      </c>
      <c r="B10" t="s">
        <v>5</v>
      </c>
      <c r="C10" t="str">
        <f t="shared" si="0"/>
        <v>http://purl.org/rail/resource/ServiceATC9</v>
      </c>
      <c r="D10" t="s">
        <v>17</v>
      </c>
      <c r="E10" s="2">
        <v>0.42777777777777798</v>
      </c>
      <c r="F10">
        <v>45.383333329999999</v>
      </c>
      <c r="G10">
        <f t="shared" ca="1" si="1"/>
        <v>45.615858045200433</v>
      </c>
    </row>
    <row r="11" spans="1:7" x14ac:dyDescent="0.25">
      <c r="A11" t="str">
        <f>CONCATENATE(subj,Serv)</f>
        <v>http://purl.org/rail/resource/ServiceA</v>
      </c>
      <c r="B11" t="s">
        <v>5</v>
      </c>
      <c r="C11" t="str">
        <f t="shared" si="0"/>
        <v>http://purl.org/rail/resource/ServiceATC10</v>
      </c>
      <c r="D11" t="s">
        <v>18</v>
      </c>
      <c r="E11" s="2">
        <v>0.42916666666666697</v>
      </c>
      <c r="F11">
        <v>45.62</v>
      </c>
      <c r="G11">
        <f t="shared" ca="1" si="1"/>
        <v>45.725955105731828</v>
      </c>
    </row>
    <row r="12" spans="1:7" x14ac:dyDescent="0.25">
      <c r="A12" t="str">
        <f>CONCATENATE(subj,Serv)</f>
        <v>http://purl.org/rail/resource/ServiceA</v>
      </c>
      <c r="B12" t="s">
        <v>5</v>
      </c>
      <c r="C12" t="str">
        <f t="shared" si="0"/>
        <v>http://purl.org/rail/resource/ServiceATC11</v>
      </c>
      <c r="D12" t="s">
        <v>19</v>
      </c>
      <c r="E12" s="2">
        <v>0.43055555555555503</v>
      </c>
      <c r="F12">
        <v>45.98</v>
      </c>
      <c r="G12">
        <f t="shared" ca="1" si="1"/>
        <v>46.213170656828936</v>
      </c>
    </row>
    <row r="13" spans="1:7" x14ac:dyDescent="0.25">
      <c r="A13" t="str">
        <f>CONCATENATE(subj,Serv)</f>
        <v>http://purl.org/rail/resource/ServiceA</v>
      </c>
      <c r="B13" t="s">
        <v>5</v>
      </c>
      <c r="C13" t="str">
        <f t="shared" si="0"/>
        <v>http://purl.org/rail/resource/ServiceATC12</v>
      </c>
      <c r="D13" t="s">
        <v>20</v>
      </c>
      <c r="E13" s="2">
        <v>0.43194444444444402</v>
      </c>
      <c r="F13">
        <v>46.34</v>
      </c>
      <c r="G13">
        <f t="shared" ca="1" si="1"/>
        <v>46.544422151243374</v>
      </c>
    </row>
    <row r="14" spans="1:7" x14ac:dyDescent="0.25">
      <c r="A14" t="str">
        <f>CONCATENATE(subj,Serv)</f>
        <v>http://purl.org/rail/resource/ServiceA</v>
      </c>
      <c r="B14" t="s">
        <v>5</v>
      </c>
      <c r="C14" t="str">
        <f t="shared" si="0"/>
        <v>http://purl.org/rail/resource/ServiceATC13</v>
      </c>
      <c r="D14" t="s">
        <v>21</v>
      </c>
      <c r="E14" s="2">
        <v>0.43333333333333302</v>
      </c>
      <c r="F14">
        <v>46.7</v>
      </c>
      <c r="G14">
        <f t="shared" ca="1" si="1"/>
        <v>46.729981991532888</v>
      </c>
    </row>
    <row r="15" spans="1:7" x14ac:dyDescent="0.25">
      <c r="A15" t="str">
        <f>CONCATENATE(subj,Serv)</f>
        <v>http://purl.org/rail/resource/ServiceA</v>
      </c>
      <c r="B15" t="s">
        <v>5</v>
      </c>
      <c r="C15" t="str">
        <f t="shared" si="0"/>
        <v>http://purl.org/rail/resource/ServiceATC14</v>
      </c>
      <c r="D15" t="s">
        <v>22</v>
      </c>
      <c r="E15" s="2">
        <v>0.43472222222222201</v>
      </c>
      <c r="F15">
        <v>46.833333330000002</v>
      </c>
      <c r="G15">
        <f t="shared" ca="1" si="1"/>
        <v>46.868609696067779</v>
      </c>
    </row>
    <row r="16" spans="1:7" x14ac:dyDescent="0.25">
      <c r="A16" t="str">
        <f>CONCATENATE(subj,Serv)</f>
        <v>http://purl.org/rail/resource/ServiceA</v>
      </c>
      <c r="B16" t="s">
        <v>5</v>
      </c>
      <c r="C16" t="str">
        <f t="shared" si="0"/>
        <v>http://purl.org/rail/resource/ServiceATC15</v>
      </c>
      <c r="D16" t="s">
        <v>23</v>
      </c>
      <c r="E16" s="2">
        <v>0.43611111111111101</v>
      </c>
      <c r="F16">
        <v>46.966666670000002</v>
      </c>
      <c r="G16">
        <f t="shared" ca="1" si="1"/>
        <v>47.018351623050542</v>
      </c>
    </row>
    <row r="17" spans="1:7" x14ac:dyDescent="0.25">
      <c r="A17" t="str">
        <f>CONCATENATE(subj,Serv)</f>
        <v>http://purl.org/rail/resource/ServiceA</v>
      </c>
      <c r="B17" t="s">
        <v>5</v>
      </c>
      <c r="C17" t="str">
        <f t="shared" si="0"/>
        <v>http://purl.org/rail/resource/ServiceATC16</v>
      </c>
      <c r="D17" t="s">
        <v>24</v>
      </c>
      <c r="E17" s="2">
        <v>0.4375</v>
      </c>
      <c r="F17">
        <v>47.1</v>
      </c>
      <c r="G17">
        <f t="shared" ca="1" si="1"/>
        <v>47.133733460185596</v>
      </c>
    </row>
    <row r="18" spans="1:7" x14ac:dyDescent="0.25">
      <c r="A18" t="str">
        <f>CONCATENATE(subj,Serv)</f>
        <v>http://purl.org/rail/resource/ServiceA</v>
      </c>
      <c r="B18" t="s">
        <v>5</v>
      </c>
      <c r="C18" t="str">
        <f t="shared" si="0"/>
        <v>http://purl.org/rail/resource/ServiceATC17</v>
      </c>
      <c r="D18" t="s">
        <v>25</v>
      </c>
      <c r="E18" s="2">
        <v>0.43888888888888899</v>
      </c>
      <c r="F18">
        <v>47.143333329999997</v>
      </c>
      <c r="G18">
        <f t="shared" ca="1" si="1"/>
        <v>47.18424522109008</v>
      </c>
    </row>
    <row r="19" spans="1:7" x14ac:dyDescent="0.25">
      <c r="A19" t="str">
        <f>CONCATENATE(subj,Serv)</f>
        <v>http://purl.org/rail/resource/ServiceA</v>
      </c>
      <c r="B19" t="s">
        <v>5</v>
      </c>
      <c r="C19" t="str">
        <f t="shared" si="0"/>
        <v>http://purl.org/rail/resource/ServiceATC18</v>
      </c>
      <c r="D19" t="s">
        <v>26</v>
      </c>
      <c r="E19" s="2">
        <v>0.44027777777777799</v>
      </c>
      <c r="F19">
        <v>47.186666670000001</v>
      </c>
      <c r="G19">
        <f t="shared" ca="1" si="1"/>
        <v>47.21927486977097</v>
      </c>
    </row>
    <row r="20" spans="1:7" x14ac:dyDescent="0.25">
      <c r="A20" t="str">
        <f>CONCATENATE(subj,Serv)</f>
        <v>http://purl.org/rail/resource/ServiceA</v>
      </c>
      <c r="B20" t="s">
        <v>5</v>
      </c>
      <c r="C20" t="str">
        <f t="shared" si="0"/>
        <v>http://purl.org/rail/resource/ServiceATC19</v>
      </c>
      <c r="D20" t="s">
        <v>27</v>
      </c>
      <c r="E20" s="2">
        <v>0.44166666666666698</v>
      </c>
      <c r="F20">
        <v>47.23</v>
      </c>
      <c r="G20">
        <f t="shared" ca="1" si="1"/>
        <v>47.232938474473379</v>
      </c>
    </row>
    <row r="21" spans="1:7" x14ac:dyDescent="0.25">
      <c r="A21" t="str">
        <f>CONCATENATE(subj,Serv)</f>
        <v>http://purl.org/rail/resource/ServiceA</v>
      </c>
      <c r="B21" t="s">
        <v>5</v>
      </c>
      <c r="C21" t="str">
        <f t="shared" si="0"/>
        <v>http://purl.org/rail/resource/ServiceATC20</v>
      </c>
      <c r="D21" t="s">
        <v>28</v>
      </c>
      <c r="E21" s="2">
        <v>0.44305555555555498</v>
      </c>
      <c r="F21">
        <v>47.236666669999998</v>
      </c>
      <c r="G21">
        <f t="shared" ca="1" si="1"/>
        <v>47.236808921968986</v>
      </c>
    </row>
    <row r="22" spans="1:7" x14ac:dyDescent="0.25">
      <c r="A22" t="str">
        <f>CONCATENATE(subj,Serv)</f>
        <v>http://purl.org/rail/resource/ServiceA</v>
      </c>
      <c r="B22" t="s">
        <v>5</v>
      </c>
      <c r="C22" t="str">
        <f t="shared" si="0"/>
        <v>http://purl.org/rail/resource/ServiceATC21</v>
      </c>
      <c r="D22" t="s">
        <v>29</v>
      </c>
      <c r="E22" s="2">
        <v>0.44444444444444398</v>
      </c>
      <c r="F22">
        <v>47.243333329999999</v>
      </c>
      <c r="G22">
        <f t="shared" ca="1" si="1"/>
        <v>47.247851775353887</v>
      </c>
    </row>
    <row r="23" spans="1:7" x14ac:dyDescent="0.25">
      <c r="A23" t="str">
        <f>CONCATENATE(subj,Serv)</f>
        <v>http://purl.org/rail/resource/ServiceA</v>
      </c>
      <c r="B23" t="s">
        <v>5</v>
      </c>
      <c r="C23" t="str">
        <f t="shared" si="0"/>
        <v>http://purl.org/rail/resource/ServiceATC22</v>
      </c>
      <c r="D23" t="s">
        <v>30</v>
      </c>
      <c r="E23" s="2">
        <v>0.44583333333333303</v>
      </c>
      <c r="F23">
        <v>47.25</v>
      </c>
      <c r="G23">
        <f t="shared" ca="1" si="1"/>
        <v>47.475756408627156</v>
      </c>
    </row>
    <row r="24" spans="1:7" x14ac:dyDescent="0.25">
      <c r="A24" t="str">
        <f>CONCATENATE(subj,Serv)</f>
        <v>http://purl.org/rail/resource/ServiceA</v>
      </c>
      <c r="B24" t="s">
        <v>5</v>
      </c>
      <c r="C24" t="str">
        <f t="shared" si="0"/>
        <v>http://purl.org/rail/resource/ServiceATC23</v>
      </c>
      <c r="D24" t="s">
        <v>31</v>
      </c>
      <c r="E24" s="2">
        <v>0.44722222222222202</v>
      </c>
      <c r="F24">
        <v>47.55</v>
      </c>
      <c r="G24">
        <f t="shared" ca="1" si="1"/>
        <v>47.832684310094692</v>
      </c>
    </row>
    <row r="25" spans="1:7" x14ac:dyDescent="0.25">
      <c r="A25" t="str">
        <f>CONCATENATE(subj,Serv)</f>
        <v>http://purl.org/rail/resource/ServiceA</v>
      </c>
      <c r="B25" t="s">
        <v>5</v>
      </c>
      <c r="C25" t="str">
        <f t="shared" si="0"/>
        <v>http://purl.org/rail/resource/ServiceATC24</v>
      </c>
      <c r="D25" t="s">
        <v>32</v>
      </c>
      <c r="E25" s="2">
        <v>0.44861111111111102</v>
      </c>
      <c r="F25">
        <v>47.85</v>
      </c>
      <c r="G25">
        <f t="shared" ca="1" si="1"/>
        <v>48.091313611890158</v>
      </c>
    </row>
    <row r="26" spans="1:7" x14ac:dyDescent="0.25">
      <c r="A26" t="str">
        <f>CONCATENATE(subj,Serv)</f>
        <v>http://purl.org/rail/resource/ServiceA</v>
      </c>
      <c r="B26" t="s">
        <v>5</v>
      </c>
      <c r="C26" t="str">
        <f t="shared" si="0"/>
        <v>http://purl.org/rail/resource/ServiceATC25</v>
      </c>
      <c r="D26" t="s">
        <v>33</v>
      </c>
      <c r="E26" s="2">
        <v>0.45</v>
      </c>
      <c r="F26">
        <v>48.15</v>
      </c>
      <c r="G26">
        <f t="shared" ca="1" si="1"/>
        <v>48.166068761663382</v>
      </c>
    </row>
    <row r="27" spans="1:7" x14ac:dyDescent="0.25">
      <c r="A27" t="str">
        <f>CONCATENATE(subj,Serv)</f>
        <v>http://purl.org/rail/resource/ServiceA</v>
      </c>
      <c r="B27" t="s">
        <v>5</v>
      </c>
      <c r="C27" t="str">
        <f t="shared" si="0"/>
        <v>http://purl.org/rail/resource/ServiceATC26</v>
      </c>
      <c r="D27" t="s">
        <v>34</v>
      </c>
      <c r="E27" s="2">
        <v>0.45138888888888901</v>
      </c>
      <c r="F27">
        <v>48.49</v>
      </c>
      <c r="G27">
        <f t="shared" ca="1" si="1"/>
        <v>48.779658856937701</v>
      </c>
    </row>
    <row r="28" spans="1:7" x14ac:dyDescent="0.25">
      <c r="A28" t="str">
        <f>CONCATENATE(subj,Serv)</f>
        <v>http://purl.org/rail/resource/ServiceA</v>
      </c>
      <c r="B28" t="s">
        <v>5</v>
      </c>
      <c r="C28" t="str">
        <f t="shared" si="0"/>
        <v>http://purl.org/rail/resource/ServiceATC27</v>
      </c>
      <c r="D28" t="s">
        <v>35</v>
      </c>
      <c r="E28" s="2">
        <v>0.452777777777778</v>
      </c>
      <c r="F28">
        <v>48.83</v>
      </c>
      <c r="G28">
        <f t="shared" ca="1" si="1"/>
        <v>49.160407436683357</v>
      </c>
    </row>
    <row r="29" spans="1:7" x14ac:dyDescent="0.25">
      <c r="A29" t="str">
        <f>CONCATENATE(subj,Serv)</f>
        <v>http://purl.org/rail/resource/ServiceA</v>
      </c>
      <c r="B29" t="s">
        <v>5</v>
      </c>
      <c r="C29" t="str">
        <f t="shared" si="0"/>
        <v>http://purl.org/rail/resource/ServiceATC28</v>
      </c>
      <c r="D29" t="s">
        <v>36</v>
      </c>
      <c r="E29" s="2">
        <v>0.454166666666667</v>
      </c>
      <c r="F29">
        <v>49.17</v>
      </c>
      <c r="G29">
        <f t="shared" ca="1" si="1"/>
        <v>49.20325290125912</v>
      </c>
    </row>
    <row r="30" spans="1:7" x14ac:dyDescent="0.25">
      <c r="A30" t="str">
        <f>CONCATENATE(subj,Serv)</f>
        <v>http://purl.org/rail/resource/ServiceA</v>
      </c>
      <c r="B30" t="s">
        <v>5</v>
      </c>
      <c r="C30" t="str">
        <f t="shared" si="0"/>
        <v>http://purl.org/rail/resource/ServiceATC29</v>
      </c>
      <c r="D30" t="s">
        <v>37</v>
      </c>
      <c r="E30" s="2">
        <v>0.45555555555555499</v>
      </c>
      <c r="F30">
        <v>49.24</v>
      </c>
      <c r="G30">
        <f t="shared" ca="1" si="1"/>
        <v>49.242862549124737</v>
      </c>
    </row>
    <row r="31" spans="1:7" x14ac:dyDescent="0.25">
      <c r="A31" t="str">
        <f>CONCATENATE(subj,Serv)</f>
        <v>http://purl.org/rail/resource/ServiceA</v>
      </c>
      <c r="B31" t="s">
        <v>5</v>
      </c>
      <c r="C31" t="str">
        <f t="shared" si="0"/>
        <v>http://purl.org/rail/resource/ServiceATC30</v>
      </c>
      <c r="D31" t="s">
        <v>38</v>
      </c>
      <c r="E31" s="2">
        <v>0.45694444444444399</v>
      </c>
      <c r="F31">
        <v>49.31</v>
      </c>
      <c r="G31">
        <f t="shared" ca="1" si="1"/>
        <v>49.337301441462223</v>
      </c>
    </row>
    <row r="32" spans="1:7" x14ac:dyDescent="0.25">
      <c r="A32" t="str">
        <f>CONCATENATE(subj,Serv)</f>
        <v>http://purl.org/rail/resource/ServiceA</v>
      </c>
      <c r="B32" t="s">
        <v>5</v>
      </c>
      <c r="C32" t="str">
        <f t="shared" si="0"/>
        <v>http://purl.org/rail/resource/ServiceATC31</v>
      </c>
      <c r="D32" t="s">
        <v>39</v>
      </c>
      <c r="E32" s="2">
        <v>0.45833333333333298</v>
      </c>
      <c r="F32">
        <v>49.38</v>
      </c>
      <c r="G32">
        <f t="shared" ca="1" si="1"/>
        <v>49.394710538360854</v>
      </c>
    </row>
    <row r="33" spans="1:7" x14ac:dyDescent="0.25">
      <c r="A33" t="str">
        <f>CONCATENATE(subj,Serv)</f>
        <v>http://purl.org/rail/resource/ServiceA</v>
      </c>
      <c r="B33" t="s">
        <v>5</v>
      </c>
      <c r="C33" t="str">
        <f t="shared" si="0"/>
        <v>http://purl.org/rail/resource/ServiceATC32</v>
      </c>
      <c r="D33" t="s">
        <v>40</v>
      </c>
      <c r="E33" s="2">
        <v>0.45972222222222198</v>
      </c>
      <c r="F33">
        <v>49.72</v>
      </c>
      <c r="G33">
        <f t="shared" ca="1" si="1"/>
        <v>50.049216701072801</v>
      </c>
    </row>
    <row r="34" spans="1:7" x14ac:dyDescent="0.25">
      <c r="A34" t="str">
        <f>CONCATENATE(subj,Serv)</f>
        <v>http://purl.org/rail/resource/ServiceA</v>
      </c>
      <c r="B34" t="s">
        <v>5</v>
      </c>
      <c r="C34" t="str">
        <f t="shared" si="0"/>
        <v>http://purl.org/rail/resource/ServiceATC33</v>
      </c>
      <c r="D34" t="s">
        <v>41</v>
      </c>
      <c r="E34" s="2">
        <v>0.46111111111111103</v>
      </c>
      <c r="F34">
        <v>50.06</v>
      </c>
      <c r="G34">
        <f t="shared" ca="1" si="1"/>
        <v>50.150970715726118</v>
      </c>
    </row>
    <row r="35" spans="1:7" x14ac:dyDescent="0.25">
      <c r="A35" t="str">
        <f>CONCATENATE(subj,Serv)</f>
        <v>http://purl.org/rail/resource/ServiceA</v>
      </c>
      <c r="B35" t="s">
        <v>5</v>
      </c>
      <c r="C35" t="str">
        <f t="shared" si="0"/>
        <v>http://purl.org/rail/resource/ServiceATC34</v>
      </c>
      <c r="D35" t="s">
        <v>42</v>
      </c>
      <c r="E35" s="2">
        <v>0.46250000000000002</v>
      </c>
      <c r="F35">
        <v>50.4</v>
      </c>
      <c r="G35">
        <f t="shared" ca="1" si="1"/>
        <v>50.484930061283272</v>
      </c>
    </row>
    <row r="36" spans="1:7" x14ac:dyDescent="0.25">
      <c r="A36" t="str">
        <f>CONCATENATE(subj,Serv)</f>
        <v>http://purl.org/rail/resource/ServiceA</v>
      </c>
      <c r="B36" t="s">
        <v>5</v>
      </c>
      <c r="C36" t="str">
        <f t="shared" si="0"/>
        <v>http://purl.org/rail/resource/ServiceATC35</v>
      </c>
      <c r="D36" t="s">
        <v>43</v>
      </c>
      <c r="E36" s="2">
        <v>0.46388888888888902</v>
      </c>
      <c r="F36">
        <v>50.876666669999999</v>
      </c>
      <c r="G36">
        <f t="shared" ca="1" si="1"/>
        <v>50.964386786845509</v>
      </c>
    </row>
    <row r="37" spans="1:7" x14ac:dyDescent="0.25">
      <c r="A37" t="str">
        <f>CONCATENATE(subj,Serv)</f>
        <v>http://purl.org/rail/resource/ServiceA</v>
      </c>
      <c r="B37" t="s">
        <v>5</v>
      </c>
      <c r="C37" t="str">
        <f t="shared" si="0"/>
        <v>http://purl.org/rail/resource/ServiceATC36</v>
      </c>
      <c r="D37" t="s">
        <v>44</v>
      </c>
      <c r="E37" s="2">
        <v>0.46527777777777801</v>
      </c>
      <c r="F37">
        <v>51.353333329999998</v>
      </c>
      <c r="G37">
        <f t="shared" ca="1" si="1"/>
        <v>51.371026879959167</v>
      </c>
    </row>
    <row r="38" spans="1:7" x14ac:dyDescent="0.25">
      <c r="A38" t="str">
        <f>CONCATENATE(subj,Serv)</f>
        <v>http://purl.org/rail/resource/ServiceA</v>
      </c>
      <c r="B38" t="s">
        <v>5</v>
      </c>
      <c r="C38" t="str">
        <f t="shared" si="0"/>
        <v>http://purl.org/rail/resource/ServiceATC37</v>
      </c>
      <c r="D38" t="s">
        <v>45</v>
      </c>
      <c r="E38" s="2">
        <v>0.46666666666666701</v>
      </c>
      <c r="F38">
        <v>51.83</v>
      </c>
      <c r="G38">
        <f t="shared" ca="1" si="1"/>
        <v>52.134554301233209</v>
      </c>
    </row>
    <row r="39" spans="1:7" x14ac:dyDescent="0.25">
      <c r="A39" t="str">
        <f>CONCATENATE(subj,Serv)</f>
        <v>http://purl.org/rail/resource/ServiceA</v>
      </c>
      <c r="B39" t="s">
        <v>5</v>
      </c>
      <c r="C39" t="str">
        <f t="shared" si="0"/>
        <v>http://purl.org/rail/resource/ServiceATC38</v>
      </c>
      <c r="D39" t="s">
        <v>46</v>
      </c>
      <c r="E39" s="2">
        <v>0.468055555555555</v>
      </c>
      <c r="F39">
        <v>52.17</v>
      </c>
      <c r="G39">
        <f t="shared" ca="1" si="1"/>
        <v>52.306430455272292</v>
      </c>
    </row>
    <row r="40" spans="1:7" x14ac:dyDescent="0.25">
      <c r="A40" t="str">
        <f>CONCATENATE(subj,Serv)</f>
        <v>http://purl.org/rail/resource/ServiceA</v>
      </c>
      <c r="B40" t="s">
        <v>5</v>
      </c>
      <c r="C40" t="str">
        <f t="shared" si="0"/>
        <v>http://purl.org/rail/resource/ServiceATC39</v>
      </c>
      <c r="D40" t="s">
        <v>47</v>
      </c>
      <c r="E40" s="2">
        <v>0.469444444444444</v>
      </c>
      <c r="F40">
        <v>52.51</v>
      </c>
      <c r="G40">
        <f t="shared" ca="1" si="1"/>
        <v>52.595496785896998</v>
      </c>
    </row>
    <row r="41" spans="1:7" x14ac:dyDescent="0.25">
      <c r="A41" t="str">
        <f>CONCATENATE(subj,Serv)</f>
        <v>http://purl.org/rail/resource/ServiceA</v>
      </c>
      <c r="B41" t="s">
        <v>5</v>
      </c>
      <c r="C41" t="str">
        <f t="shared" si="0"/>
        <v>http://purl.org/rail/resource/ServiceATC40</v>
      </c>
      <c r="D41" t="s">
        <v>48</v>
      </c>
      <c r="E41" s="2">
        <v>0.47083333333333299</v>
      </c>
      <c r="F41">
        <v>52.85</v>
      </c>
      <c r="G41">
        <f t="shared" ca="1" si="1"/>
        <v>53.314189948951615</v>
      </c>
    </row>
    <row r="42" spans="1:7" x14ac:dyDescent="0.25">
      <c r="A42" t="str">
        <f>CONCATENATE(subj,Serv)</f>
        <v>http://purl.org/rail/resource/ServiceA</v>
      </c>
      <c r="B42" t="s">
        <v>5</v>
      </c>
      <c r="C42" t="str">
        <f t="shared" si="0"/>
        <v>http://purl.org/rail/resource/ServiceATC41</v>
      </c>
      <c r="D42" t="s">
        <v>49</v>
      </c>
      <c r="E42" s="2">
        <v>0.47222222222222199</v>
      </c>
      <c r="F42">
        <v>53.69</v>
      </c>
      <c r="G42">
        <f t="shared" ca="1" si="1"/>
        <v>53.881322052579598</v>
      </c>
    </row>
    <row r="43" spans="1:7" x14ac:dyDescent="0.25">
      <c r="A43" t="str">
        <f>CONCATENATE(subj,Serv)</f>
        <v>http://purl.org/rail/resource/ServiceA</v>
      </c>
      <c r="B43" t="s">
        <v>5</v>
      </c>
      <c r="C43" t="str">
        <f t="shared" si="0"/>
        <v>http://purl.org/rail/resource/ServiceATC42</v>
      </c>
      <c r="D43" t="s">
        <v>50</v>
      </c>
      <c r="E43" s="2">
        <v>0.47361111111111098</v>
      </c>
      <c r="F43">
        <v>54.53</v>
      </c>
      <c r="G43">
        <f t="shared" ca="1" si="1"/>
        <v>54.79934971940424</v>
      </c>
    </row>
    <row r="44" spans="1:7" x14ac:dyDescent="0.25">
      <c r="A44" t="str">
        <f>CONCATENATE(subj,Serv)</f>
        <v>http://purl.org/rail/resource/ServiceA</v>
      </c>
      <c r="B44" t="s">
        <v>5</v>
      </c>
      <c r="C44" t="str">
        <f t="shared" si="0"/>
        <v>http://purl.org/rail/resource/ServiceATC43</v>
      </c>
      <c r="D44" t="s">
        <v>51</v>
      </c>
      <c r="E44" s="2">
        <v>0.47499999999999998</v>
      </c>
      <c r="F44">
        <v>55.37</v>
      </c>
      <c r="G44">
        <f t="shared" ca="1" si="1"/>
        <v>55.757105935692167</v>
      </c>
    </row>
    <row r="45" spans="1:7" x14ac:dyDescent="0.25">
      <c r="A45" t="str">
        <f>CONCATENATE(subj,Serv)</f>
        <v>http://purl.org/rail/resource/ServiceA</v>
      </c>
      <c r="B45" t="s">
        <v>5</v>
      </c>
      <c r="C45" t="str">
        <f t="shared" si="0"/>
        <v>http://purl.org/rail/resource/ServiceATC44</v>
      </c>
      <c r="D45" t="s">
        <v>52</v>
      </c>
      <c r="E45" s="2">
        <v>0.47638888888888897</v>
      </c>
      <c r="F45">
        <v>56.08</v>
      </c>
      <c r="G45">
        <f t="shared" ca="1" si="1"/>
        <v>56.612200742983894</v>
      </c>
    </row>
    <row r="46" spans="1:7" x14ac:dyDescent="0.25">
      <c r="A46" t="str">
        <f>CONCATENATE(subj,Serv)</f>
        <v>http://purl.org/rail/resource/ServiceA</v>
      </c>
      <c r="B46" t="s">
        <v>5</v>
      </c>
      <c r="C46" t="str">
        <f t="shared" si="0"/>
        <v>http://purl.org/rail/resource/ServiceATC45</v>
      </c>
      <c r="D46" t="s">
        <v>53</v>
      </c>
      <c r="E46" s="2">
        <v>0.47777777777777802</v>
      </c>
      <c r="F46">
        <v>56.79</v>
      </c>
      <c r="G46">
        <f t="shared" ca="1" si="1"/>
        <v>57.20045410556466</v>
      </c>
    </row>
    <row r="47" spans="1:7" x14ac:dyDescent="0.25">
      <c r="A47" t="str">
        <f>CONCATENATE(subj,Serv)</f>
        <v>http://purl.org/rail/resource/ServiceA</v>
      </c>
      <c r="B47" t="s">
        <v>5</v>
      </c>
      <c r="C47" t="str">
        <f t="shared" si="0"/>
        <v>http://purl.org/rail/resource/ServiceATC46</v>
      </c>
      <c r="D47" t="s">
        <v>54</v>
      </c>
      <c r="E47" s="2">
        <v>0.47916666666666602</v>
      </c>
      <c r="F47">
        <v>57.5</v>
      </c>
      <c r="G47">
        <f t="shared" ca="1" si="1"/>
        <v>57.637229801903921</v>
      </c>
    </row>
    <row r="48" spans="1:7" x14ac:dyDescent="0.25">
      <c r="A48" t="str">
        <f>CONCATENATE(subj,Serv)</f>
        <v>http://purl.org/rail/resource/ServiceA</v>
      </c>
      <c r="B48" t="s">
        <v>5</v>
      </c>
      <c r="C48" t="str">
        <f t="shared" si="0"/>
        <v>http://purl.org/rail/resource/ServiceATC47</v>
      </c>
      <c r="D48" t="s">
        <v>55</v>
      </c>
      <c r="E48" s="2">
        <v>0.48055555555555501</v>
      </c>
      <c r="F48">
        <v>60.42</v>
      </c>
      <c r="G48">
        <f t="shared" ca="1" si="1"/>
        <v>61.06778790700524</v>
      </c>
    </row>
    <row r="49" spans="1:7" x14ac:dyDescent="0.25">
      <c r="A49" t="str">
        <f>CONCATENATE(subj,Serv)</f>
        <v>http://purl.org/rail/resource/ServiceA</v>
      </c>
      <c r="B49" t="s">
        <v>5</v>
      </c>
      <c r="C49" t="str">
        <f t="shared" si="0"/>
        <v>http://purl.org/rail/resource/ServiceATC48</v>
      </c>
      <c r="D49" t="s">
        <v>56</v>
      </c>
      <c r="E49" s="2">
        <v>0.48194444444444401</v>
      </c>
      <c r="F49">
        <v>63.34</v>
      </c>
      <c r="G49">
        <f t="shared" ca="1" si="1"/>
        <v>65.992317087567002</v>
      </c>
    </row>
    <row r="50" spans="1:7" x14ac:dyDescent="0.25">
      <c r="A50" t="str">
        <f>CONCATENATE(subj,Serv)</f>
        <v>http://purl.org/rail/resource/ServiceA</v>
      </c>
      <c r="B50" t="s">
        <v>5</v>
      </c>
      <c r="C50" t="str">
        <f t="shared" si="0"/>
        <v>http://purl.org/rail/resource/ServiceATC49</v>
      </c>
      <c r="D50" t="s">
        <v>57</v>
      </c>
      <c r="E50" s="2">
        <v>0.483333333333333</v>
      </c>
      <c r="F50">
        <v>66.260000000000005</v>
      </c>
      <c r="G50">
        <f t="shared" ca="1" si="1"/>
        <v>66.260000000000005</v>
      </c>
    </row>
    <row r="51" spans="1:7" x14ac:dyDescent="0.25">
      <c r="A51" t="str">
        <f>CONCATENATE(subj,Serv)</f>
        <v>http://purl.org/rail/resource/ServiceA</v>
      </c>
      <c r="B51" t="s">
        <v>5</v>
      </c>
      <c r="C51" t="str">
        <f t="shared" si="0"/>
        <v>http://purl.org/rail/resource/ServiceATC52</v>
      </c>
      <c r="D51" t="s">
        <v>58</v>
      </c>
      <c r="E51" s="2">
        <v>0.484722222222222</v>
      </c>
      <c r="F51">
        <v>66.260000000000005</v>
      </c>
      <c r="G51">
        <f t="shared" ca="1" si="1"/>
        <v>66.260000000000005</v>
      </c>
    </row>
    <row r="52" spans="1:7" x14ac:dyDescent="0.25">
      <c r="A52" t="str">
        <f>CONCATENATE(subj,Serv)</f>
        <v>http://purl.org/rail/resource/ServiceA</v>
      </c>
      <c r="B52" t="s">
        <v>5</v>
      </c>
      <c r="C52" t="str">
        <f t="shared" si="0"/>
        <v>http://purl.org/rail/resource/ServiceATC50</v>
      </c>
      <c r="D52" t="s">
        <v>59</v>
      </c>
      <c r="E52" s="2">
        <v>0.48611111111111099</v>
      </c>
      <c r="F52">
        <v>66.260000000000005</v>
      </c>
      <c r="G52">
        <f t="shared" ca="1" si="1"/>
        <v>66.260000000000005</v>
      </c>
    </row>
    <row r="53" spans="1:7" x14ac:dyDescent="0.25">
      <c r="A53" t="str">
        <f>CONCATENATE(subj,Serv)</f>
        <v>http://purl.org/rail/resource/ServiceA</v>
      </c>
      <c r="B53" t="s">
        <v>5</v>
      </c>
      <c r="C53" t="str">
        <f t="shared" si="0"/>
        <v>http://purl.org/rail/resource/ServiceATC53</v>
      </c>
      <c r="D53" t="s">
        <v>60</v>
      </c>
      <c r="E53" s="2">
        <v>0.48749999999999999</v>
      </c>
      <c r="F53">
        <v>66.260000000000005</v>
      </c>
      <c r="G53">
        <f t="shared" ca="1" si="1"/>
        <v>66.260000000000005</v>
      </c>
    </row>
    <row r="54" spans="1:7" x14ac:dyDescent="0.25">
      <c r="A54" t="str">
        <f>CONCATENATE(subj,Serv)</f>
        <v>http://purl.org/rail/resource/ServiceA</v>
      </c>
      <c r="B54" t="s">
        <v>5</v>
      </c>
      <c r="C54" t="str">
        <f t="shared" si="0"/>
        <v>http://purl.org/rail/resource/ServiceATC51</v>
      </c>
      <c r="D54" t="s">
        <v>61</v>
      </c>
      <c r="E54" s="2">
        <v>0.48888888888888898</v>
      </c>
      <c r="F54">
        <v>66.260000000000005</v>
      </c>
      <c r="G54">
        <f t="shared" ca="1" si="1"/>
        <v>66.260000000000005</v>
      </c>
    </row>
    <row r="55" spans="1:7" x14ac:dyDescent="0.25">
      <c r="A55" t="str">
        <f>CONCATENATE(subj,Serv)</f>
        <v>http://purl.org/rail/resource/ServiceA</v>
      </c>
      <c r="B55" t="s">
        <v>5</v>
      </c>
      <c r="C55" t="str">
        <f t="shared" si="0"/>
        <v>http://purl.org/rail/resource/ServiceATC54</v>
      </c>
      <c r="D55" t="s">
        <v>62</v>
      </c>
      <c r="E55" s="2">
        <v>0.49027777777777698</v>
      </c>
      <c r="F55">
        <v>66.260000000000005</v>
      </c>
      <c r="G55">
        <f t="shared" ca="1" si="1"/>
        <v>67.783441164508147</v>
      </c>
    </row>
    <row r="56" spans="1:7" x14ac:dyDescent="0.25">
      <c r="A56" t="str">
        <f>CONCATENATE(subj,Serv)</f>
        <v>http://purl.org/rail/resource/ServiceA</v>
      </c>
      <c r="B56" t="s">
        <v>5</v>
      </c>
      <c r="C56" t="str">
        <f t="shared" si="0"/>
        <v>http://purl.org/rail/resource/ServiceATC50</v>
      </c>
      <c r="D56" t="s">
        <v>59</v>
      </c>
      <c r="E56" s="2">
        <v>0.49166666666666597</v>
      </c>
      <c r="F56">
        <v>69.136666669999997</v>
      </c>
      <c r="G56">
        <f t="shared" ca="1" si="1"/>
        <v>69.136666669999997</v>
      </c>
    </row>
    <row r="57" spans="1:7" x14ac:dyDescent="0.25">
      <c r="A57" t="str">
        <f>CONCATENATE(subj,Serv)</f>
        <v>http://purl.org/rail/resource/ServiceA</v>
      </c>
      <c r="B57" t="s">
        <v>5</v>
      </c>
      <c r="C57" t="str">
        <f t="shared" si="0"/>
        <v>http://purl.org/rail/resource/ServiceATC53</v>
      </c>
      <c r="D57" t="s">
        <v>60</v>
      </c>
      <c r="E57" s="2">
        <v>0.49305555555555503</v>
      </c>
      <c r="F57">
        <v>69.136666669999997</v>
      </c>
      <c r="G57">
        <f t="shared" ca="1" si="1"/>
        <v>69.475891994279735</v>
      </c>
    </row>
    <row r="58" spans="1:7" x14ac:dyDescent="0.25">
      <c r="A58" t="str">
        <f>CONCATENATE(subj,Serv)</f>
        <v>http://purl.org/rail/resource/ServiceA</v>
      </c>
      <c r="B58" t="s">
        <v>5</v>
      </c>
      <c r="C58" t="str">
        <f t="shared" si="0"/>
        <v>http://purl.org/rail/resource/ServiceATC51</v>
      </c>
      <c r="D58" t="s">
        <v>61</v>
      </c>
      <c r="E58" s="2">
        <v>0.49444444444444402</v>
      </c>
      <c r="F58">
        <v>72.013333329999995</v>
      </c>
      <c r="G58">
        <f t="shared" ca="1" si="1"/>
        <v>72.013333329999995</v>
      </c>
    </row>
    <row r="59" spans="1:7" x14ac:dyDescent="0.25">
      <c r="A59" t="str">
        <f>CONCATENATE(subj,Serv)</f>
        <v>http://purl.org/rail/resource/ServiceA</v>
      </c>
      <c r="B59" t="s">
        <v>5</v>
      </c>
      <c r="C59" t="str">
        <f t="shared" si="0"/>
        <v>http://purl.org/rail/resource/ServiceATC54</v>
      </c>
      <c r="D59" t="s">
        <v>62</v>
      </c>
      <c r="E59" s="2">
        <v>0.49583333333333302</v>
      </c>
      <c r="F59">
        <v>72.013333329999995</v>
      </c>
      <c r="G59">
        <f t="shared" ca="1" si="1"/>
        <v>73.842285666498384</v>
      </c>
    </row>
    <row r="60" spans="1:7" x14ac:dyDescent="0.25">
      <c r="A60" t="str">
        <f>CONCATENATE(subj,Serv)</f>
        <v>http://purl.org/rail/resource/ServiceA</v>
      </c>
      <c r="B60" t="s">
        <v>5</v>
      </c>
      <c r="C60" t="str">
        <f t="shared" si="0"/>
        <v>http://purl.org/rail/resource/ServiceATC55</v>
      </c>
      <c r="D60" t="s">
        <v>63</v>
      </c>
      <c r="E60" s="2">
        <v>0.49722222222222201</v>
      </c>
      <c r="F60">
        <v>74.89</v>
      </c>
      <c r="G60">
        <f t="shared" ca="1" si="1"/>
        <v>75.165510488077459</v>
      </c>
    </row>
    <row r="61" spans="1:7" x14ac:dyDescent="0.25">
      <c r="A61" t="str">
        <f>CONCATENATE(subj,Serv)</f>
        <v>http://purl.org/rail/resource/ServiceA</v>
      </c>
      <c r="B61" t="s">
        <v>5</v>
      </c>
      <c r="C61" t="str">
        <f t="shared" si="0"/>
        <v>http://purl.org/rail/resource/ServiceATC56</v>
      </c>
      <c r="D61" t="s">
        <v>64</v>
      </c>
      <c r="E61" s="2">
        <v>0.49861111111111101</v>
      </c>
      <c r="F61">
        <v>76.363333330000003</v>
      </c>
      <c r="G61">
        <f t="shared" ca="1" si="1"/>
        <v>77.82067056165252</v>
      </c>
    </row>
    <row r="62" spans="1:7" x14ac:dyDescent="0.25">
      <c r="A62" t="str">
        <f>CONCATENATE(subj,Serv)</f>
        <v>http://purl.org/rail/resource/ServiceA</v>
      </c>
      <c r="B62" t="s">
        <v>5</v>
      </c>
      <c r="C62" t="str">
        <f t="shared" si="0"/>
        <v>http://purl.org/rail/resource/ServiceATC57</v>
      </c>
      <c r="D62" t="s">
        <v>65</v>
      </c>
      <c r="E62" s="2">
        <v>0.5</v>
      </c>
      <c r="F62">
        <v>77.83666667</v>
      </c>
      <c r="G62">
        <f t="shared" ca="1" si="1"/>
        <v>78.359180150122441</v>
      </c>
    </row>
    <row r="63" spans="1:7" x14ac:dyDescent="0.25">
      <c r="A63" t="str">
        <f>CONCATENATE(subj,Serv)</f>
        <v>http://purl.org/rail/resource/ServiceA</v>
      </c>
      <c r="B63" t="s">
        <v>5</v>
      </c>
      <c r="C63" t="str">
        <f t="shared" si="0"/>
        <v>http://purl.org/rail/resource/ServiceATC58</v>
      </c>
      <c r="D63" t="s">
        <v>66</v>
      </c>
      <c r="E63" s="2">
        <v>0.50138888888888899</v>
      </c>
      <c r="F63">
        <v>79.31</v>
      </c>
      <c r="G63">
        <f t="shared" ca="1" si="1"/>
        <v>79.32744277003475</v>
      </c>
    </row>
    <row r="64" spans="1:7" x14ac:dyDescent="0.25">
      <c r="A64" t="str">
        <f>CONCATENATE(subj,Serv)</f>
        <v>http://purl.org/rail/resource/ServiceA</v>
      </c>
      <c r="B64" t="s">
        <v>5</v>
      </c>
      <c r="C64" t="str">
        <f t="shared" si="0"/>
        <v>http://purl.org/rail/resource/ServiceATC59</v>
      </c>
      <c r="D64" t="s">
        <v>67</v>
      </c>
      <c r="E64" s="2">
        <v>0.50277777777777799</v>
      </c>
      <c r="F64">
        <v>79.363333330000003</v>
      </c>
      <c r="G64">
        <f t="shared" ca="1" si="1"/>
        <v>79.41225890458567</v>
      </c>
    </row>
    <row r="65" spans="1:7" x14ac:dyDescent="0.25">
      <c r="A65" t="str">
        <f>CONCATENATE(subj,Serv)</f>
        <v>http://purl.org/rail/resource/ServiceA</v>
      </c>
      <c r="B65" t="s">
        <v>5</v>
      </c>
      <c r="C65" t="str">
        <f t="shared" si="0"/>
        <v>http://purl.org/rail/resource/ServiceATC60</v>
      </c>
      <c r="D65" t="s">
        <v>68</v>
      </c>
      <c r="E65" s="2">
        <v>0.50416666666666599</v>
      </c>
      <c r="F65">
        <v>79.416666669999998</v>
      </c>
      <c r="G65">
        <f t="shared" ca="1" si="1"/>
        <v>79.469669031971847</v>
      </c>
    </row>
    <row r="66" spans="1:7" x14ac:dyDescent="0.25">
      <c r="A66" t="str">
        <f>CONCATENATE(subj,Serv)</f>
        <v>http://purl.org/rail/resource/ServiceA</v>
      </c>
      <c r="B66" t="s">
        <v>5</v>
      </c>
      <c r="C66" t="str">
        <f t="shared" si="0"/>
        <v>http://purl.org/rail/resource/ServiceATC61</v>
      </c>
      <c r="D66" t="s">
        <v>69</v>
      </c>
      <c r="E66" s="2">
        <v>0.50555555555555498</v>
      </c>
      <c r="F66">
        <v>79.47</v>
      </c>
      <c r="G66">
        <f t="shared" ca="1" si="1"/>
        <v>79.518235581025053</v>
      </c>
    </row>
    <row r="67" spans="1:7" x14ac:dyDescent="0.25">
      <c r="A67" t="str">
        <f>CONCATENATE(subj,Serv)</f>
        <v>http://purl.org/rail/resource/ServiceA</v>
      </c>
      <c r="B67" t="s">
        <v>5</v>
      </c>
      <c r="C67" t="str">
        <f t="shared" ref="C67:C89" si="2">CONCATENATE(A67,MID(D67,31,100))</f>
        <v>http://purl.org/rail/resource/ServiceATC62</v>
      </c>
      <c r="D67" t="s">
        <v>70</v>
      </c>
      <c r="E67" s="2">
        <v>0.50694444444444398</v>
      </c>
      <c r="F67">
        <v>79.563333330000006</v>
      </c>
      <c r="G67">
        <f t="shared" ref="G67:G88" ca="1" si="3">F67+(RAND()*(F68-F67))</f>
        <v>79.572237673488686</v>
      </c>
    </row>
    <row r="68" spans="1:7" x14ac:dyDescent="0.25">
      <c r="A68" t="str">
        <f>CONCATENATE(subj,Serv)</f>
        <v>http://purl.org/rail/resource/ServiceA</v>
      </c>
      <c r="B68" t="s">
        <v>5</v>
      </c>
      <c r="C68" t="str">
        <f t="shared" si="2"/>
        <v>http://purl.org/rail/resource/ServiceATC63</v>
      </c>
      <c r="D68" t="s">
        <v>71</v>
      </c>
      <c r="E68" s="2">
        <v>0.50833333333333297</v>
      </c>
      <c r="F68">
        <v>79.656666670000007</v>
      </c>
      <c r="G68">
        <f t="shared" ca="1" si="3"/>
        <v>79.730664612286077</v>
      </c>
    </row>
    <row r="69" spans="1:7" x14ac:dyDescent="0.25">
      <c r="A69" t="str">
        <f>CONCATENATE(subj,Serv)</f>
        <v>http://purl.org/rail/resource/ServiceA</v>
      </c>
      <c r="B69" t="s">
        <v>5</v>
      </c>
      <c r="C69" t="str">
        <f t="shared" si="2"/>
        <v>http://purl.org/rail/resource/ServiceATC64</v>
      </c>
      <c r="D69" t="s">
        <v>72</v>
      </c>
      <c r="E69" s="2">
        <v>0.50972222222222197</v>
      </c>
      <c r="F69">
        <v>79.75</v>
      </c>
      <c r="G69">
        <f t="shared" ca="1" si="3"/>
        <v>80.067421091148177</v>
      </c>
    </row>
    <row r="70" spans="1:7" x14ac:dyDescent="0.25">
      <c r="A70" t="str">
        <f>CONCATENATE(subj,Serv)</f>
        <v>http://purl.org/rail/resource/ServiceA</v>
      </c>
      <c r="B70" t="s">
        <v>5</v>
      </c>
      <c r="C70" t="str">
        <f t="shared" si="2"/>
        <v>http://purl.org/rail/resource/ServiceATC65</v>
      </c>
      <c r="D70" t="s">
        <v>73</v>
      </c>
      <c r="E70" s="2">
        <v>0.51111111111111096</v>
      </c>
      <c r="F70">
        <v>81.84</v>
      </c>
      <c r="G70">
        <f t="shared" ca="1" si="3"/>
        <v>83.32864304142889</v>
      </c>
    </row>
    <row r="71" spans="1:7" x14ac:dyDescent="0.25">
      <c r="A71" t="str">
        <f>CONCATENATE(subj,Serv)</f>
        <v>http://purl.org/rail/resource/ServiceA</v>
      </c>
      <c r="B71" t="s">
        <v>5</v>
      </c>
      <c r="C71" t="str">
        <f t="shared" si="2"/>
        <v>http://purl.org/rail/resource/ServiceATC66</v>
      </c>
      <c r="D71" t="s">
        <v>74</v>
      </c>
      <c r="E71" s="2">
        <v>0.51249999999999996</v>
      </c>
      <c r="F71">
        <v>83.93</v>
      </c>
      <c r="G71">
        <f t="shared" ca="1" si="3"/>
        <v>85.882615240890885</v>
      </c>
    </row>
    <row r="72" spans="1:7" x14ac:dyDescent="0.25">
      <c r="A72" t="str">
        <f>CONCATENATE(subj,Serv)</f>
        <v>http://purl.org/rail/resource/ServiceA</v>
      </c>
      <c r="B72" t="s">
        <v>5</v>
      </c>
      <c r="C72" t="str">
        <f t="shared" si="2"/>
        <v>http://purl.org/rail/resource/ServiceATC67</v>
      </c>
      <c r="D72" t="s">
        <v>75</v>
      </c>
      <c r="E72" s="2">
        <v>0.51388888888888895</v>
      </c>
      <c r="F72">
        <v>86.02</v>
      </c>
      <c r="G72">
        <f t="shared" ca="1" si="3"/>
        <v>86.024709924634365</v>
      </c>
    </row>
    <row r="73" spans="1:7" x14ac:dyDescent="0.25">
      <c r="A73" t="str">
        <f>CONCATENATE(subj,Serv)</f>
        <v>http://purl.org/rail/resource/ServiceA</v>
      </c>
      <c r="B73" t="s">
        <v>5</v>
      </c>
      <c r="C73" t="str">
        <f t="shared" si="2"/>
        <v>http://purl.org/rail/resource/ServiceATC68</v>
      </c>
      <c r="D73" t="s">
        <v>76</v>
      </c>
      <c r="E73" s="2">
        <v>0.51527777777777795</v>
      </c>
      <c r="F73">
        <v>86.096666670000005</v>
      </c>
      <c r="G73">
        <f t="shared" ca="1" si="3"/>
        <v>86.108035728915439</v>
      </c>
    </row>
    <row r="74" spans="1:7" x14ac:dyDescent="0.25">
      <c r="A74" t="str">
        <f>CONCATENATE(subj,Serv)</f>
        <v>http://purl.org/rail/resource/ServiceA</v>
      </c>
      <c r="B74" t="s">
        <v>5</v>
      </c>
      <c r="C74" t="str">
        <f t="shared" si="2"/>
        <v>http://purl.org/rail/resource/ServiceATC69</v>
      </c>
      <c r="D74" t="s">
        <v>77</v>
      </c>
      <c r="E74" s="2">
        <v>0.51666666666666605</v>
      </c>
      <c r="F74">
        <v>86.173333330000006</v>
      </c>
      <c r="G74">
        <f t="shared" ca="1" si="3"/>
        <v>86.203294325772987</v>
      </c>
    </row>
    <row r="75" spans="1:7" x14ac:dyDescent="0.25">
      <c r="A75" t="str">
        <f>CONCATENATE(subj,Serv)</f>
        <v>http://purl.org/rail/resource/ServiceA</v>
      </c>
      <c r="B75" t="s">
        <v>5</v>
      </c>
      <c r="C75" t="str">
        <f t="shared" si="2"/>
        <v>http://purl.org/rail/resource/ServiceATC70</v>
      </c>
      <c r="D75" t="s">
        <v>78</v>
      </c>
      <c r="E75" s="2">
        <v>0.51805555555555605</v>
      </c>
      <c r="F75">
        <v>86.25</v>
      </c>
      <c r="G75">
        <f t="shared" ca="1" si="3"/>
        <v>86.284236920404936</v>
      </c>
    </row>
    <row r="76" spans="1:7" x14ac:dyDescent="0.25">
      <c r="A76" t="str">
        <f>CONCATENATE(subj,Serv)</f>
        <v>http://purl.org/rail/resource/ServiceA</v>
      </c>
      <c r="B76" t="s">
        <v>5</v>
      </c>
      <c r="C76" t="str">
        <f t="shared" si="2"/>
        <v>http://purl.org/rail/resource/ServiceATC71</v>
      </c>
      <c r="D76" t="s">
        <v>79</v>
      </c>
      <c r="E76" s="2">
        <v>0.51944444444444404</v>
      </c>
      <c r="F76">
        <v>86.3</v>
      </c>
      <c r="G76">
        <f t="shared" ca="1" si="3"/>
        <v>86.340574141685707</v>
      </c>
    </row>
    <row r="77" spans="1:7" x14ac:dyDescent="0.25">
      <c r="A77" t="str">
        <f>CONCATENATE(subj,Serv)</f>
        <v>http://purl.org/rail/resource/ServiceA</v>
      </c>
      <c r="B77" t="s">
        <v>5</v>
      </c>
      <c r="C77" t="str">
        <f t="shared" si="2"/>
        <v>http://purl.org/rail/resource/ServiceATC72</v>
      </c>
      <c r="D77" t="s">
        <v>80</v>
      </c>
      <c r="E77" s="2">
        <v>0.52083333333333304</v>
      </c>
      <c r="F77">
        <v>86.35</v>
      </c>
      <c r="G77">
        <f t="shared" ca="1" si="3"/>
        <v>86.351298581112175</v>
      </c>
    </row>
    <row r="78" spans="1:7" x14ac:dyDescent="0.25">
      <c r="A78" t="str">
        <f>CONCATENATE(subj,Serv)</f>
        <v>http://purl.org/rail/resource/ServiceA</v>
      </c>
      <c r="B78" t="s">
        <v>5</v>
      </c>
      <c r="C78" t="str">
        <f t="shared" si="2"/>
        <v>http://purl.org/rail/resource/ServiceATC73</v>
      </c>
      <c r="D78" t="s">
        <v>81</v>
      </c>
      <c r="E78" s="2">
        <v>0.52222222222222203</v>
      </c>
      <c r="F78">
        <v>86.4</v>
      </c>
      <c r="G78">
        <f t="shared" ca="1" si="3"/>
        <v>86.443049270036724</v>
      </c>
    </row>
    <row r="79" spans="1:7" x14ac:dyDescent="0.25">
      <c r="A79" t="str">
        <f>CONCATENATE(subj,Serv)</f>
        <v>http://purl.org/rail/resource/ServiceA</v>
      </c>
      <c r="B79" t="s">
        <v>5</v>
      </c>
      <c r="C79" t="str">
        <f t="shared" si="2"/>
        <v>http://purl.org/rail/resource/ServiceATC74</v>
      </c>
      <c r="D79" t="s">
        <v>82</v>
      </c>
      <c r="E79" s="2">
        <v>0.52361111111111103</v>
      </c>
      <c r="F79">
        <v>86.506666670000001</v>
      </c>
      <c r="G79">
        <f t="shared" ca="1" si="3"/>
        <v>86.540147107114066</v>
      </c>
    </row>
    <row r="80" spans="1:7" x14ac:dyDescent="0.25">
      <c r="A80" t="str">
        <f>CONCATENATE(subj,Serv)</f>
        <v>http://purl.org/rail/resource/ServiceA</v>
      </c>
      <c r="B80" t="s">
        <v>5</v>
      </c>
      <c r="C80" t="str">
        <f t="shared" si="2"/>
        <v>http://purl.org/rail/resource/ServiceATC75</v>
      </c>
      <c r="D80" t="s">
        <v>83</v>
      </c>
      <c r="E80" s="2">
        <v>0.52500000000000002</v>
      </c>
      <c r="F80">
        <v>86.613333330000003</v>
      </c>
      <c r="G80">
        <f t="shared" ca="1" si="3"/>
        <v>86.716646966813556</v>
      </c>
    </row>
    <row r="81" spans="1:7" x14ac:dyDescent="0.25">
      <c r="A81" t="str">
        <f>CONCATENATE(subj,Serv)</f>
        <v>http://purl.org/rail/resource/ServiceA</v>
      </c>
      <c r="B81" t="s">
        <v>5</v>
      </c>
      <c r="C81" t="str">
        <f t="shared" si="2"/>
        <v>http://purl.org/rail/resource/ServiceATC76</v>
      </c>
      <c r="D81" t="s">
        <v>84</v>
      </c>
      <c r="E81" s="2">
        <v>0.52638888888888902</v>
      </c>
      <c r="F81">
        <v>86.72</v>
      </c>
      <c r="G81">
        <f t="shared" ca="1" si="3"/>
        <v>86.89088143758903</v>
      </c>
    </row>
    <row r="82" spans="1:7" x14ac:dyDescent="0.25">
      <c r="A82" t="str">
        <f>CONCATENATE(subj,Serv)</f>
        <v>http://purl.org/rail/resource/ServiceA</v>
      </c>
      <c r="B82" t="s">
        <v>5</v>
      </c>
      <c r="C82" t="str">
        <f t="shared" si="2"/>
        <v>http://purl.org/rail/resource/ServiceATC77</v>
      </c>
      <c r="D82" t="s">
        <v>85</v>
      </c>
      <c r="E82" s="2">
        <v>0.52777777777777801</v>
      </c>
      <c r="F82">
        <v>86.91</v>
      </c>
      <c r="G82">
        <f t="shared" ca="1" si="3"/>
        <v>86.980749351595591</v>
      </c>
    </row>
    <row r="83" spans="1:7" x14ac:dyDescent="0.25">
      <c r="A83" t="str">
        <f>CONCATENATE(subj,Serv)</f>
        <v>http://purl.org/rail/resource/ServiceA</v>
      </c>
      <c r="B83" t="s">
        <v>5</v>
      </c>
      <c r="C83" t="str">
        <f t="shared" si="2"/>
        <v>http://purl.org/rail/resource/ServiceATC78</v>
      </c>
      <c r="D83" t="s">
        <v>86</v>
      </c>
      <c r="E83" s="2">
        <v>0.52916666666666701</v>
      </c>
      <c r="F83">
        <v>87.1</v>
      </c>
      <c r="G83">
        <f t="shared" ca="1" si="3"/>
        <v>87.276048397005653</v>
      </c>
    </row>
    <row r="84" spans="1:7" x14ac:dyDescent="0.25">
      <c r="A84" t="str">
        <f>CONCATENATE(subj,Serv)</f>
        <v>http://purl.org/rail/resource/ServiceA</v>
      </c>
      <c r="B84" t="s">
        <v>5</v>
      </c>
      <c r="C84" t="str">
        <f t="shared" si="2"/>
        <v>http://purl.org/rail/resource/ServiceATC79</v>
      </c>
      <c r="D84" t="s">
        <v>87</v>
      </c>
      <c r="E84" s="2">
        <v>0.530555555555555</v>
      </c>
      <c r="F84">
        <v>87.29</v>
      </c>
      <c r="G84">
        <f t="shared" ca="1" si="3"/>
        <v>88.178836464788773</v>
      </c>
    </row>
    <row r="85" spans="1:7" x14ac:dyDescent="0.25">
      <c r="A85" t="str">
        <f>CONCATENATE(subj,Serv)</f>
        <v>http://purl.org/rail/resource/ServiceA</v>
      </c>
      <c r="B85" t="s">
        <v>5</v>
      </c>
      <c r="C85" t="str">
        <f t="shared" si="2"/>
        <v>http://purl.org/rail/resource/ServiceATC80</v>
      </c>
      <c r="D85" t="s">
        <v>88</v>
      </c>
      <c r="E85" s="2">
        <v>0.531944444444444</v>
      </c>
      <c r="F85">
        <v>88.93</v>
      </c>
      <c r="G85">
        <f t="shared" ca="1" si="3"/>
        <v>88.974191071102368</v>
      </c>
    </row>
    <row r="86" spans="1:7" x14ac:dyDescent="0.25">
      <c r="A86" t="str">
        <f>CONCATENATE(subj,Serv)</f>
        <v>http://purl.org/rail/resource/ServiceA</v>
      </c>
      <c r="B86" t="s">
        <v>5</v>
      </c>
      <c r="C86" t="str">
        <f t="shared" si="2"/>
        <v>http://purl.org/rail/resource/ServiceATC81</v>
      </c>
      <c r="D86" t="s">
        <v>89</v>
      </c>
      <c r="E86" s="2">
        <v>0.53333333333333299</v>
      </c>
      <c r="F86">
        <v>90.57</v>
      </c>
      <c r="G86">
        <f t="shared" ca="1" si="3"/>
        <v>91.858752617962111</v>
      </c>
    </row>
    <row r="87" spans="1:7" x14ac:dyDescent="0.25">
      <c r="A87" t="str">
        <f>CONCATENATE(subj,Serv)</f>
        <v>http://purl.org/rail/resource/ServiceA</v>
      </c>
      <c r="B87" t="s">
        <v>5</v>
      </c>
      <c r="C87" t="str">
        <f t="shared" si="2"/>
        <v>http://purl.org/rail/resource/ServiceATC82</v>
      </c>
      <c r="D87" t="s">
        <v>90</v>
      </c>
      <c r="E87" s="2">
        <v>0.53472222222222199</v>
      </c>
      <c r="F87">
        <v>92.21</v>
      </c>
      <c r="G87">
        <f t="shared" ca="1" si="3"/>
        <v>92.234382101051466</v>
      </c>
    </row>
    <row r="88" spans="1:7" x14ac:dyDescent="0.25">
      <c r="A88" t="str">
        <f>CONCATENATE(subj,Serv)</f>
        <v>http://purl.org/rail/resource/ServiceA</v>
      </c>
      <c r="B88" t="s">
        <v>5</v>
      </c>
      <c r="C88" t="str">
        <f t="shared" si="2"/>
        <v>http://purl.org/rail/resource/ServiceATC83</v>
      </c>
      <c r="D88" t="s">
        <v>91</v>
      </c>
      <c r="E88" s="2">
        <v>0.53611111111111098</v>
      </c>
      <c r="F88">
        <v>92.323333329999997</v>
      </c>
      <c r="G88">
        <f t="shared" ca="1" si="3"/>
        <v>92.345420923426047</v>
      </c>
    </row>
    <row r="89" spans="1:7" x14ac:dyDescent="0.25">
      <c r="A89" t="str">
        <f>CONCATENATE(subj,Serv)</f>
        <v>http://purl.org/rail/resource/ServiceA</v>
      </c>
      <c r="B89" t="s">
        <v>5</v>
      </c>
      <c r="C89" t="str">
        <f t="shared" si="2"/>
        <v>http://purl.org/rail/resource/ServiceATC84</v>
      </c>
      <c r="D89" t="s">
        <v>92</v>
      </c>
      <c r="E89" s="2">
        <v>0.53749999999999998</v>
      </c>
      <c r="F89">
        <v>92.436666669999994</v>
      </c>
      <c r="G89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first services</vt:lpstr>
      <vt:lpstr>pref</vt:lpstr>
      <vt:lpstr>Serv</vt:lpstr>
      <vt:lpstr>subj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Tutcher</dc:creator>
  <cp:lastModifiedBy>Jon Tutcher</cp:lastModifiedBy>
  <dcterms:created xsi:type="dcterms:W3CDTF">2014-07-20T22:22:58Z</dcterms:created>
  <dcterms:modified xsi:type="dcterms:W3CDTF">2014-07-21T00:21:16Z</dcterms:modified>
</cp:coreProperties>
</file>