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910" yWindow="-75" windowWidth="9270" windowHeight="9480" tabRatio="877"/>
  </bookViews>
  <sheets>
    <sheet name="Voy 7.2 Linux" sheetId="18" r:id="rId1"/>
  </sheets>
  <calcPr calcId="114210"/>
</workbook>
</file>

<file path=xl/calcChain.xml><?xml version="1.0" encoding="utf-8"?>
<calcChain xmlns="http://schemas.openxmlformats.org/spreadsheetml/2006/main">
  <c r="B354" i="18"/>
  <c r="B353"/>
  <c r="B352"/>
  <c r="B351"/>
  <c r="B350"/>
  <c r="B356"/>
  <c r="B357"/>
  <c r="B355"/>
</calcChain>
</file>

<file path=xl/sharedStrings.xml><?xml version="1.0" encoding="utf-8"?>
<sst xmlns="http://schemas.openxmlformats.org/spreadsheetml/2006/main" count="359" uniqueCount="323">
  <si>
    <t>Cross-client tests</t>
  </si>
  <si>
    <t>Help About Box</t>
  </si>
  <si>
    <t>Quick Search</t>
  </si>
  <si>
    <t>Help</t>
  </si>
  <si>
    <t>General Display</t>
  </si>
  <si>
    <t xml:space="preserve">   Change PIN</t>
  </si>
  <si>
    <t>Media Bookings</t>
  </si>
  <si>
    <t xml:space="preserve">   My List  (Bookbag)</t>
  </si>
  <si>
    <t>Save to My List</t>
  </si>
  <si>
    <t>View record from My List</t>
  </si>
  <si>
    <t>Delete from My List</t>
  </si>
  <si>
    <t xml:space="preserve">   Advanced Search  (Builder Search)</t>
  </si>
  <si>
    <t xml:space="preserve">   Search History</t>
  </si>
  <si>
    <t>Limit To</t>
  </si>
  <si>
    <t>Filter Your Search</t>
  </si>
  <si>
    <t>Search Limits</t>
  </si>
  <si>
    <t xml:space="preserve">   My Account  (Patron Information)</t>
  </si>
  <si>
    <t>View Personal Information</t>
  </si>
  <si>
    <t>Edit Preferences</t>
  </si>
  <si>
    <t>Staff View</t>
  </si>
  <si>
    <t>Titles (Results Display)</t>
  </si>
  <si>
    <t xml:space="preserve">   My Searches (Saved Searches)</t>
  </si>
  <si>
    <t xml:space="preserve">   Basic Search (Simple Search)</t>
  </si>
  <si>
    <t>Subject Search  (Headings Search)</t>
  </si>
  <si>
    <t>Author Search  (Headings Search)</t>
  </si>
  <si>
    <t xml:space="preserve">   Diacritics search</t>
  </si>
  <si>
    <t>Combined Searches</t>
  </si>
  <si>
    <t>Request Groups (Any Copy At for Hold/Recall)</t>
  </si>
  <si>
    <t>No Hits Redirect Search</t>
  </si>
  <si>
    <t>Renew charged items</t>
  </si>
  <si>
    <t>Export</t>
  </si>
  <si>
    <t>Print</t>
  </si>
  <si>
    <t>Connect to remote Voyager database</t>
  </si>
  <si>
    <t>Connect to remote z39.50 database</t>
  </si>
  <si>
    <t>webvoyage.properties file general text</t>
  </si>
  <si>
    <t>Holdings Information (Record View)</t>
  </si>
  <si>
    <t>SFX</t>
  </si>
  <si>
    <t>check version of batchcat.dll, authoritycontrol.dll, voyager.dll</t>
  </si>
  <si>
    <t>Client</t>
  </si>
  <si>
    <t>Acquisitions</t>
  </si>
  <si>
    <t xml:space="preserve">   Check-in</t>
  </si>
  <si>
    <t xml:space="preserve">   EDI</t>
  </si>
  <si>
    <t xml:space="preserve">   Defaults</t>
  </si>
  <si>
    <t xml:space="preserve">   Fiscal Period Close</t>
  </si>
  <si>
    <t xml:space="preserve">   Invoices</t>
  </si>
  <si>
    <t xml:space="preserve">   Ledgers and Funds</t>
  </si>
  <si>
    <t xml:space="preserve">   Order Maintenance</t>
  </si>
  <si>
    <t xml:space="preserve">   Orders</t>
  </si>
  <si>
    <t xml:space="preserve">   Preferences</t>
  </si>
  <si>
    <t xml:space="preserve">   Vendors</t>
  </si>
  <si>
    <t xml:space="preserve">   Workflows</t>
  </si>
  <si>
    <t>Batch Jobs</t>
  </si>
  <si>
    <t xml:space="preserve">   Acqjob</t>
  </si>
  <si>
    <t xml:space="preserve">   Bulkimport</t>
  </si>
  <si>
    <t xml:space="preserve">   Bursar</t>
  </si>
  <si>
    <t xml:space="preserve">   Catjob</t>
  </si>
  <si>
    <t xml:space="preserve">   Circjob</t>
  </si>
  <si>
    <t xml:space="preserve">   Marcexport</t>
  </si>
  <si>
    <t xml:space="preserve">   mediajob</t>
  </si>
  <si>
    <t xml:space="preserve">   opacjob</t>
  </si>
  <si>
    <t xml:space="preserve">   prebulk</t>
  </si>
  <si>
    <t xml:space="preserve">   ptrnextr</t>
  </si>
  <si>
    <t xml:space="preserve">   ptrnupdt</t>
  </si>
  <si>
    <t xml:space="preserve">   Cataloging</t>
  </si>
  <si>
    <t xml:space="preserve">   Sys Admin</t>
  </si>
  <si>
    <t xml:space="preserve">   WebVoyage</t>
  </si>
  <si>
    <t>Callslip</t>
  </si>
  <si>
    <t xml:space="preserve">   Autocharge</t>
  </si>
  <si>
    <t xml:space="preserve">   In transit for hold</t>
  </si>
  <si>
    <t xml:space="preserve">   On hold</t>
  </si>
  <si>
    <t>Cataloging</t>
  </si>
  <si>
    <t xml:space="preserve">   Global Headings Change</t>
  </si>
  <si>
    <t xml:space="preserve">   Pick and Scan</t>
  </si>
  <si>
    <t xml:space="preserve">   Records</t>
  </si>
  <si>
    <t xml:space="preserve">   Searching</t>
  </si>
  <si>
    <t>Circulation</t>
  </si>
  <si>
    <t xml:space="preserve">   Charge/Renew</t>
  </si>
  <si>
    <t xml:space="preserve">   Discharge</t>
  </si>
  <si>
    <t xml:space="preserve">   Distribution</t>
  </si>
  <si>
    <t xml:space="preserve">   Item </t>
  </si>
  <si>
    <t xml:space="preserve">   Offline Charge</t>
  </si>
  <si>
    <t xml:space="preserve">   Patron</t>
  </si>
  <si>
    <t xml:space="preserve">   Reserve</t>
  </si>
  <si>
    <t xml:space="preserve">   Short Loan</t>
  </si>
  <si>
    <t>ILL</t>
  </si>
  <si>
    <t xml:space="preserve">   Management</t>
  </si>
  <si>
    <t xml:space="preserve">   Request</t>
  </si>
  <si>
    <t>Media Scheduling</t>
  </si>
  <si>
    <t xml:space="preserve">   Bookings</t>
  </si>
  <si>
    <t xml:space="preserve">   Inventory</t>
  </si>
  <si>
    <t xml:space="preserve">   Options</t>
  </si>
  <si>
    <t xml:space="preserve">   Schedule</t>
  </si>
  <si>
    <t xml:space="preserve">   Schedule Monitor Mode</t>
  </si>
  <si>
    <t xml:space="preserve">   Search</t>
  </si>
  <si>
    <t xml:space="preserve">   Staffing</t>
  </si>
  <si>
    <t>Media SysAdmin</t>
  </si>
  <si>
    <t xml:space="preserve">   Media Scheduling Tab</t>
  </si>
  <si>
    <t xml:space="preserve">   Operator Security Tab</t>
  </si>
  <si>
    <t>Patron Self Registration</t>
  </si>
  <si>
    <t>Pre-packaged Reports</t>
  </si>
  <si>
    <t>Reporter</t>
  </si>
  <si>
    <t xml:space="preserve">   Acquisitions</t>
  </si>
  <si>
    <t xml:space="preserve">   Archives</t>
  </si>
  <si>
    <t xml:space="preserve">   Circulation</t>
  </si>
  <si>
    <t xml:space="preserve">   Media Scheduling</t>
  </si>
  <si>
    <t>Self Check – 3M</t>
  </si>
  <si>
    <t>Self Check – Voyager</t>
  </si>
  <si>
    <t>Sys Admin</t>
  </si>
  <si>
    <t xml:space="preserve">   General Add/Update/Delete</t>
  </si>
  <si>
    <t xml:space="preserve">   Acquisitions Tab</t>
  </si>
  <si>
    <t xml:space="preserve">   Call Slip Tab</t>
  </si>
  <si>
    <t xml:space="preserve">   Cataloging Tab</t>
  </si>
  <si>
    <t xml:space="preserve">   Circulation Tab</t>
  </si>
  <si>
    <t xml:space="preserve">   OPAC Tab</t>
  </si>
  <si>
    <t xml:space="preserve">   Search Tab</t>
  </si>
  <si>
    <t xml:space="preserve">   Security Tab</t>
  </si>
  <si>
    <t xml:space="preserve">   System Tab</t>
  </si>
  <si>
    <t>Universal Borrowing</t>
  </si>
  <si>
    <t xml:space="preserve">   Call Slip</t>
  </si>
  <si>
    <t>Universal Catalog</t>
  </si>
  <si>
    <t>Web Admin</t>
  </si>
  <si>
    <t xml:space="preserve">   OPAC</t>
  </si>
  <si>
    <t>WebVoyage</t>
  </si>
  <si>
    <t xml:space="preserve">   Course Reserve</t>
  </si>
  <si>
    <t xml:space="preserve">   Databases</t>
  </si>
  <si>
    <t xml:space="preserve">   Login</t>
  </si>
  <si>
    <t xml:space="preserve">   Requests</t>
  </si>
  <si>
    <t>Comments</t>
  </si>
  <si>
    <t>ARS Storage Retrieval</t>
  </si>
  <si>
    <t>VDX</t>
  </si>
  <si>
    <t>Currency</t>
  </si>
  <si>
    <t>Add On Products</t>
  </si>
  <si>
    <t>Geospatial Searching</t>
  </si>
  <si>
    <t xml:space="preserve">   Load Deduping</t>
  </si>
  <si>
    <t xml:space="preserve">   Importing</t>
  </si>
  <si>
    <r>
      <t xml:space="preserve">   </t>
    </r>
    <r>
      <rPr>
        <sz val="10"/>
        <color indexed="8"/>
        <rFont val="Arial"/>
        <family val="2"/>
      </rPr>
      <t>Acq Related Reports</t>
    </r>
  </si>
  <si>
    <r>
      <t xml:space="preserve">   </t>
    </r>
    <r>
      <rPr>
        <sz val="10"/>
        <color indexed="8"/>
        <rFont val="Arial"/>
        <family val="2"/>
      </rPr>
      <t>Call Slip Related Reports</t>
    </r>
  </si>
  <si>
    <r>
      <t xml:space="preserve">   </t>
    </r>
    <r>
      <rPr>
        <sz val="10"/>
        <color indexed="8"/>
        <rFont val="Arial"/>
        <family val="2"/>
      </rPr>
      <t>Cat Related Reports</t>
    </r>
  </si>
  <si>
    <r>
      <t xml:space="preserve">   </t>
    </r>
    <r>
      <rPr>
        <sz val="10"/>
        <color indexed="8"/>
        <rFont val="Arial"/>
        <family val="2"/>
      </rPr>
      <t>Circ Related Reports</t>
    </r>
  </si>
  <si>
    <r>
      <t xml:space="preserve">   </t>
    </r>
    <r>
      <rPr>
        <sz val="10"/>
        <color indexed="8"/>
        <rFont val="Arial"/>
        <family val="2"/>
      </rPr>
      <t>OPAC Related Reports</t>
    </r>
  </si>
  <si>
    <r>
      <t xml:space="preserve">   </t>
    </r>
    <r>
      <rPr>
        <sz val="10"/>
        <color indexed="8"/>
        <rFont val="Arial"/>
        <family val="2"/>
      </rPr>
      <t>Sys Admin Related Reports</t>
    </r>
  </si>
  <si>
    <r>
      <t xml:space="preserve">   </t>
    </r>
    <r>
      <rPr>
        <sz val="10"/>
        <color indexed="8"/>
        <rFont val="Arial"/>
        <family val="2"/>
      </rPr>
      <t>UB Related Reports</t>
    </r>
  </si>
  <si>
    <t>UB request promotions</t>
  </si>
  <si>
    <t>Verify .mdb files open w/out errors</t>
  </si>
  <si>
    <t xml:space="preserve">   UB request through UC</t>
  </si>
  <si>
    <t>Testing Start/End Date</t>
  </si>
  <si>
    <t>Fail</t>
  </si>
  <si>
    <t>-</t>
  </si>
  <si>
    <t>BibRedirect  (can be tested in Circ, Acq, MS)</t>
  </si>
  <si>
    <t>Httplinkresolver (can be tested in Circ, Acq, MS)</t>
  </si>
  <si>
    <t>Displays Charged &amp; Item available on web</t>
  </si>
  <si>
    <t>Headings reference links</t>
  </si>
  <si>
    <t>External Patron Authentication</t>
  </si>
  <si>
    <t xml:space="preserve">   Analyzer Security</t>
  </si>
  <si>
    <t xml:space="preserve">   Indexing Changes for ISBN-13 Support</t>
  </si>
  <si>
    <t xml:space="preserve">   OCLC “ocn” number support</t>
  </si>
  <si>
    <t>Serials Check-In</t>
  </si>
  <si>
    <t>Serials History</t>
  </si>
  <si>
    <t>Subscription Maintenance</t>
  </si>
  <si>
    <t>Bindery Maintenance</t>
  </si>
  <si>
    <t>Search Routing Lists</t>
  </si>
  <si>
    <t>New Publication Pattern</t>
  </si>
  <si>
    <t>New Complex Publication Pattern</t>
  </si>
  <si>
    <t>Search Publication Patterns</t>
  </si>
  <si>
    <t>Incoming</t>
  </si>
  <si>
    <t>Outgoing</t>
  </si>
  <si>
    <t>Purchase Order</t>
  </si>
  <si>
    <t>Line Item</t>
  </si>
  <si>
    <t>Line Item Copies/Funds</t>
  </si>
  <si>
    <t>Fund</t>
  </si>
  <si>
    <t>Vendor</t>
  </si>
  <si>
    <t>Invoice</t>
  </si>
  <si>
    <t>Ledger</t>
  </si>
  <si>
    <t>New</t>
  </si>
  <si>
    <t>Search</t>
  </si>
  <si>
    <t>New Ledger and funds</t>
  </si>
  <si>
    <t>Search Ledgers and funds</t>
  </si>
  <si>
    <t>Rollover Rule</t>
  </si>
  <si>
    <t xml:space="preserve">   Line Items Searching</t>
  </si>
  <si>
    <t>Problems</t>
  </si>
  <si>
    <t>Claims</t>
  </si>
  <si>
    <t>New Vendor</t>
  </si>
  <si>
    <t>Search Vendors</t>
  </si>
  <si>
    <t>New EDI Connection Profile</t>
  </si>
  <si>
    <t>Search EDI Connection Profiles</t>
  </si>
  <si>
    <t>New Authority</t>
  </si>
  <si>
    <t>New Bib</t>
  </si>
  <si>
    <t>New MFHD</t>
  </si>
  <si>
    <t>New Item</t>
  </si>
  <si>
    <t>Retrieve</t>
  </si>
  <si>
    <t>Keyword</t>
  </si>
  <si>
    <t>Index Selection</t>
  </si>
  <si>
    <t>Builder</t>
  </si>
  <si>
    <t>History</t>
  </si>
  <si>
    <t>Add Bib/Item</t>
  </si>
  <si>
    <t>Place Requests</t>
  </si>
  <si>
    <t>Hold</t>
  </si>
  <si>
    <t>Recall</t>
  </si>
  <si>
    <t>Remote Storage</t>
  </si>
  <si>
    <t>Short Loan</t>
  </si>
  <si>
    <t>Request Maintenance</t>
  </si>
  <si>
    <t>Add</t>
  </si>
  <si>
    <t>Edit</t>
  </si>
  <si>
    <t>Adjust Reasons</t>
  </si>
  <si>
    <t>Claim Types</t>
  </si>
  <si>
    <t>Fiscal Periods</t>
  </si>
  <si>
    <t>Fund Types</t>
  </si>
  <si>
    <t>Mark Reasons</t>
  </si>
  <si>
    <t>PO Types</t>
  </si>
  <si>
    <t>Policy Definitions</t>
  </si>
  <si>
    <t>Vendor Reports</t>
  </si>
  <si>
    <t>Vendor Types</t>
  </si>
  <si>
    <t>No-Fill Reasons</t>
  </si>
  <si>
    <t>Rules</t>
  </si>
  <si>
    <t>Queues</t>
  </si>
  <si>
    <t>Auth Dup Detection Profiles</t>
  </si>
  <si>
    <t>Bib Dup Detection Profiles</t>
  </si>
  <si>
    <t>Bulk Import Rules</t>
  </si>
  <si>
    <t>Call Number Hierarchy</t>
  </si>
  <si>
    <t>Calendars</t>
  </si>
  <si>
    <t>Cluster Maintenance</t>
  </si>
  <si>
    <t>Miscellaneous</t>
  </si>
  <si>
    <t>Patron Groups</t>
  </si>
  <si>
    <t>Request Groups</t>
  </si>
  <si>
    <t>Call Slip Request Messages</t>
  </si>
  <si>
    <t>Holdings Sort Groups</t>
  </si>
  <si>
    <t>Patron Self-Registration</t>
  </si>
  <si>
    <t>Request Forms</t>
  </si>
  <si>
    <t>Bib Record Linking</t>
  </si>
  <si>
    <t>Database Definitions</t>
  </si>
  <si>
    <t>Heading Filters</t>
  </si>
  <si>
    <t>Hook to Holdings</t>
  </si>
  <si>
    <t>Indexes - Composite Definitions</t>
  </si>
  <si>
    <t>Indexes - Field Weighting</t>
  </si>
  <si>
    <t>Indexes - Headings &amp; Left Anchored Definitions</t>
  </si>
  <si>
    <t>Indexes - Keyword Definitions</t>
  </si>
  <si>
    <t>Simultaneous Search De-Duplicating</t>
  </si>
  <si>
    <t>Title List Column Names</t>
  </si>
  <si>
    <t>Title List Material Type Display</t>
  </si>
  <si>
    <t>Acquisitions/Serials Profiles</t>
  </si>
  <si>
    <t>Cataloging Profiles</t>
  </si>
  <si>
    <t>Circulation Profiles</t>
  </si>
  <si>
    <t>Master Profiles</t>
  </si>
  <si>
    <t>Operator Profiles</t>
  </si>
  <si>
    <t>Access Control Groups</t>
  </si>
  <si>
    <t>Base Currency</t>
  </si>
  <si>
    <t>Default Address</t>
  </si>
  <si>
    <t>Fines/Fees</t>
  </si>
  <si>
    <t>Item Types</t>
  </si>
  <si>
    <t>Locations</t>
  </si>
  <si>
    <t>Location Limit Groups</t>
  </si>
  <si>
    <t>Owning Libraries</t>
  </si>
  <si>
    <t>Print Locations</t>
  </si>
  <si>
    <t>Statistical Categories</t>
  </si>
  <si>
    <t>Regular</t>
  </si>
  <si>
    <t>Browse options</t>
  </si>
  <si>
    <t xml:space="preserve">Simultaneous Search </t>
  </si>
  <si>
    <t>Patron Blocks</t>
  </si>
  <si>
    <t>Charged Items</t>
  </si>
  <si>
    <t>Request Information</t>
  </si>
  <si>
    <t xml:space="preserve">Call Slip  </t>
  </si>
  <si>
    <t>Email</t>
  </si>
  <si>
    <t>UB Barcode Lookup Tables in Circ/WebVoy</t>
  </si>
  <si>
    <t>Pickup Locations</t>
  </si>
  <si>
    <t xml:space="preserve">       Print slip info</t>
  </si>
  <si>
    <t xml:space="preserve">   Select another item from bib</t>
  </si>
  <si>
    <t xml:space="preserve">   Reassign request</t>
  </si>
  <si>
    <r>
      <t>Image Server</t>
    </r>
    <r>
      <rPr>
        <sz val="10"/>
        <color indexed="8"/>
        <rFont val="Arial"/>
        <family val="2"/>
      </rPr>
      <t xml:space="preserve"> </t>
    </r>
  </si>
  <si>
    <t>Google Books</t>
  </si>
  <si>
    <t>Web Auth (in Classic WebVoyage)</t>
  </si>
  <si>
    <t>Web Cat (in Classic WebVoyage)</t>
  </si>
  <si>
    <t>Pass</t>
  </si>
  <si>
    <t>Unicode Display</t>
  </si>
  <si>
    <t>Deferred</t>
  </si>
  <si>
    <t>Total Scenarios</t>
  </si>
  <si>
    <t xml:space="preserve">Total Execution </t>
  </si>
  <si>
    <t>Total applicable TCs</t>
  </si>
  <si>
    <t>Total No Run</t>
  </si>
  <si>
    <t>N.A.</t>
  </si>
  <si>
    <t>Staff initials</t>
  </si>
  <si>
    <t xml:space="preserve">   Preferences - Serials</t>
  </si>
  <si>
    <t>Search Vendors - Serials</t>
  </si>
  <si>
    <t>Edit Notes</t>
  </si>
  <si>
    <t xml:space="preserve">   Add Issue</t>
  </si>
  <si>
    <t xml:space="preserve">   Change Issue</t>
  </si>
  <si>
    <t xml:space="preserve">   Collapse</t>
  </si>
  <si>
    <t xml:space="preserve">   Display in OPAC</t>
  </si>
  <si>
    <t xml:space="preserve">   Unreceive</t>
  </si>
  <si>
    <t xml:space="preserve">   Edit Issue</t>
  </si>
  <si>
    <t xml:space="preserve">   Remove Issue</t>
  </si>
  <si>
    <t>New Item - Serials</t>
  </si>
  <si>
    <t>Retrieve - Serials</t>
  </si>
  <si>
    <t>Keyword - Serials</t>
  </si>
  <si>
    <t>Index Selection - Serials</t>
  </si>
  <si>
    <t>History - Serials</t>
  </si>
  <si>
    <t xml:space="preserve">   OCLC “ocn” number support - Serials</t>
  </si>
  <si>
    <t xml:space="preserve">   Renew charged items</t>
  </si>
  <si>
    <t xml:space="preserve">   Add New PO</t>
  </si>
  <si>
    <t xml:space="preserve">   Edit holdings Rcrd in Cat</t>
  </si>
  <si>
    <t xml:space="preserve">   Add or remove line item</t>
  </si>
  <si>
    <t xml:space="preserve">   Add single or multi funds</t>
  </si>
  <si>
    <t xml:space="preserve">   View funds</t>
  </si>
  <si>
    <t xml:space="preserve">   Add or edit vendor record</t>
  </si>
  <si>
    <t xml:space="preserve">   Remove vendor</t>
  </si>
  <si>
    <t xml:space="preserve">   View Invoice</t>
  </si>
  <si>
    <t xml:space="preserve">   View Ledger</t>
  </si>
  <si>
    <t xml:space="preserve">   view</t>
  </si>
  <si>
    <t xml:space="preserve">   Process Claims to print</t>
  </si>
  <si>
    <t xml:space="preserve">   Receive Claim in Check-In</t>
  </si>
  <si>
    <t xml:space="preserve">   Preferences - Cataloging</t>
  </si>
  <si>
    <t xml:space="preserve">    In Preferences?</t>
  </si>
  <si>
    <t xml:space="preserve">   Add New Bib</t>
  </si>
  <si>
    <t xml:space="preserve">   Edit MFHD</t>
  </si>
  <si>
    <t>Cancel Hold Request</t>
  </si>
  <si>
    <t xml:space="preserve"> Search fines/fees</t>
  </si>
  <si>
    <t>Add fines/fees</t>
  </si>
  <si>
    <t>Post payment</t>
  </si>
  <si>
    <t xml:space="preserve">      Create new list</t>
  </si>
  <si>
    <t xml:space="preserve">      Add by barcode</t>
  </si>
  <si>
    <t>Relinking item</t>
  </si>
  <si>
    <t xml:space="preserve">   Renew using "select all" button</t>
  </si>
  <si>
    <t xml:space="preserve"> 7.2 build </t>
  </si>
  <si>
    <t>Started:
Finished: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</si>
</sst>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  <font>
      <b/>
      <u/>
      <sz val="10"/>
      <color indexed="10"/>
      <name val="Arial"/>
      <family val="2"/>
    </font>
    <font>
      <sz val="8"/>
      <name val="Arial"/>
    </font>
    <font>
      <b/>
      <sz val="10"/>
      <name val="Arial"/>
      <charset val="177"/>
    </font>
    <font>
      <sz val="10"/>
      <name val="Arial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center" wrapText="1" indent="3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2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2" xfId="1" applyFont="1" applyBorder="1" applyAlignment="1" applyProtection="1">
      <alignment horizontal="left" vertical="center" indent="1"/>
    </xf>
    <xf numFmtId="0" fontId="6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7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RowHeight="12.75"/>
  <cols>
    <col min="1" max="1" width="30.140625" style="20" customWidth="1"/>
    <col min="2" max="2" width="17.28515625" style="21" customWidth="1"/>
    <col min="3" max="3" width="16.7109375" style="65" customWidth="1"/>
    <col min="4" max="4" width="13.28515625" style="20" customWidth="1"/>
    <col min="5" max="16384" width="9.140625" style="20"/>
  </cols>
  <sheetData>
    <row r="1" spans="1:4" s="3" customFormat="1">
      <c r="A1" s="16" t="s">
        <v>38</v>
      </c>
      <c r="B1" s="8" t="s">
        <v>321</v>
      </c>
      <c r="C1" s="16" t="s">
        <v>127</v>
      </c>
      <c r="D1" s="16" t="s">
        <v>279</v>
      </c>
    </row>
    <row r="2" spans="1:4" s="3" customFormat="1" ht="25.5">
      <c r="A2" s="13" t="s">
        <v>145</v>
      </c>
      <c r="B2" s="45" t="s">
        <v>322</v>
      </c>
      <c r="C2" s="16"/>
      <c r="D2" s="16"/>
    </row>
    <row r="3" spans="1:4" s="2" customFormat="1">
      <c r="A3" s="11" t="s">
        <v>39</v>
      </c>
      <c r="B3" s="30" t="s">
        <v>147</v>
      </c>
      <c r="C3" s="17"/>
      <c r="D3" s="17"/>
    </row>
    <row r="4" spans="1:4" s="3" customFormat="1">
      <c r="A4" s="7" t="s">
        <v>40</v>
      </c>
      <c r="B4" s="31"/>
      <c r="C4" s="18"/>
      <c r="D4" s="18"/>
    </row>
    <row r="5" spans="1:4" s="3" customFormat="1">
      <c r="A5" s="25" t="s">
        <v>156</v>
      </c>
      <c r="B5" s="31"/>
      <c r="C5" s="18"/>
      <c r="D5" s="18"/>
    </row>
    <row r="6" spans="1:4" s="3" customFormat="1">
      <c r="A6" s="25" t="s">
        <v>283</v>
      </c>
      <c r="B6" s="31"/>
      <c r="C6" s="18"/>
      <c r="D6" s="18"/>
    </row>
    <row r="7" spans="1:4" s="3" customFormat="1">
      <c r="A7" s="25" t="s">
        <v>284</v>
      </c>
      <c r="B7" s="31"/>
      <c r="C7" s="18"/>
      <c r="D7" s="18"/>
    </row>
    <row r="8" spans="1:4" s="3" customFormat="1">
      <c r="A8" s="25" t="s">
        <v>289</v>
      </c>
      <c r="B8" s="31"/>
      <c r="C8" s="18"/>
      <c r="D8" s="18"/>
    </row>
    <row r="9" spans="1:4" s="3" customFormat="1">
      <c r="A9" s="25" t="s">
        <v>157</v>
      </c>
      <c r="B9" s="31"/>
      <c r="C9" s="18"/>
      <c r="D9" s="18"/>
    </row>
    <row r="10" spans="1:4" s="3" customFormat="1">
      <c r="A10" s="25" t="s">
        <v>288</v>
      </c>
      <c r="B10" s="31"/>
      <c r="C10" s="18"/>
      <c r="D10" s="18"/>
    </row>
    <row r="11" spans="1:4" s="3" customFormat="1">
      <c r="A11" s="25" t="s">
        <v>285</v>
      </c>
      <c r="B11" s="31"/>
      <c r="C11" s="18"/>
      <c r="D11" s="18"/>
    </row>
    <row r="12" spans="1:4" s="3" customFormat="1">
      <c r="A12" s="25" t="s">
        <v>286</v>
      </c>
      <c r="B12" s="31"/>
      <c r="C12" s="18"/>
      <c r="D12" s="18"/>
    </row>
    <row r="13" spans="1:4" s="3" customFormat="1">
      <c r="A13" s="25" t="s">
        <v>287</v>
      </c>
      <c r="B13" s="31"/>
      <c r="C13" s="18"/>
      <c r="D13" s="18"/>
    </row>
    <row r="14" spans="1:4" s="3" customFormat="1">
      <c r="A14" s="25" t="s">
        <v>158</v>
      </c>
      <c r="B14" s="31"/>
      <c r="C14" s="18"/>
      <c r="D14" s="18"/>
    </row>
    <row r="15" spans="1:4" s="3" customFormat="1">
      <c r="A15" s="25" t="s">
        <v>159</v>
      </c>
      <c r="B15" s="31"/>
      <c r="C15" s="18"/>
      <c r="D15" s="18"/>
    </row>
    <row r="16" spans="1:4" s="3" customFormat="1">
      <c r="A16" s="25" t="s">
        <v>298</v>
      </c>
      <c r="B16" s="31"/>
      <c r="C16" s="18"/>
      <c r="D16" s="18"/>
    </row>
    <row r="17" spans="1:4" s="3" customFormat="1">
      <c r="A17" s="25" t="s">
        <v>160</v>
      </c>
      <c r="B17" s="31"/>
      <c r="C17" s="18"/>
      <c r="D17" s="18"/>
    </row>
    <row r="18" spans="1:4" s="3" customFormat="1">
      <c r="A18" s="25" t="s">
        <v>161</v>
      </c>
      <c r="B18" s="31"/>
      <c r="C18" s="18"/>
      <c r="D18" s="18"/>
    </row>
    <row r="19" spans="1:4" s="3" customFormat="1" ht="25.5">
      <c r="A19" s="25" t="s">
        <v>162</v>
      </c>
      <c r="B19" s="31"/>
      <c r="C19" s="18"/>
      <c r="D19" s="18"/>
    </row>
    <row r="20" spans="1:4" s="3" customFormat="1">
      <c r="A20" s="25" t="s">
        <v>163</v>
      </c>
      <c r="B20" s="31"/>
      <c r="C20" s="18"/>
      <c r="D20" s="18"/>
    </row>
    <row r="21" spans="1:4" s="3" customFormat="1">
      <c r="A21" s="25" t="s">
        <v>282</v>
      </c>
      <c r="B21" s="31"/>
      <c r="C21" s="18"/>
      <c r="D21" s="18"/>
    </row>
    <row r="22" spans="1:4" s="3" customFormat="1">
      <c r="A22" s="7" t="s">
        <v>42</v>
      </c>
      <c r="B22" s="31"/>
      <c r="C22" s="18"/>
      <c r="D22" s="18"/>
    </row>
    <row r="23" spans="1:4" s="3" customFormat="1">
      <c r="A23" s="25" t="s">
        <v>166</v>
      </c>
      <c r="B23" s="31"/>
      <c r="C23" s="18"/>
      <c r="D23" s="18"/>
    </row>
    <row r="24" spans="1:4" s="3" customFormat="1">
      <c r="A24" s="25" t="s">
        <v>297</v>
      </c>
      <c r="B24" s="31"/>
      <c r="C24" s="18"/>
      <c r="D24" s="18"/>
    </row>
    <row r="25" spans="1:4" s="3" customFormat="1">
      <c r="A25" s="25" t="s">
        <v>167</v>
      </c>
      <c r="B25" s="31"/>
      <c r="C25" s="18"/>
      <c r="D25" s="18"/>
    </row>
    <row r="26" spans="1:4" s="3" customFormat="1">
      <c r="A26" s="25" t="s">
        <v>299</v>
      </c>
      <c r="B26" s="31"/>
      <c r="C26" s="18"/>
      <c r="D26" s="18"/>
    </row>
    <row r="27" spans="1:4" s="3" customFormat="1">
      <c r="A27" s="25" t="s">
        <v>168</v>
      </c>
      <c r="B27" s="31"/>
      <c r="C27" s="18"/>
      <c r="D27" s="18"/>
    </row>
    <row r="28" spans="1:4" s="3" customFormat="1">
      <c r="A28" s="25" t="s">
        <v>300</v>
      </c>
      <c r="B28" s="31"/>
      <c r="C28" s="18"/>
      <c r="D28" s="18"/>
    </row>
    <row r="29" spans="1:4" s="3" customFormat="1">
      <c r="A29" s="25" t="s">
        <v>169</v>
      </c>
      <c r="B29" s="31"/>
      <c r="C29" s="18"/>
      <c r="D29" s="18"/>
    </row>
    <row r="30" spans="1:4" s="3" customFormat="1">
      <c r="A30" s="25" t="s">
        <v>301</v>
      </c>
      <c r="B30" s="31"/>
      <c r="C30" s="18"/>
      <c r="D30" s="18"/>
    </row>
    <row r="31" spans="1:4" s="3" customFormat="1">
      <c r="A31" s="25" t="s">
        <v>170</v>
      </c>
      <c r="B31" s="31"/>
      <c r="C31" s="18"/>
      <c r="D31" s="18"/>
    </row>
    <row r="32" spans="1:4" s="3" customFormat="1">
      <c r="A32" s="25" t="s">
        <v>302</v>
      </c>
      <c r="B32" s="31"/>
      <c r="C32" s="18"/>
      <c r="D32" s="18"/>
    </row>
    <row r="33" spans="1:4" s="3" customFormat="1">
      <c r="A33" s="25" t="s">
        <v>303</v>
      </c>
      <c r="B33" s="31"/>
      <c r="C33" s="18"/>
      <c r="D33" s="18"/>
    </row>
    <row r="34" spans="1:4" s="3" customFormat="1">
      <c r="A34" s="25" t="s">
        <v>171</v>
      </c>
      <c r="B34" s="31"/>
      <c r="C34" s="18"/>
      <c r="D34" s="18"/>
    </row>
    <row r="35" spans="1:4" s="3" customFormat="1">
      <c r="A35" s="25" t="s">
        <v>304</v>
      </c>
      <c r="B35" s="31"/>
      <c r="C35" s="18"/>
      <c r="D35" s="18"/>
    </row>
    <row r="36" spans="1:4" s="3" customFormat="1">
      <c r="A36" s="25" t="s">
        <v>172</v>
      </c>
      <c r="B36" s="31"/>
      <c r="C36" s="18"/>
      <c r="D36" s="18"/>
    </row>
    <row r="37" spans="1:4" s="3" customFormat="1">
      <c r="A37" s="25" t="s">
        <v>305</v>
      </c>
      <c r="B37" s="31"/>
      <c r="C37" s="18"/>
      <c r="D37" s="18"/>
    </row>
    <row r="38" spans="1:4" s="3" customFormat="1">
      <c r="A38" s="7" t="s">
        <v>41</v>
      </c>
      <c r="B38" s="31"/>
      <c r="C38" s="18"/>
      <c r="D38" s="18"/>
    </row>
    <row r="39" spans="1:4" s="3" customFormat="1">
      <c r="A39" s="25" t="s">
        <v>164</v>
      </c>
      <c r="B39" s="31"/>
      <c r="C39" s="18"/>
      <c r="D39" s="18"/>
    </row>
    <row r="40" spans="1:4" s="3" customFormat="1">
      <c r="A40" s="25" t="s">
        <v>165</v>
      </c>
      <c r="B40" s="31"/>
      <c r="C40" s="18"/>
      <c r="D40" s="18"/>
    </row>
    <row r="41" spans="1:4" s="3" customFormat="1">
      <c r="A41" s="7" t="s">
        <v>43</v>
      </c>
      <c r="B41" s="31"/>
      <c r="C41" s="18"/>
      <c r="D41" s="18"/>
    </row>
    <row r="42" spans="1:4" s="3" customFormat="1">
      <c r="A42" s="7" t="s">
        <v>44</v>
      </c>
      <c r="B42" s="31"/>
      <c r="C42" s="18"/>
      <c r="D42" s="18"/>
    </row>
    <row r="43" spans="1:4" s="3" customFormat="1">
      <c r="A43" s="25" t="s">
        <v>173</v>
      </c>
      <c r="B43" s="31"/>
      <c r="C43" s="18"/>
      <c r="D43" s="18"/>
    </row>
    <row r="44" spans="1:4" s="3" customFormat="1">
      <c r="A44" s="25" t="s">
        <v>174</v>
      </c>
      <c r="B44" s="31"/>
      <c r="C44" s="18"/>
      <c r="D44" s="18"/>
    </row>
    <row r="45" spans="1:4" s="3" customFormat="1">
      <c r="A45" s="7" t="s">
        <v>45</v>
      </c>
      <c r="B45" s="31"/>
      <c r="C45" s="18"/>
      <c r="D45" s="18"/>
    </row>
    <row r="46" spans="1:4" s="3" customFormat="1">
      <c r="A46" s="25" t="s">
        <v>175</v>
      </c>
      <c r="B46" s="31"/>
      <c r="C46" s="18"/>
      <c r="D46" s="18"/>
    </row>
    <row r="47" spans="1:4" s="3" customFormat="1">
      <c r="A47" s="25" t="s">
        <v>176</v>
      </c>
      <c r="B47" s="31"/>
      <c r="C47" s="18"/>
      <c r="D47" s="18"/>
    </row>
    <row r="48" spans="1:4" s="3" customFormat="1">
      <c r="A48" s="25" t="s">
        <v>130</v>
      </c>
      <c r="B48" s="31"/>
      <c r="C48" s="18"/>
      <c r="D48" s="18"/>
    </row>
    <row r="49" spans="1:4" s="3" customFormat="1">
      <c r="A49" s="25" t="s">
        <v>177</v>
      </c>
      <c r="B49" s="31"/>
      <c r="C49" s="18"/>
      <c r="D49" s="18"/>
    </row>
    <row r="50" spans="1:4" s="3" customFormat="1">
      <c r="A50" s="7" t="s">
        <v>178</v>
      </c>
      <c r="B50" s="31"/>
      <c r="C50" s="18"/>
      <c r="D50" s="18"/>
    </row>
    <row r="51" spans="1:4" s="3" customFormat="1">
      <c r="A51" s="7" t="s">
        <v>46</v>
      </c>
      <c r="B51" s="31"/>
      <c r="C51" s="18"/>
      <c r="D51" s="18"/>
    </row>
    <row r="52" spans="1:4" s="3" customFormat="1">
      <c r="A52" s="25" t="s">
        <v>179</v>
      </c>
      <c r="B52" s="31"/>
      <c r="C52" s="18"/>
      <c r="D52" s="18"/>
    </row>
    <row r="53" spans="1:4" s="3" customFormat="1">
      <c r="A53" s="25" t="s">
        <v>306</v>
      </c>
      <c r="B53" s="31"/>
      <c r="C53" s="18"/>
      <c r="D53" s="18"/>
    </row>
    <row r="54" spans="1:4" s="3" customFormat="1">
      <c r="A54" s="25" t="s">
        <v>180</v>
      </c>
      <c r="B54" s="31"/>
      <c r="C54" s="18"/>
      <c r="D54" s="18"/>
    </row>
    <row r="55" spans="1:4" s="3" customFormat="1">
      <c r="A55" s="25" t="s">
        <v>307</v>
      </c>
      <c r="B55" s="31"/>
      <c r="C55" s="18"/>
      <c r="D55" s="18"/>
    </row>
    <row r="56" spans="1:4" s="3" customFormat="1">
      <c r="A56" s="25" t="s">
        <v>308</v>
      </c>
      <c r="B56" s="31"/>
      <c r="C56" s="18"/>
      <c r="D56" s="18"/>
    </row>
    <row r="57" spans="1:4" s="3" customFormat="1">
      <c r="A57" s="7" t="s">
        <v>47</v>
      </c>
      <c r="B57" s="31"/>
      <c r="C57" s="18"/>
      <c r="D57" s="18"/>
    </row>
    <row r="58" spans="1:4" s="3" customFormat="1">
      <c r="A58" s="25" t="s">
        <v>173</v>
      </c>
      <c r="B58" s="31"/>
      <c r="C58" s="18"/>
      <c r="D58" s="18"/>
    </row>
    <row r="59" spans="1:4" s="3" customFormat="1">
      <c r="A59" s="25" t="s">
        <v>174</v>
      </c>
      <c r="B59" s="31"/>
      <c r="C59" s="18"/>
      <c r="D59" s="18"/>
    </row>
    <row r="60" spans="1:4" s="3" customFormat="1">
      <c r="A60" s="7" t="s">
        <v>48</v>
      </c>
      <c r="B60" s="31"/>
      <c r="C60" s="18"/>
      <c r="D60" s="18"/>
    </row>
    <row r="61" spans="1:4" s="3" customFormat="1">
      <c r="A61" s="7" t="s">
        <v>309</v>
      </c>
      <c r="B61" s="31"/>
      <c r="C61" s="18"/>
      <c r="D61" s="18"/>
    </row>
    <row r="62" spans="1:4" s="3" customFormat="1">
      <c r="A62" s="7" t="s">
        <v>280</v>
      </c>
      <c r="B62" s="31"/>
      <c r="C62" s="18"/>
      <c r="D62" s="18"/>
    </row>
    <row r="63" spans="1:4" s="3" customFormat="1">
      <c r="A63" s="7" t="s">
        <v>49</v>
      </c>
      <c r="B63" s="31"/>
      <c r="C63" s="18"/>
      <c r="D63" s="18"/>
    </row>
    <row r="64" spans="1:4" s="3" customFormat="1">
      <c r="A64" s="25" t="s">
        <v>181</v>
      </c>
      <c r="B64" s="31"/>
      <c r="C64" s="18"/>
      <c r="D64" s="18"/>
    </row>
    <row r="65" spans="1:4" s="3" customFormat="1">
      <c r="A65" s="25" t="s">
        <v>182</v>
      </c>
      <c r="B65" s="31"/>
      <c r="C65" s="18"/>
      <c r="D65" s="18"/>
    </row>
    <row r="66" spans="1:4" s="3" customFormat="1">
      <c r="A66" s="25" t="s">
        <v>281</v>
      </c>
      <c r="B66" s="31"/>
      <c r="C66" s="18"/>
      <c r="D66" s="18"/>
    </row>
    <row r="67" spans="1:4" s="3" customFormat="1">
      <c r="A67" s="25" t="s">
        <v>183</v>
      </c>
      <c r="B67" s="31"/>
      <c r="C67" s="18"/>
      <c r="D67" s="18"/>
    </row>
    <row r="68" spans="1:4" s="3" customFormat="1" ht="25.5">
      <c r="A68" s="25" t="s">
        <v>184</v>
      </c>
      <c r="B68" s="31"/>
      <c r="C68" s="18"/>
      <c r="D68" s="18"/>
    </row>
    <row r="69" spans="1:4" s="3" customFormat="1">
      <c r="A69" s="7" t="s">
        <v>50</v>
      </c>
      <c r="B69" s="31"/>
      <c r="C69" s="18"/>
      <c r="D69" s="18"/>
    </row>
    <row r="70" spans="1:4" s="3" customFormat="1">
      <c r="A70" s="7" t="s">
        <v>310</v>
      </c>
      <c r="B70" s="32"/>
      <c r="C70" s="29"/>
      <c r="D70" s="29"/>
    </row>
    <row r="71" spans="1:4" s="4" customFormat="1">
      <c r="A71" s="12" t="s">
        <v>51</v>
      </c>
      <c r="B71" s="30"/>
      <c r="C71" s="17"/>
      <c r="D71" s="17"/>
    </row>
    <row r="72" spans="1:4" s="3" customFormat="1">
      <c r="A72" s="7" t="s">
        <v>52</v>
      </c>
      <c r="B72" s="31"/>
      <c r="C72" s="18"/>
      <c r="D72" s="18"/>
    </row>
    <row r="73" spans="1:4" s="3" customFormat="1">
      <c r="A73" s="7" t="s">
        <v>53</v>
      </c>
      <c r="B73" s="36"/>
      <c r="C73" s="18"/>
      <c r="D73" s="34"/>
    </row>
    <row r="74" spans="1:4" s="3" customFormat="1">
      <c r="A74" s="7" t="s">
        <v>54</v>
      </c>
      <c r="B74" s="31"/>
      <c r="C74" s="18"/>
      <c r="D74" s="18"/>
    </row>
    <row r="75" spans="1:4" s="3" customFormat="1">
      <c r="A75" s="7" t="s">
        <v>55</v>
      </c>
      <c r="B75" s="36"/>
      <c r="C75" s="18"/>
      <c r="D75" s="34"/>
    </row>
    <row r="76" spans="1:4" s="3" customFormat="1">
      <c r="A76" s="7" t="s">
        <v>56</v>
      </c>
      <c r="B76" s="31"/>
      <c r="C76" s="18"/>
      <c r="D76" s="18"/>
    </row>
    <row r="77" spans="1:4" s="3" customFormat="1">
      <c r="A77" s="7" t="s">
        <v>57</v>
      </c>
      <c r="B77" s="36"/>
      <c r="C77" s="18"/>
      <c r="D77" s="34"/>
    </row>
    <row r="78" spans="1:4" s="3" customFormat="1">
      <c r="A78" s="7" t="s">
        <v>58</v>
      </c>
      <c r="B78" s="37"/>
      <c r="C78" s="19"/>
      <c r="D78" s="19"/>
    </row>
    <row r="79" spans="1:4" s="3" customFormat="1">
      <c r="A79" s="7" t="s">
        <v>59</v>
      </c>
      <c r="B79" s="31"/>
      <c r="C79" s="18"/>
      <c r="D79" s="18"/>
    </row>
    <row r="80" spans="1:4" s="3" customFormat="1">
      <c r="A80" s="7" t="s">
        <v>60</v>
      </c>
      <c r="B80" s="36"/>
      <c r="C80" s="18"/>
      <c r="D80" s="34"/>
    </row>
    <row r="81" spans="1:4" s="5" customFormat="1">
      <c r="A81" s="7" t="s">
        <v>61</v>
      </c>
      <c r="B81" s="31"/>
      <c r="C81" s="18"/>
      <c r="D81" s="18"/>
    </row>
    <row r="82" spans="1:4" s="5" customFormat="1">
      <c r="A82" s="7" t="s">
        <v>43</v>
      </c>
      <c r="B82" s="31"/>
      <c r="C82" s="18"/>
      <c r="D82" s="18"/>
    </row>
    <row r="83" spans="1:4" s="5" customFormat="1">
      <c r="A83" s="7" t="s">
        <v>62</v>
      </c>
      <c r="B83" s="31"/>
      <c r="C83" s="18"/>
      <c r="D83" s="18"/>
    </row>
    <row r="84" spans="1:4" s="5" customFormat="1" ht="25.5">
      <c r="A84" s="7" t="s">
        <v>37</v>
      </c>
      <c r="B84" s="32"/>
      <c r="C84" s="29"/>
      <c r="D84" s="29"/>
    </row>
    <row r="85" spans="1:4" s="4" customFormat="1">
      <c r="A85" s="12" t="s">
        <v>66</v>
      </c>
      <c r="B85" s="30"/>
      <c r="C85" s="17"/>
      <c r="D85" s="17"/>
    </row>
    <row r="86" spans="1:4" s="5" customFormat="1">
      <c r="A86" s="7" t="s">
        <v>67</v>
      </c>
      <c r="B86" s="31"/>
      <c r="C86" s="18"/>
      <c r="D86" s="18"/>
    </row>
    <row r="87" spans="1:4" s="5" customFormat="1" ht="25.5">
      <c r="A87" s="25" t="s">
        <v>150</v>
      </c>
      <c r="B87" s="31"/>
      <c r="C87" s="18"/>
      <c r="D87" s="18"/>
    </row>
    <row r="88" spans="1:4" s="5" customFormat="1">
      <c r="A88" s="7" t="s">
        <v>68</v>
      </c>
      <c r="B88" s="31"/>
      <c r="C88" s="18"/>
      <c r="D88" s="18"/>
    </row>
    <row r="89" spans="1:4" s="5" customFormat="1">
      <c r="A89" s="7" t="s">
        <v>69</v>
      </c>
      <c r="B89" s="31"/>
      <c r="C89" s="18"/>
      <c r="D89" s="18"/>
    </row>
    <row r="90" spans="1:4" s="5" customFormat="1">
      <c r="A90" s="7" t="s">
        <v>48</v>
      </c>
      <c r="B90" s="31"/>
      <c r="C90" s="18"/>
      <c r="D90" s="18"/>
    </row>
    <row r="91" spans="1:4" s="5" customFormat="1">
      <c r="A91" s="7" t="s">
        <v>265</v>
      </c>
      <c r="B91" s="31"/>
      <c r="C91" s="18"/>
      <c r="D91" s="18"/>
    </row>
    <row r="92" spans="1:4" s="5" customFormat="1">
      <c r="A92" s="7" t="s">
        <v>266</v>
      </c>
      <c r="B92" s="31"/>
      <c r="C92" s="18"/>
      <c r="D92" s="18"/>
    </row>
    <row r="93" spans="1:4" s="4" customFormat="1">
      <c r="A93" s="12" t="s">
        <v>70</v>
      </c>
      <c r="B93" s="30"/>
      <c r="C93" s="17"/>
      <c r="D93" s="17"/>
    </row>
    <row r="94" spans="1:4" s="5" customFormat="1">
      <c r="A94" s="7" t="s">
        <v>71</v>
      </c>
      <c r="B94" s="31"/>
      <c r="C94" s="18"/>
      <c r="D94" s="18"/>
    </row>
    <row r="95" spans="1:4" s="5" customFormat="1">
      <c r="A95" s="7" t="s">
        <v>72</v>
      </c>
      <c r="B95" s="31"/>
      <c r="C95" s="18"/>
      <c r="D95" s="18"/>
    </row>
    <row r="96" spans="1:4" s="5" customFormat="1">
      <c r="A96" s="7" t="s">
        <v>48</v>
      </c>
      <c r="B96" s="31"/>
      <c r="C96" s="18"/>
      <c r="D96" s="18"/>
    </row>
    <row r="97" spans="1:4" s="5" customFormat="1">
      <c r="A97" s="7" t="s">
        <v>280</v>
      </c>
      <c r="B97" s="31"/>
      <c r="C97" s="18"/>
      <c r="D97" s="18"/>
    </row>
    <row r="98" spans="1:4" s="5" customFormat="1">
      <c r="A98" s="7" t="s">
        <v>73</v>
      </c>
      <c r="B98" s="31"/>
      <c r="C98" s="18"/>
      <c r="D98" s="18"/>
    </row>
    <row r="99" spans="1:4" s="5" customFormat="1">
      <c r="A99" s="25" t="s">
        <v>185</v>
      </c>
      <c r="B99" s="31"/>
      <c r="C99" s="18"/>
      <c r="D99" s="18"/>
    </row>
    <row r="100" spans="1:4" s="5" customFormat="1">
      <c r="A100" s="25" t="s">
        <v>186</v>
      </c>
      <c r="B100" s="31"/>
      <c r="C100" s="18"/>
      <c r="D100" s="18"/>
    </row>
    <row r="101" spans="1:4" s="5" customFormat="1">
      <c r="A101" s="25" t="s">
        <v>311</v>
      </c>
      <c r="B101" s="31"/>
      <c r="C101" s="18"/>
      <c r="D101" s="18"/>
    </row>
    <row r="102" spans="1:4" s="5" customFormat="1">
      <c r="A102" s="25" t="s">
        <v>187</v>
      </c>
      <c r="B102" s="31"/>
      <c r="C102" s="18"/>
      <c r="D102" s="18"/>
    </row>
    <row r="103" spans="1:4" s="5" customFormat="1">
      <c r="A103" s="25" t="s">
        <v>312</v>
      </c>
      <c r="B103" s="31"/>
      <c r="C103" s="18"/>
      <c r="D103" s="18"/>
    </row>
    <row r="104" spans="1:4" s="5" customFormat="1">
      <c r="A104" s="25" t="s">
        <v>188</v>
      </c>
      <c r="B104" s="31"/>
      <c r="C104" s="18"/>
      <c r="D104" s="18"/>
    </row>
    <row r="105" spans="1:4" s="5" customFormat="1">
      <c r="A105" s="25" t="s">
        <v>319</v>
      </c>
      <c r="B105" s="31"/>
      <c r="C105" s="18"/>
      <c r="D105" s="18"/>
    </row>
    <row r="106" spans="1:4" s="5" customFormat="1">
      <c r="A106" s="25" t="s">
        <v>290</v>
      </c>
      <c r="B106" s="31"/>
      <c r="C106" s="18"/>
      <c r="D106" s="18"/>
    </row>
    <row r="107" spans="1:4" s="5" customFormat="1">
      <c r="A107" s="25" t="s">
        <v>189</v>
      </c>
      <c r="B107" s="31"/>
      <c r="C107" s="18"/>
      <c r="D107" s="18"/>
    </row>
    <row r="108" spans="1:4" s="5" customFormat="1">
      <c r="A108" s="25" t="s">
        <v>291</v>
      </c>
      <c r="B108" s="31"/>
      <c r="C108" s="18"/>
      <c r="D108" s="18"/>
    </row>
    <row r="109" spans="1:4" s="5" customFormat="1">
      <c r="A109" s="7" t="s">
        <v>74</v>
      </c>
      <c r="B109" s="31"/>
      <c r="C109" s="18"/>
      <c r="D109" s="18"/>
    </row>
    <row r="110" spans="1:4" s="5" customFormat="1">
      <c r="A110" s="25" t="s">
        <v>190</v>
      </c>
      <c r="B110" s="31"/>
      <c r="C110" s="18"/>
      <c r="D110" s="18"/>
    </row>
    <row r="111" spans="1:4" s="5" customFormat="1">
      <c r="A111" s="25" t="s">
        <v>292</v>
      </c>
      <c r="B111" s="31"/>
      <c r="C111" s="18"/>
      <c r="D111" s="18"/>
    </row>
    <row r="112" spans="1:4" s="5" customFormat="1">
      <c r="A112" s="25" t="s">
        <v>191</v>
      </c>
      <c r="B112" s="31"/>
      <c r="C112" s="18"/>
      <c r="D112" s="18"/>
    </row>
    <row r="113" spans="1:4" s="5" customFormat="1">
      <c r="A113" s="25" t="s">
        <v>293</v>
      </c>
      <c r="B113" s="31"/>
      <c r="C113" s="18"/>
      <c r="D113" s="18"/>
    </row>
    <row r="114" spans="1:4" s="5" customFormat="1">
      <c r="A114" s="25" t="s">
        <v>192</v>
      </c>
      <c r="B114" s="31"/>
      <c r="C114" s="18"/>
      <c r="D114" s="18"/>
    </row>
    <row r="115" spans="1:4" s="5" customFormat="1">
      <c r="A115" s="25" t="s">
        <v>193</v>
      </c>
      <c r="B115" s="31"/>
      <c r="C115" s="18"/>
      <c r="D115" s="18"/>
    </row>
    <row r="116" spans="1:4" s="5" customFormat="1">
      <c r="A116" s="25" t="s">
        <v>294</v>
      </c>
      <c r="B116" s="31"/>
      <c r="C116" s="18"/>
      <c r="D116" s="18"/>
    </row>
    <row r="117" spans="1:4" s="5" customFormat="1">
      <c r="A117" s="7" t="s">
        <v>134</v>
      </c>
      <c r="B117" s="31"/>
      <c r="C117" s="18"/>
      <c r="D117" s="18"/>
    </row>
    <row r="118" spans="1:4" s="5" customFormat="1" ht="25.5">
      <c r="A118" s="7" t="s">
        <v>154</v>
      </c>
      <c r="B118" s="31"/>
      <c r="C118" s="18"/>
      <c r="D118" s="18"/>
    </row>
    <row r="119" spans="1:4" s="5" customFormat="1">
      <c r="A119" s="7" t="s">
        <v>155</v>
      </c>
      <c r="B119" s="31"/>
      <c r="C119" s="18"/>
      <c r="D119" s="18"/>
    </row>
    <row r="120" spans="1:4" s="5" customFormat="1" ht="25.5">
      <c r="A120" s="7" t="s">
        <v>295</v>
      </c>
      <c r="B120" s="31"/>
      <c r="C120" s="18"/>
      <c r="D120" s="18"/>
    </row>
    <row r="121" spans="1:4" s="5" customFormat="1">
      <c r="A121" s="15" t="s">
        <v>272</v>
      </c>
      <c r="B121" s="31"/>
      <c r="C121" s="18"/>
      <c r="D121" s="18"/>
    </row>
    <row r="122" spans="1:4" s="4" customFormat="1">
      <c r="A122" s="12" t="s">
        <v>75</v>
      </c>
      <c r="B122" s="30"/>
      <c r="C122" s="17"/>
      <c r="D122" s="17"/>
    </row>
    <row r="123" spans="1:4" s="5" customFormat="1">
      <c r="A123" s="7" t="s">
        <v>76</v>
      </c>
      <c r="B123" s="31"/>
      <c r="C123" s="35"/>
      <c r="D123" s="35"/>
    </row>
    <row r="124" spans="1:4" s="5" customFormat="1">
      <c r="A124" s="7" t="s">
        <v>77</v>
      </c>
      <c r="B124" s="31"/>
      <c r="C124" s="35"/>
      <c r="D124" s="35"/>
    </row>
    <row r="125" spans="1:4" s="5" customFormat="1">
      <c r="A125" s="7" t="s">
        <v>78</v>
      </c>
      <c r="B125" s="31"/>
      <c r="C125" s="35"/>
      <c r="D125" s="35"/>
    </row>
    <row r="126" spans="1:4" s="5" customFormat="1">
      <c r="A126" s="7" t="s">
        <v>79</v>
      </c>
      <c r="B126" s="31"/>
      <c r="C126" s="35"/>
      <c r="D126" s="35"/>
    </row>
    <row r="127" spans="1:4" s="5" customFormat="1">
      <c r="A127" s="25" t="s">
        <v>174</v>
      </c>
      <c r="B127" s="31"/>
      <c r="C127" s="35"/>
      <c r="D127" s="35"/>
    </row>
    <row r="128" spans="1:4" s="5" customFormat="1">
      <c r="A128" s="25" t="s">
        <v>189</v>
      </c>
      <c r="B128" s="31"/>
      <c r="C128" s="35"/>
      <c r="D128" s="35"/>
    </row>
    <row r="129" spans="1:4" s="5" customFormat="1">
      <c r="A129" s="25" t="s">
        <v>194</v>
      </c>
      <c r="B129" s="31"/>
      <c r="C129" s="35"/>
      <c r="D129" s="35"/>
    </row>
    <row r="130" spans="1:4" s="5" customFormat="1">
      <c r="A130" s="25" t="s">
        <v>195</v>
      </c>
      <c r="B130" s="31"/>
      <c r="C130" s="35"/>
      <c r="D130" s="35"/>
    </row>
    <row r="131" spans="1:4" s="5" customFormat="1">
      <c r="A131" s="26" t="s">
        <v>196</v>
      </c>
      <c r="B131" s="31"/>
      <c r="C131" s="35"/>
      <c r="D131" s="35"/>
    </row>
    <row r="132" spans="1:4" s="5" customFormat="1">
      <c r="A132" s="26" t="s">
        <v>313</v>
      </c>
      <c r="B132" s="31"/>
      <c r="C132" s="35"/>
      <c r="D132" s="35"/>
    </row>
    <row r="133" spans="1:4" s="5" customFormat="1">
      <c r="A133" s="26" t="s">
        <v>197</v>
      </c>
      <c r="B133" s="31"/>
      <c r="C133" s="35"/>
      <c r="D133" s="35"/>
    </row>
    <row r="134" spans="1:4" s="5" customFormat="1">
      <c r="A134" s="26" t="s">
        <v>66</v>
      </c>
      <c r="B134" s="31"/>
      <c r="C134" s="35"/>
      <c r="D134" s="35"/>
    </row>
    <row r="135" spans="1:4" s="5" customFormat="1">
      <c r="A135" s="26" t="s">
        <v>198</v>
      </c>
      <c r="B135" s="31"/>
      <c r="C135" s="35"/>
      <c r="D135" s="35"/>
    </row>
    <row r="136" spans="1:4" s="5" customFormat="1">
      <c r="A136" s="26" t="s">
        <v>263</v>
      </c>
      <c r="B136" s="31"/>
      <c r="C136" s="35"/>
      <c r="D136" s="35"/>
    </row>
    <row r="137" spans="1:4" s="5" customFormat="1">
      <c r="A137" s="25" t="s">
        <v>200</v>
      </c>
      <c r="B137" s="31"/>
      <c r="C137" s="35"/>
      <c r="D137" s="35"/>
    </row>
    <row r="138" spans="1:4" s="5" customFormat="1">
      <c r="A138" s="7" t="s">
        <v>80</v>
      </c>
      <c r="B138" s="31"/>
      <c r="C138" s="35"/>
      <c r="D138" s="35"/>
    </row>
    <row r="139" spans="1:4" s="5" customFormat="1">
      <c r="A139" s="7" t="s">
        <v>81</v>
      </c>
      <c r="B139" s="31"/>
      <c r="C139" s="35"/>
      <c r="D139" s="35"/>
    </row>
    <row r="140" spans="1:4" s="5" customFormat="1">
      <c r="A140" s="25" t="s">
        <v>201</v>
      </c>
      <c r="B140" s="31"/>
      <c r="C140" s="35"/>
      <c r="D140" s="35"/>
    </row>
    <row r="141" spans="1:4" s="5" customFormat="1">
      <c r="A141" s="25" t="s">
        <v>202</v>
      </c>
      <c r="B141" s="31"/>
      <c r="C141" s="35"/>
      <c r="D141" s="35"/>
    </row>
    <row r="142" spans="1:4" s="5" customFormat="1">
      <c r="A142" s="25" t="s">
        <v>174</v>
      </c>
      <c r="B142" s="31"/>
      <c r="C142" s="35"/>
      <c r="D142" s="35"/>
    </row>
    <row r="143" spans="1:4" s="5" customFormat="1">
      <c r="A143" s="25" t="s">
        <v>29</v>
      </c>
      <c r="B143" s="31"/>
      <c r="C143" s="35"/>
      <c r="D143" s="35"/>
    </row>
    <row r="144" spans="1:4" s="5" customFormat="1">
      <c r="A144" s="25" t="s">
        <v>314</v>
      </c>
      <c r="B144" s="31"/>
      <c r="C144" s="35"/>
      <c r="D144" s="35"/>
    </row>
    <row r="145" spans="1:4" s="5" customFormat="1">
      <c r="A145" s="25" t="s">
        <v>315</v>
      </c>
      <c r="B145" s="31"/>
      <c r="C145" s="35"/>
      <c r="D145" s="35"/>
    </row>
    <row r="146" spans="1:4" s="5" customFormat="1">
      <c r="A146" s="25" t="s">
        <v>316</v>
      </c>
      <c r="B146" s="31"/>
      <c r="C146" s="35"/>
      <c r="D146" s="35"/>
    </row>
    <row r="147" spans="1:4" s="5" customFormat="1">
      <c r="A147" s="7" t="s">
        <v>72</v>
      </c>
      <c r="B147" s="31"/>
      <c r="C147" s="35"/>
      <c r="D147" s="35"/>
    </row>
    <row r="148" spans="1:4" s="5" customFormat="1">
      <c r="A148" s="7" t="s">
        <v>48</v>
      </c>
      <c r="B148" s="31"/>
      <c r="C148" s="35"/>
      <c r="D148" s="35"/>
    </row>
    <row r="149" spans="1:4" s="5" customFormat="1">
      <c r="A149" s="7" t="s">
        <v>264</v>
      </c>
      <c r="B149" s="31"/>
      <c r="C149" s="35"/>
      <c r="D149" s="35"/>
    </row>
    <row r="150" spans="1:4" s="5" customFormat="1">
      <c r="A150" s="7" t="s">
        <v>82</v>
      </c>
      <c r="B150" s="31"/>
      <c r="C150" s="35"/>
      <c r="D150" s="35"/>
    </row>
    <row r="151" spans="1:4" s="5" customFormat="1">
      <c r="A151" s="7" t="s">
        <v>317</v>
      </c>
      <c r="B151" s="31"/>
      <c r="C151" s="35"/>
      <c r="D151" s="35"/>
    </row>
    <row r="152" spans="1:4" s="5" customFormat="1">
      <c r="A152" s="7" t="s">
        <v>318</v>
      </c>
      <c r="B152" s="31"/>
      <c r="C152" s="35"/>
      <c r="D152" s="35"/>
    </row>
    <row r="153" spans="1:4" s="5" customFormat="1">
      <c r="A153" s="7" t="s">
        <v>83</v>
      </c>
      <c r="B153" s="31"/>
      <c r="C153" s="35"/>
      <c r="D153" s="35"/>
    </row>
    <row r="154" spans="1:4" s="5" customFormat="1">
      <c r="A154" s="15" t="s">
        <v>272</v>
      </c>
      <c r="B154" s="31"/>
      <c r="C154" s="35"/>
      <c r="D154" s="35"/>
    </row>
    <row r="155" spans="1:4" s="44" customFormat="1">
      <c r="A155" s="12" t="s">
        <v>0</v>
      </c>
      <c r="B155" s="38"/>
      <c r="C155" s="38"/>
      <c r="D155" s="38"/>
    </row>
    <row r="156" spans="1:4" s="5" customFormat="1">
      <c r="A156" s="24" t="s">
        <v>1</v>
      </c>
      <c r="B156" s="31"/>
      <c r="C156" s="41"/>
      <c r="D156" s="41"/>
    </row>
    <row r="157" spans="1:4" s="5" customFormat="1" ht="25.5">
      <c r="A157" s="15" t="s">
        <v>148</v>
      </c>
      <c r="B157" s="31"/>
      <c r="C157" s="18"/>
      <c r="D157" s="18"/>
    </row>
    <row r="158" spans="1:4" s="5" customFormat="1" ht="25.5">
      <c r="A158" s="15" t="s">
        <v>149</v>
      </c>
      <c r="B158" s="31"/>
      <c r="C158" s="18"/>
      <c r="D158" s="18"/>
    </row>
    <row r="159" spans="1:4" s="4" customFormat="1">
      <c r="A159" s="12" t="s">
        <v>87</v>
      </c>
      <c r="B159" s="30"/>
      <c r="C159" s="17"/>
      <c r="D159" s="17"/>
    </row>
    <row r="160" spans="1:4" s="5" customFormat="1">
      <c r="A160" s="7" t="s">
        <v>88</v>
      </c>
      <c r="B160" s="31"/>
      <c r="C160" s="18"/>
      <c r="D160" s="18"/>
    </row>
    <row r="161" spans="1:4" s="5" customFormat="1">
      <c r="A161" s="7" t="s">
        <v>89</v>
      </c>
      <c r="B161" s="31"/>
      <c r="C161" s="18"/>
      <c r="D161" s="18"/>
    </row>
    <row r="162" spans="1:4" s="5" customFormat="1">
      <c r="A162" s="7" t="s">
        <v>90</v>
      </c>
      <c r="B162" s="31"/>
      <c r="C162" s="18"/>
      <c r="D162" s="18"/>
    </row>
    <row r="163" spans="1:4" s="5" customFormat="1">
      <c r="A163" s="7" t="s">
        <v>91</v>
      </c>
      <c r="B163" s="31"/>
      <c r="C163" s="18"/>
      <c r="D163" s="18"/>
    </row>
    <row r="164" spans="1:4" s="5" customFormat="1">
      <c r="A164" s="7" t="s">
        <v>92</v>
      </c>
      <c r="B164" s="31"/>
      <c r="C164" s="18"/>
      <c r="D164" s="18"/>
    </row>
    <row r="165" spans="1:4" s="5" customFormat="1">
      <c r="A165" s="7" t="s">
        <v>93</v>
      </c>
      <c r="B165" s="31"/>
      <c r="C165" s="18"/>
      <c r="D165" s="18"/>
    </row>
    <row r="166" spans="1:4" s="5" customFormat="1">
      <c r="A166" s="7" t="s">
        <v>94</v>
      </c>
      <c r="B166" s="31"/>
      <c r="C166" s="18"/>
      <c r="D166" s="18"/>
    </row>
    <row r="167" spans="1:4" s="4" customFormat="1">
      <c r="A167" s="12" t="s">
        <v>95</v>
      </c>
      <c r="B167" s="30"/>
      <c r="C167" s="17"/>
      <c r="D167" s="17"/>
    </row>
    <row r="168" spans="1:4" s="5" customFormat="1">
      <c r="A168" s="7" t="s">
        <v>96</v>
      </c>
      <c r="B168" s="31"/>
      <c r="C168" s="18"/>
      <c r="D168" s="18"/>
    </row>
    <row r="169" spans="1:4" s="5" customFormat="1">
      <c r="A169" s="7" t="s">
        <v>97</v>
      </c>
      <c r="B169" s="31"/>
      <c r="C169" s="18"/>
      <c r="D169" s="18"/>
    </row>
    <row r="170" spans="1:4" s="4" customFormat="1">
      <c r="A170" s="12" t="s">
        <v>99</v>
      </c>
      <c r="B170" s="30"/>
      <c r="C170" s="17"/>
      <c r="D170" s="17"/>
    </row>
    <row r="171" spans="1:4" s="5" customFormat="1">
      <c r="A171" s="13" t="s">
        <v>135</v>
      </c>
      <c r="B171" s="31"/>
      <c r="C171" s="18"/>
      <c r="D171" s="18"/>
    </row>
    <row r="172" spans="1:4" s="5" customFormat="1">
      <c r="A172" s="13" t="s">
        <v>136</v>
      </c>
      <c r="B172" s="31"/>
      <c r="C172" s="18"/>
      <c r="D172" s="18"/>
    </row>
    <row r="173" spans="1:4" s="5" customFormat="1">
      <c r="A173" s="13" t="s">
        <v>137</v>
      </c>
      <c r="B173" s="31"/>
      <c r="C173" s="35"/>
      <c r="D173" s="35"/>
    </row>
    <row r="174" spans="1:4" s="5" customFormat="1">
      <c r="A174" s="13" t="s">
        <v>138</v>
      </c>
      <c r="B174" s="31"/>
      <c r="C174" s="18"/>
      <c r="D174" s="18"/>
    </row>
    <row r="175" spans="1:4" s="5" customFormat="1">
      <c r="A175" s="13" t="s">
        <v>139</v>
      </c>
      <c r="B175" s="31"/>
      <c r="C175" s="18"/>
      <c r="D175" s="18"/>
    </row>
    <row r="176" spans="1:4" s="5" customFormat="1">
      <c r="A176" s="13" t="s">
        <v>140</v>
      </c>
      <c r="B176" s="31"/>
      <c r="C176" s="18"/>
      <c r="D176" s="18"/>
    </row>
    <row r="177" spans="1:23" s="5" customFormat="1">
      <c r="A177" s="13" t="s">
        <v>141</v>
      </c>
      <c r="B177" s="31"/>
      <c r="C177" s="18"/>
      <c r="D177" s="18"/>
    </row>
    <row r="178" spans="1:23" s="4" customFormat="1">
      <c r="A178" s="12" t="s">
        <v>100</v>
      </c>
      <c r="B178" s="30"/>
      <c r="C178" s="17"/>
      <c r="D178" s="17"/>
    </row>
    <row r="179" spans="1:23" s="5" customFormat="1">
      <c r="A179" s="7" t="s">
        <v>101</v>
      </c>
      <c r="B179" s="31"/>
      <c r="C179" s="18"/>
      <c r="D179" s="18"/>
    </row>
    <row r="180" spans="1:23" s="5" customFormat="1" ht="13.5" customHeight="1">
      <c r="A180" s="7" t="s">
        <v>102</v>
      </c>
      <c r="B180" s="31"/>
      <c r="C180" s="18"/>
      <c r="D180" s="18"/>
    </row>
    <row r="181" spans="1:23" s="5" customFormat="1">
      <c r="A181" s="7" t="s">
        <v>63</v>
      </c>
      <c r="B181" s="31"/>
      <c r="C181" s="35"/>
      <c r="D181" s="35"/>
    </row>
    <row r="182" spans="1:23" s="5" customFormat="1">
      <c r="A182" s="7" t="s">
        <v>103</v>
      </c>
      <c r="B182" s="31"/>
      <c r="C182" s="18"/>
      <c r="D182" s="18"/>
    </row>
    <row r="183" spans="1:23" s="5" customFormat="1">
      <c r="A183" s="7" t="s">
        <v>104</v>
      </c>
      <c r="B183" s="31"/>
      <c r="C183" s="18"/>
      <c r="D183" s="18"/>
    </row>
    <row r="184" spans="1:23" s="5" customFormat="1">
      <c r="A184" s="7" t="s">
        <v>48</v>
      </c>
      <c r="B184" s="31"/>
      <c r="C184" s="18"/>
      <c r="D184" s="18"/>
    </row>
    <row r="185" spans="1:23" s="5" customFormat="1" ht="25.5">
      <c r="A185" s="15" t="s">
        <v>143</v>
      </c>
      <c r="B185" s="31"/>
      <c r="C185" s="18"/>
      <c r="D185" s="18"/>
    </row>
    <row r="186" spans="1:23" s="4" customFormat="1">
      <c r="A186" s="12" t="s">
        <v>106</v>
      </c>
      <c r="B186" s="31"/>
      <c r="C186" s="19"/>
      <c r="D186" s="1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s="4" customFormat="1">
      <c r="A187" s="12" t="s">
        <v>107</v>
      </c>
      <c r="B187" s="30"/>
      <c r="C187" s="17"/>
      <c r="D187" s="17"/>
    </row>
    <row r="188" spans="1:23" s="5" customFormat="1">
      <c r="A188" s="7" t="s">
        <v>108</v>
      </c>
      <c r="B188" s="31"/>
      <c r="C188" s="18"/>
      <c r="D188" s="18"/>
    </row>
    <row r="189" spans="1:23" s="5" customFormat="1">
      <c r="A189" s="7" t="s">
        <v>109</v>
      </c>
      <c r="B189" s="31"/>
      <c r="C189" s="18"/>
      <c r="D189" s="18"/>
    </row>
    <row r="190" spans="1:23" s="5" customFormat="1">
      <c r="A190" s="25" t="s">
        <v>203</v>
      </c>
      <c r="B190" s="31"/>
      <c r="C190" s="18"/>
      <c r="D190" s="18"/>
    </row>
    <row r="191" spans="1:23" s="5" customFormat="1">
      <c r="A191" s="25" t="s">
        <v>204</v>
      </c>
      <c r="B191" s="31"/>
      <c r="C191" s="18"/>
      <c r="D191" s="18"/>
    </row>
    <row r="192" spans="1:23" s="5" customFormat="1">
      <c r="A192" s="25" t="s">
        <v>205</v>
      </c>
      <c r="B192" s="31"/>
      <c r="C192" s="18"/>
      <c r="D192" s="18"/>
    </row>
    <row r="193" spans="1:4" s="5" customFormat="1">
      <c r="A193" s="25" t="s">
        <v>206</v>
      </c>
      <c r="B193" s="31"/>
      <c r="C193" s="18"/>
      <c r="D193" s="18"/>
    </row>
    <row r="194" spans="1:4" s="5" customFormat="1">
      <c r="A194" s="25" t="s">
        <v>207</v>
      </c>
      <c r="B194" s="31"/>
      <c r="C194" s="18"/>
      <c r="D194" s="18"/>
    </row>
    <row r="195" spans="1:4" s="5" customFormat="1">
      <c r="A195" s="25" t="s">
        <v>208</v>
      </c>
      <c r="B195" s="31"/>
      <c r="C195" s="18"/>
      <c r="D195" s="18"/>
    </row>
    <row r="196" spans="1:4" s="5" customFormat="1">
      <c r="A196" s="25" t="s">
        <v>209</v>
      </c>
      <c r="B196" s="31"/>
      <c r="C196" s="18"/>
      <c r="D196" s="18"/>
    </row>
    <row r="197" spans="1:4" s="5" customFormat="1">
      <c r="A197" s="25" t="s">
        <v>210</v>
      </c>
      <c r="B197" s="31"/>
      <c r="C197" s="18"/>
      <c r="D197" s="18"/>
    </row>
    <row r="198" spans="1:4" s="5" customFormat="1">
      <c r="A198" s="25" t="s">
        <v>211</v>
      </c>
      <c r="B198" s="31"/>
      <c r="C198" s="18"/>
      <c r="D198" s="18"/>
    </row>
    <row r="199" spans="1:4" s="5" customFormat="1">
      <c r="A199" s="7" t="s">
        <v>110</v>
      </c>
      <c r="B199" s="31"/>
      <c r="C199" s="18"/>
      <c r="D199" s="18"/>
    </row>
    <row r="200" spans="1:4" s="5" customFormat="1">
      <c r="A200" s="25" t="s">
        <v>212</v>
      </c>
      <c r="B200" s="31"/>
      <c r="C200" s="18"/>
      <c r="D200" s="18"/>
    </row>
    <row r="201" spans="1:4" s="5" customFormat="1">
      <c r="A201" s="25" t="s">
        <v>213</v>
      </c>
      <c r="B201" s="31"/>
      <c r="C201" s="18"/>
      <c r="D201" s="18"/>
    </row>
    <row r="202" spans="1:4" s="5" customFormat="1">
      <c r="A202" s="25" t="s">
        <v>214</v>
      </c>
      <c r="B202" s="31"/>
      <c r="C202" s="18"/>
      <c r="D202" s="18"/>
    </row>
    <row r="203" spans="1:4" s="5" customFormat="1">
      <c r="A203" s="7" t="s">
        <v>111</v>
      </c>
      <c r="B203" s="31"/>
      <c r="C203" s="35"/>
      <c r="D203" s="18"/>
    </row>
    <row r="204" spans="1:4" s="5" customFormat="1">
      <c r="A204" s="25" t="s">
        <v>215</v>
      </c>
      <c r="B204" s="31"/>
      <c r="C204" s="35"/>
      <c r="D204" s="18"/>
    </row>
    <row r="205" spans="1:4" s="5" customFormat="1">
      <c r="A205" s="25" t="s">
        <v>216</v>
      </c>
      <c r="B205" s="31"/>
      <c r="C205" s="35"/>
      <c r="D205" s="18"/>
    </row>
    <row r="206" spans="1:4" s="5" customFormat="1">
      <c r="A206" s="25" t="s">
        <v>217</v>
      </c>
      <c r="B206" s="31"/>
      <c r="C206" s="35"/>
      <c r="D206" s="18"/>
    </row>
    <row r="207" spans="1:4" s="5" customFormat="1">
      <c r="A207" s="25" t="s">
        <v>218</v>
      </c>
      <c r="B207" s="31"/>
      <c r="C207" s="35"/>
      <c r="D207" s="18"/>
    </row>
    <row r="208" spans="1:4" s="5" customFormat="1">
      <c r="A208" s="25" t="s">
        <v>209</v>
      </c>
      <c r="B208" s="31"/>
      <c r="C208" s="35"/>
      <c r="D208" s="18"/>
    </row>
    <row r="209" spans="1:4" s="5" customFormat="1">
      <c r="A209" s="7" t="s">
        <v>112</v>
      </c>
      <c r="B209" s="31"/>
      <c r="C209" s="18"/>
      <c r="D209" s="18"/>
    </row>
    <row r="210" spans="1:4" s="5" customFormat="1">
      <c r="A210" s="25" t="s">
        <v>219</v>
      </c>
      <c r="B210" s="31"/>
      <c r="C210" s="18"/>
      <c r="D210" s="18"/>
    </row>
    <row r="211" spans="1:4" s="5" customFormat="1">
      <c r="A211" s="25" t="s">
        <v>220</v>
      </c>
      <c r="B211" s="31"/>
      <c r="C211" s="18"/>
      <c r="D211" s="18"/>
    </row>
    <row r="212" spans="1:4" s="5" customFormat="1">
      <c r="A212" s="25" t="s">
        <v>221</v>
      </c>
      <c r="B212" s="31"/>
      <c r="C212" s="18"/>
      <c r="D212" s="18"/>
    </row>
    <row r="213" spans="1:4" s="5" customFormat="1">
      <c r="A213" s="25" t="s">
        <v>222</v>
      </c>
      <c r="B213" s="31"/>
      <c r="C213" s="18"/>
      <c r="D213" s="18"/>
    </row>
    <row r="214" spans="1:4" s="5" customFormat="1">
      <c r="A214" s="25" t="s">
        <v>209</v>
      </c>
      <c r="B214" s="31"/>
      <c r="C214" s="18"/>
      <c r="D214" s="18"/>
    </row>
    <row r="215" spans="1:4" s="5" customFormat="1">
      <c r="A215" s="25" t="s">
        <v>223</v>
      </c>
      <c r="B215" s="31"/>
      <c r="C215" s="18"/>
      <c r="D215" s="18"/>
    </row>
    <row r="216" spans="1:4" s="5" customFormat="1">
      <c r="A216" s="7" t="s">
        <v>113</v>
      </c>
      <c r="B216" s="31"/>
      <c r="C216" s="18"/>
      <c r="D216" s="18"/>
    </row>
    <row r="217" spans="1:4" s="5" customFormat="1">
      <c r="A217" s="25" t="s">
        <v>224</v>
      </c>
      <c r="B217" s="31"/>
      <c r="C217" s="18"/>
      <c r="D217" s="18"/>
    </row>
    <row r="218" spans="1:4" s="5" customFormat="1">
      <c r="A218" s="25" t="s">
        <v>225</v>
      </c>
      <c r="B218" s="31"/>
      <c r="C218" s="18"/>
      <c r="D218" s="18"/>
    </row>
    <row r="219" spans="1:4" s="5" customFormat="1">
      <c r="A219" s="25" t="s">
        <v>221</v>
      </c>
      <c r="B219" s="31"/>
      <c r="C219" s="18"/>
      <c r="D219" s="18"/>
    </row>
    <row r="220" spans="1:4" s="5" customFormat="1">
      <c r="A220" s="25" t="s">
        <v>226</v>
      </c>
      <c r="B220" s="31"/>
      <c r="C220" s="18"/>
      <c r="D220" s="18"/>
    </row>
    <row r="221" spans="1:4" s="5" customFormat="1">
      <c r="A221" s="25" t="s">
        <v>227</v>
      </c>
      <c r="B221" s="31"/>
      <c r="C221" s="18"/>
      <c r="D221" s="18"/>
    </row>
    <row r="222" spans="1:4" s="5" customFormat="1">
      <c r="A222" s="7" t="s">
        <v>114</v>
      </c>
      <c r="B222" s="31"/>
      <c r="C222" s="18"/>
      <c r="D222" s="18"/>
    </row>
    <row r="223" spans="1:4" s="5" customFormat="1">
      <c r="A223" s="25" t="s">
        <v>228</v>
      </c>
      <c r="B223" s="31"/>
      <c r="C223" s="18"/>
      <c r="D223" s="18"/>
    </row>
    <row r="224" spans="1:4" s="5" customFormat="1">
      <c r="A224" s="25" t="s">
        <v>229</v>
      </c>
      <c r="B224" s="31"/>
      <c r="C224" s="18"/>
      <c r="D224" s="18"/>
    </row>
    <row r="225" spans="1:4" s="5" customFormat="1">
      <c r="A225" s="25" t="s">
        <v>230</v>
      </c>
      <c r="B225" s="31"/>
      <c r="C225" s="18"/>
      <c r="D225" s="18"/>
    </row>
    <row r="226" spans="1:4" s="5" customFormat="1">
      <c r="A226" s="25" t="s">
        <v>231</v>
      </c>
      <c r="B226" s="31"/>
      <c r="C226" s="18"/>
      <c r="D226" s="18"/>
    </row>
    <row r="227" spans="1:4" s="5" customFormat="1" ht="25.5">
      <c r="A227" s="25" t="s">
        <v>232</v>
      </c>
      <c r="B227" s="31"/>
      <c r="C227" s="18"/>
      <c r="D227" s="18"/>
    </row>
    <row r="228" spans="1:4" s="5" customFormat="1">
      <c r="A228" s="25" t="s">
        <v>233</v>
      </c>
      <c r="B228" s="31"/>
      <c r="C228" s="18"/>
      <c r="D228" s="18"/>
    </row>
    <row r="229" spans="1:4" s="5" customFormat="1" ht="25.5">
      <c r="A229" s="25" t="s">
        <v>234</v>
      </c>
      <c r="B229" s="31"/>
      <c r="C229" s="18"/>
      <c r="D229" s="18"/>
    </row>
    <row r="230" spans="1:4" s="5" customFormat="1">
      <c r="A230" s="25" t="s">
        <v>235</v>
      </c>
      <c r="B230" s="31"/>
      <c r="C230" s="18"/>
      <c r="D230" s="18"/>
    </row>
    <row r="231" spans="1:4" s="5" customFormat="1" ht="25.5">
      <c r="A231" s="25" t="s">
        <v>236</v>
      </c>
      <c r="B231" s="31"/>
      <c r="C231" s="18"/>
      <c r="D231" s="18"/>
    </row>
    <row r="232" spans="1:4" s="5" customFormat="1">
      <c r="A232" s="25" t="s">
        <v>237</v>
      </c>
      <c r="B232" s="31"/>
      <c r="C232" s="18"/>
      <c r="D232" s="18"/>
    </row>
    <row r="233" spans="1:4" s="5" customFormat="1" ht="25.5">
      <c r="A233" s="25" t="s">
        <v>238</v>
      </c>
      <c r="B233" s="31"/>
      <c r="C233" s="18"/>
      <c r="D233" s="18"/>
    </row>
    <row r="234" spans="1:4" s="5" customFormat="1">
      <c r="A234" s="7" t="s">
        <v>115</v>
      </c>
      <c r="B234" s="31"/>
      <c r="C234" s="18"/>
      <c r="D234" s="18"/>
    </row>
    <row r="235" spans="1:4" s="5" customFormat="1">
      <c r="A235" s="25" t="s">
        <v>239</v>
      </c>
      <c r="B235" s="31"/>
      <c r="C235" s="18"/>
      <c r="D235" s="18"/>
    </row>
    <row r="236" spans="1:4" s="5" customFormat="1">
      <c r="A236" s="25" t="s">
        <v>240</v>
      </c>
      <c r="B236" s="31"/>
      <c r="C236" s="18"/>
      <c r="D236" s="18"/>
    </row>
    <row r="237" spans="1:4" s="5" customFormat="1">
      <c r="A237" s="25" t="s">
        <v>241</v>
      </c>
      <c r="B237" s="31"/>
      <c r="C237" s="18"/>
      <c r="D237" s="18"/>
    </row>
    <row r="238" spans="1:4" s="5" customFormat="1">
      <c r="A238" s="25" t="s">
        <v>242</v>
      </c>
      <c r="B238" s="31"/>
      <c r="C238" s="18"/>
      <c r="D238" s="18"/>
    </row>
    <row r="239" spans="1:4" s="5" customFormat="1">
      <c r="A239" s="25" t="s">
        <v>243</v>
      </c>
      <c r="B239" s="31"/>
      <c r="C239" s="18"/>
      <c r="D239" s="18"/>
    </row>
    <row r="240" spans="1:4" s="5" customFormat="1">
      <c r="A240" s="15" t="s">
        <v>153</v>
      </c>
      <c r="B240" s="31"/>
      <c r="C240" s="18"/>
      <c r="D240" s="18"/>
    </row>
    <row r="241" spans="1:4" s="5" customFormat="1">
      <c r="A241" s="7" t="s">
        <v>116</v>
      </c>
      <c r="B241" s="31"/>
      <c r="C241" s="18"/>
      <c r="D241" s="18"/>
    </row>
    <row r="242" spans="1:4" s="5" customFormat="1">
      <c r="A242" s="25" t="s">
        <v>244</v>
      </c>
      <c r="B242" s="31"/>
      <c r="C242" s="18"/>
      <c r="D242" s="18"/>
    </row>
    <row r="243" spans="1:4" s="5" customFormat="1">
      <c r="A243" s="25" t="s">
        <v>245</v>
      </c>
      <c r="B243" s="31"/>
      <c r="C243" s="18"/>
      <c r="D243" s="18"/>
    </row>
    <row r="244" spans="1:4" s="5" customFormat="1">
      <c r="A244" s="25" t="s">
        <v>246</v>
      </c>
      <c r="B244" s="31"/>
      <c r="C244" s="18"/>
      <c r="D244" s="18"/>
    </row>
    <row r="245" spans="1:4" s="5" customFormat="1">
      <c r="A245" s="25" t="s">
        <v>247</v>
      </c>
      <c r="B245" s="31"/>
      <c r="C245" s="18"/>
      <c r="D245" s="18"/>
    </row>
    <row r="246" spans="1:4" s="5" customFormat="1">
      <c r="A246" s="25" t="s">
        <v>248</v>
      </c>
      <c r="B246" s="31"/>
      <c r="C246" s="18"/>
      <c r="D246" s="18"/>
    </row>
    <row r="247" spans="1:4" s="5" customFormat="1">
      <c r="A247" s="25" t="s">
        <v>249</v>
      </c>
      <c r="B247" s="31"/>
      <c r="C247" s="18"/>
      <c r="D247" s="18"/>
    </row>
    <row r="248" spans="1:4" s="5" customFormat="1">
      <c r="A248" s="25" t="s">
        <v>250</v>
      </c>
      <c r="B248" s="31"/>
      <c r="C248" s="18"/>
      <c r="D248" s="18"/>
    </row>
    <row r="249" spans="1:4" s="5" customFormat="1">
      <c r="A249" s="25" t="s">
        <v>221</v>
      </c>
      <c r="B249" s="31"/>
      <c r="C249" s="18"/>
      <c r="D249" s="18"/>
    </row>
    <row r="250" spans="1:4" s="5" customFormat="1">
      <c r="A250" s="25" t="s">
        <v>251</v>
      </c>
      <c r="B250" s="31"/>
      <c r="C250" s="18"/>
      <c r="D250" s="18"/>
    </row>
    <row r="251" spans="1:4" s="5" customFormat="1">
      <c r="A251" s="25" t="s">
        <v>252</v>
      </c>
      <c r="B251" s="31"/>
      <c r="C251" s="18"/>
      <c r="D251" s="18"/>
    </row>
    <row r="252" spans="1:4" s="5" customFormat="1">
      <c r="A252" s="25" t="s">
        <v>253</v>
      </c>
      <c r="B252" s="31"/>
      <c r="C252" s="18"/>
      <c r="D252" s="18"/>
    </row>
    <row r="253" spans="1:4" s="4" customFormat="1">
      <c r="A253" s="12" t="s">
        <v>120</v>
      </c>
      <c r="B253" s="30"/>
      <c r="C253" s="17"/>
      <c r="D253" s="17"/>
    </row>
    <row r="254" spans="1:4" s="5" customFormat="1">
      <c r="A254" s="7" t="s">
        <v>101</v>
      </c>
      <c r="B254" s="31"/>
      <c r="C254" s="18"/>
      <c r="D254" s="18"/>
    </row>
    <row r="255" spans="1:4" s="5" customFormat="1">
      <c r="A255" s="7" t="s">
        <v>63</v>
      </c>
      <c r="B255" s="31"/>
      <c r="C255" s="18"/>
      <c r="D255" s="18"/>
    </row>
    <row r="256" spans="1:4" s="5" customFormat="1">
      <c r="A256" s="7" t="s">
        <v>103</v>
      </c>
      <c r="B256" s="31"/>
      <c r="C256" s="18"/>
      <c r="D256" s="18"/>
    </row>
    <row r="257" spans="1:16" s="5" customFormat="1">
      <c r="A257" s="7" t="s">
        <v>121</v>
      </c>
      <c r="B257" s="31"/>
      <c r="C257" s="18"/>
      <c r="D257" s="18"/>
    </row>
    <row r="258" spans="1:16" s="5" customFormat="1">
      <c r="A258" s="7" t="s">
        <v>64</v>
      </c>
      <c r="B258" s="31"/>
      <c r="C258" s="18"/>
      <c r="D258" s="18"/>
    </row>
    <row r="259" spans="1:16" s="4" customFormat="1">
      <c r="A259" s="12" t="s">
        <v>122</v>
      </c>
      <c r="B259" s="30"/>
      <c r="C259" s="17"/>
      <c r="D259" s="17"/>
    </row>
    <row r="260" spans="1:16" s="3" customFormat="1">
      <c r="A260" s="40" t="s">
        <v>4</v>
      </c>
      <c r="B260" s="31"/>
      <c r="C260" s="39"/>
      <c r="D260" s="3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s="5" customFormat="1">
      <c r="A261" s="10" t="s">
        <v>22</v>
      </c>
      <c r="B261" s="31"/>
      <c r="C261" s="35"/>
      <c r="D261" s="35"/>
    </row>
    <row r="262" spans="1:16" s="5" customFormat="1">
      <c r="A262" s="27" t="s">
        <v>13</v>
      </c>
      <c r="B262" s="31"/>
      <c r="C262" s="35"/>
      <c r="D262" s="35"/>
    </row>
    <row r="263" spans="1:16" s="5" customFormat="1" ht="25.5">
      <c r="A263" s="10" t="s">
        <v>11</v>
      </c>
      <c r="B263" s="31"/>
      <c r="C263" s="35"/>
      <c r="D263" s="35"/>
    </row>
    <row r="264" spans="1:16" s="5" customFormat="1">
      <c r="A264" s="27" t="s">
        <v>15</v>
      </c>
      <c r="B264" s="31"/>
      <c r="C264" s="35"/>
      <c r="D264" s="35"/>
    </row>
    <row r="265" spans="1:16" s="5" customFormat="1" ht="25.5">
      <c r="A265" s="24" t="s">
        <v>23</v>
      </c>
      <c r="B265" s="31"/>
      <c r="C265" s="35"/>
      <c r="D265" s="35"/>
    </row>
    <row r="266" spans="1:16" s="5" customFormat="1" ht="25.5">
      <c r="A266" s="24" t="s">
        <v>24</v>
      </c>
      <c r="B266" s="31"/>
      <c r="C266" s="35"/>
      <c r="D266" s="35"/>
    </row>
    <row r="267" spans="1:16" s="5" customFormat="1">
      <c r="A267" s="24" t="s">
        <v>151</v>
      </c>
      <c r="B267" s="31"/>
      <c r="C267" s="35"/>
      <c r="D267" s="35"/>
    </row>
    <row r="268" spans="1:16" s="5" customFormat="1">
      <c r="A268" s="10" t="s">
        <v>123</v>
      </c>
      <c r="B268" s="31"/>
      <c r="C268" s="35"/>
      <c r="D268" s="35"/>
    </row>
    <row r="269" spans="1:16" s="5" customFormat="1">
      <c r="A269" s="27" t="s">
        <v>254</v>
      </c>
      <c r="B269" s="31"/>
      <c r="C269" s="35"/>
      <c r="D269" s="35"/>
    </row>
    <row r="270" spans="1:16" s="5" customFormat="1">
      <c r="A270" s="27" t="s">
        <v>255</v>
      </c>
      <c r="B270" s="31"/>
      <c r="C270" s="35"/>
      <c r="D270" s="35"/>
    </row>
    <row r="271" spans="1:16" s="5" customFormat="1">
      <c r="A271" s="24" t="s">
        <v>2</v>
      </c>
      <c r="B271" s="31"/>
      <c r="C271" s="35"/>
      <c r="D271" s="35"/>
    </row>
    <row r="272" spans="1:16" s="5" customFormat="1">
      <c r="A272" s="42" t="s">
        <v>28</v>
      </c>
      <c r="B272" s="31"/>
      <c r="C272" s="35"/>
      <c r="D272" s="35"/>
    </row>
    <row r="273" spans="1:4" s="5" customFormat="1">
      <c r="A273" s="43" t="s">
        <v>25</v>
      </c>
      <c r="B273" s="31"/>
      <c r="C273" s="35"/>
      <c r="D273" s="35"/>
    </row>
    <row r="274" spans="1:4" s="5" customFormat="1">
      <c r="A274" s="10" t="s">
        <v>12</v>
      </c>
      <c r="B274" s="31"/>
      <c r="C274" s="35"/>
      <c r="D274" s="35"/>
    </row>
    <row r="275" spans="1:4" s="5" customFormat="1">
      <c r="A275" s="27" t="s">
        <v>26</v>
      </c>
      <c r="B275" s="31"/>
      <c r="C275" s="35"/>
      <c r="D275" s="35"/>
    </row>
    <row r="276" spans="1:4" s="5" customFormat="1">
      <c r="A276" s="10" t="s">
        <v>124</v>
      </c>
      <c r="B276" s="31"/>
      <c r="C276" s="35"/>
      <c r="D276" s="35"/>
    </row>
    <row r="277" spans="1:4" s="5" customFormat="1" ht="25.5">
      <c r="A277" s="27" t="s">
        <v>32</v>
      </c>
      <c r="B277" s="31"/>
      <c r="C277" s="35"/>
      <c r="D277" s="35"/>
    </row>
    <row r="278" spans="1:4" s="5" customFormat="1" ht="25.5">
      <c r="A278" s="27" t="s">
        <v>33</v>
      </c>
      <c r="B278" s="31"/>
      <c r="C278" s="35"/>
      <c r="D278" s="35"/>
    </row>
    <row r="279" spans="1:4" s="5" customFormat="1">
      <c r="A279" s="27" t="s">
        <v>256</v>
      </c>
      <c r="B279" s="31"/>
      <c r="C279" s="35"/>
      <c r="D279" s="35"/>
    </row>
    <row r="280" spans="1:4" s="5" customFormat="1">
      <c r="A280" s="9" t="s">
        <v>20</v>
      </c>
      <c r="B280" s="31"/>
      <c r="C280" s="35"/>
      <c r="D280" s="35"/>
    </row>
    <row r="281" spans="1:4" s="5" customFormat="1">
      <c r="A281" s="28" t="s">
        <v>14</v>
      </c>
      <c r="B281" s="31"/>
      <c r="C281" s="35"/>
      <c r="D281" s="35"/>
    </row>
    <row r="282" spans="1:4" s="5" customFormat="1">
      <c r="A282" s="28" t="s">
        <v>31</v>
      </c>
      <c r="B282" s="31"/>
      <c r="C282" s="35"/>
      <c r="D282" s="35"/>
    </row>
    <row r="283" spans="1:4" s="5" customFormat="1">
      <c r="A283" s="28" t="s">
        <v>30</v>
      </c>
      <c r="B283" s="31"/>
      <c r="C283" s="35"/>
      <c r="D283" s="35"/>
    </row>
    <row r="284" spans="1:4" s="5" customFormat="1">
      <c r="A284" s="28" t="s">
        <v>261</v>
      </c>
      <c r="B284" s="31"/>
      <c r="C284" s="35"/>
      <c r="D284" s="35"/>
    </row>
    <row r="285" spans="1:4" s="5" customFormat="1" ht="25.5">
      <c r="A285" s="9" t="s">
        <v>35</v>
      </c>
      <c r="B285" s="31"/>
      <c r="C285" s="35"/>
      <c r="D285" s="35"/>
    </row>
    <row r="286" spans="1:4" s="5" customFormat="1">
      <c r="A286" s="28" t="s">
        <v>19</v>
      </c>
      <c r="B286" s="31"/>
      <c r="C286" s="35"/>
      <c r="D286" s="35"/>
    </row>
    <row r="287" spans="1:4" s="5" customFormat="1">
      <c r="A287" s="28" t="s">
        <v>31</v>
      </c>
      <c r="B287" s="31"/>
      <c r="C287" s="35"/>
      <c r="D287" s="35"/>
    </row>
    <row r="288" spans="1:4" s="5" customFormat="1">
      <c r="A288" s="28" t="s">
        <v>30</v>
      </c>
      <c r="B288" s="31"/>
      <c r="C288" s="35"/>
      <c r="D288" s="35"/>
    </row>
    <row r="289" spans="1:4" s="5" customFormat="1">
      <c r="A289" s="28" t="s">
        <v>261</v>
      </c>
      <c r="B289" s="31"/>
      <c r="C289" s="35"/>
      <c r="D289" s="35"/>
    </row>
    <row r="290" spans="1:4" s="5" customFormat="1">
      <c r="A290" s="28" t="s">
        <v>36</v>
      </c>
      <c r="B290" s="31"/>
      <c r="C290" s="35"/>
      <c r="D290" s="35"/>
    </row>
    <row r="291" spans="1:4" s="5" customFormat="1">
      <c r="A291" s="28" t="s">
        <v>268</v>
      </c>
      <c r="B291" s="31"/>
      <c r="C291" s="35"/>
      <c r="D291" s="35"/>
    </row>
    <row r="292" spans="1:4" s="5" customFormat="1">
      <c r="A292" s="10" t="s">
        <v>125</v>
      </c>
      <c r="B292" s="31"/>
      <c r="C292" s="35"/>
      <c r="D292" s="35"/>
    </row>
    <row r="293" spans="1:4" s="5" customFormat="1">
      <c r="A293" s="10" t="s">
        <v>126</v>
      </c>
      <c r="B293" s="31"/>
      <c r="C293" s="35"/>
      <c r="D293" s="35"/>
    </row>
    <row r="294" spans="1:4" s="5" customFormat="1">
      <c r="A294" s="27" t="s">
        <v>196</v>
      </c>
      <c r="B294" s="31"/>
      <c r="C294" s="35"/>
      <c r="D294" s="35"/>
    </row>
    <row r="295" spans="1:4" s="5" customFormat="1">
      <c r="A295" s="27" t="s">
        <v>197</v>
      </c>
      <c r="B295" s="31"/>
      <c r="C295" s="35"/>
      <c r="D295" s="35"/>
    </row>
    <row r="296" spans="1:4" s="5" customFormat="1">
      <c r="A296" s="27" t="s">
        <v>260</v>
      </c>
      <c r="B296" s="31"/>
      <c r="C296" s="35"/>
      <c r="D296" s="35"/>
    </row>
    <row r="297" spans="1:4" s="5" customFormat="1">
      <c r="A297" s="27" t="s">
        <v>199</v>
      </c>
      <c r="B297" s="31"/>
      <c r="C297" s="35"/>
      <c r="D297" s="35"/>
    </row>
    <row r="298" spans="1:4" s="5" customFormat="1">
      <c r="A298" s="27" t="s">
        <v>6</v>
      </c>
      <c r="B298" s="31"/>
      <c r="C298" s="35"/>
      <c r="D298" s="35"/>
    </row>
    <row r="299" spans="1:4" s="5" customFormat="1" ht="25.5">
      <c r="A299" s="27" t="s">
        <v>27</v>
      </c>
      <c r="B299" s="31"/>
      <c r="C299" s="35"/>
      <c r="D299" s="35"/>
    </row>
    <row r="300" spans="1:4" s="5" customFormat="1">
      <c r="A300" s="10" t="s">
        <v>21</v>
      </c>
      <c r="B300" s="31"/>
      <c r="C300" s="35"/>
      <c r="D300" s="35"/>
    </row>
    <row r="301" spans="1:4" s="5" customFormat="1">
      <c r="A301" s="27" t="s">
        <v>26</v>
      </c>
      <c r="B301" s="31"/>
      <c r="C301" s="35"/>
      <c r="D301" s="35"/>
    </row>
    <row r="302" spans="1:4" s="5" customFormat="1">
      <c r="A302" s="10" t="s">
        <v>7</v>
      </c>
      <c r="B302" s="31"/>
      <c r="C302" s="35"/>
      <c r="D302" s="35"/>
    </row>
    <row r="303" spans="1:4" s="5" customFormat="1">
      <c r="A303" s="27" t="s">
        <v>8</v>
      </c>
      <c r="B303" s="31"/>
      <c r="C303" s="35"/>
      <c r="D303" s="35"/>
    </row>
    <row r="304" spans="1:4" s="5" customFormat="1">
      <c r="A304" s="27" t="s">
        <v>9</v>
      </c>
      <c r="B304" s="31"/>
      <c r="C304" s="35"/>
      <c r="D304" s="35"/>
    </row>
    <row r="305" spans="1:4" s="5" customFormat="1">
      <c r="A305" s="27" t="s">
        <v>10</v>
      </c>
      <c r="B305" s="31"/>
      <c r="C305" s="35"/>
      <c r="D305" s="35"/>
    </row>
    <row r="306" spans="1:4" s="5" customFormat="1" ht="25.5">
      <c r="A306" s="10" t="s">
        <v>16</v>
      </c>
      <c r="B306" s="31"/>
      <c r="C306" s="35"/>
      <c r="D306" s="35"/>
    </row>
    <row r="307" spans="1:4" s="5" customFormat="1">
      <c r="A307" s="27" t="s">
        <v>257</v>
      </c>
      <c r="B307" s="31"/>
      <c r="C307" s="35"/>
      <c r="D307" s="35"/>
    </row>
    <row r="308" spans="1:4" s="5" customFormat="1">
      <c r="A308" s="27" t="s">
        <v>258</v>
      </c>
      <c r="B308" s="31"/>
      <c r="C308" s="35"/>
      <c r="D308" s="35"/>
    </row>
    <row r="309" spans="1:4" s="5" customFormat="1">
      <c r="A309" s="27" t="s">
        <v>296</v>
      </c>
      <c r="B309" s="31"/>
      <c r="C309" s="35"/>
      <c r="D309" s="35"/>
    </row>
    <row r="310" spans="1:4" s="5" customFormat="1" ht="25.5">
      <c r="A310" s="27" t="s">
        <v>320</v>
      </c>
      <c r="B310" s="31"/>
      <c r="C310" s="35"/>
      <c r="D310" s="35"/>
    </row>
    <row r="311" spans="1:4" s="5" customFormat="1">
      <c r="A311" s="27" t="s">
        <v>259</v>
      </c>
      <c r="B311" s="31"/>
      <c r="C311" s="35"/>
      <c r="D311" s="35"/>
    </row>
    <row r="312" spans="1:4" s="5" customFormat="1">
      <c r="A312" s="27" t="s">
        <v>247</v>
      </c>
      <c r="B312" s="31"/>
      <c r="C312" s="35"/>
      <c r="D312" s="35"/>
    </row>
    <row r="313" spans="1:4" s="5" customFormat="1">
      <c r="A313" s="27" t="s">
        <v>17</v>
      </c>
      <c r="B313" s="31"/>
      <c r="C313" s="35"/>
      <c r="D313" s="35"/>
    </row>
    <row r="314" spans="1:4" s="5" customFormat="1">
      <c r="A314" s="27" t="s">
        <v>17</v>
      </c>
      <c r="B314" s="31"/>
      <c r="C314" s="35"/>
      <c r="D314" s="35"/>
    </row>
    <row r="315" spans="1:4" s="5" customFormat="1">
      <c r="A315" s="27" t="s">
        <v>18</v>
      </c>
      <c r="B315" s="31"/>
      <c r="C315" s="35"/>
      <c r="D315" s="35"/>
    </row>
    <row r="316" spans="1:4" s="5" customFormat="1">
      <c r="A316" s="24" t="s">
        <v>5</v>
      </c>
      <c r="B316" s="31"/>
      <c r="C316" s="35"/>
      <c r="D316" s="35"/>
    </row>
    <row r="317" spans="1:4" s="5" customFormat="1">
      <c r="A317" s="15" t="s">
        <v>272</v>
      </c>
      <c r="B317" s="31"/>
      <c r="C317" s="19"/>
      <c r="D317" s="19"/>
    </row>
    <row r="318" spans="1:4" s="5" customFormat="1">
      <c r="A318" s="24" t="s">
        <v>3</v>
      </c>
      <c r="B318" s="31"/>
      <c r="C318" s="35"/>
      <c r="D318" s="35"/>
    </row>
    <row r="319" spans="1:4" s="5" customFormat="1" ht="25.5">
      <c r="A319" s="24" t="s">
        <v>34</v>
      </c>
      <c r="B319" s="31"/>
      <c r="C319" s="41"/>
      <c r="D319" s="41"/>
    </row>
    <row r="320" spans="1:4" s="6" customFormat="1">
      <c r="A320" s="1"/>
      <c r="B320" s="33"/>
      <c r="C320" s="63"/>
      <c r="D320" s="1"/>
    </row>
    <row r="321" spans="1:4" s="60" customFormat="1">
      <c r="A321" s="58" t="s">
        <v>131</v>
      </c>
      <c r="B321" s="59"/>
      <c r="C321" s="64"/>
      <c r="D321" s="61"/>
    </row>
    <row r="322" spans="1:4" s="5" customFormat="1">
      <c r="A322" s="14" t="s">
        <v>128</v>
      </c>
      <c r="B322" s="51"/>
      <c r="C322" s="19"/>
      <c r="D322" s="19"/>
    </row>
    <row r="323" spans="1:4" s="5" customFormat="1">
      <c r="A323" s="14" t="s">
        <v>132</v>
      </c>
      <c r="B323" s="51"/>
      <c r="C323" s="19"/>
      <c r="D323" s="19"/>
    </row>
    <row r="324" spans="1:4" s="5" customFormat="1">
      <c r="A324" s="14" t="s">
        <v>84</v>
      </c>
      <c r="B324" s="52"/>
      <c r="C324" s="53"/>
      <c r="D324" s="53"/>
    </row>
    <row r="325" spans="1:4" s="5" customFormat="1">
      <c r="A325" s="10" t="s">
        <v>85</v>
      </c>
      <c r="B325" s="52"/>
      <c r="C325" s="53"/>
      <c r="D325" s="53"/>
    </row>
    <row r="326" spans="1:4" s="5" customFormat="1">
      <c r="A326" s="10" t="s">
        <v>86</v>
      </c>
      <c r="B326" s="52"/>
      <c r="C326" s="53"/>
      <c r="D326" s="53"/>
    </row>
    <row r="327" spans="1:4" s="5" customFormat="1">
      <c r="A327" s="10" t="s">
        <v>64</v>
      </c>
      <c r="B327" s="52"/>
      <c r="C327" s="53"/>
      <c r="D327" s="53"/>
    </row>
    <row r="328" spans="1:4" s="5" customFormat="1">
      <c r="A328" s="10" t="s">
        <v>65</v>
      </c>
      <c r="B328" s="52"/>
      <c r="C328" s="53"/>
      <c r="D328" s="53"/>
    </row>
    <row r="329" spans="1:4" s="5" customFormat="1">
      <c r="A329" s="14" t="s">
        <v>267</v>
      </c>
      <c r="B329" s="51"/>
      <c r="C329" s="19"/>
      <c r="D329" s="19"/>
    </row>
    <row r="330" spans="1:4" s="5" customFormat="1">
      <c r="A330" s="14" t="s">
        <v>98</v>
      </c>
      <c r="B330" s="51"/>
      <c r="C330" s="19"/>
      <c r="D330" s="19"/>
    </row>
    <row r="331" spans="1:4" s="5" customFormat="1">
      <c r="A331" s="14" t="s">
        <v>105</v>
      </c>
      <c r="B331" s="51"/>
      <c r="C331" s="19"/>
      <c r="D331" s="19"/>
    </row>
    <row r="332" spans="1:4" s="5" customFormat="1">
      <c r="A332" s="14" t="s">
        <v>117</v>
      </c>
      <c r="B332" s="54"/>
      <c r="C332" s="55"/>
      <c r="D332" s="55"/>
    </row>
    <row r="333" spans="1:4" s="5" customFormat="1">
      <c r="A333" s="10" t="s">
        <v>118</v>
      </c>
      <c r="B333" s="52"/>
      <c r="C333" s="53"/>
      <c r="D333" s="53"/>
    </row>
    <row r="334" spans="1:4" s="5" customFormat="1">
      <c r="A334" s="10" t="s">
        <v>103</v>
      </c>
      <c r="B334" s="52"/>
      <c r="C334" s="53"/>
      <c r="D334" s="53"/>
    </row>
    <row r="335" spans="1:4" s="5" customFormat="1">
      <c r="A335" s="10" t="s">
        <v>64</v>
      </c>
      <c r="B335" s="52"/>
      <c r="C335" s="53"/>
      <c r="D335" s="53"/>
    </row>
    <row r="336" spans="1:4" s="5" customFormat="1">
      <c r="A336" s="10" t="s">
        <v>65</v>
      </c>
      <c r="B336" s="52"/>
      <c r="C336" s="53"/>
      <c r="D336" s="53"/>
    </row>
    <row r="337" spans="1:4" s="5" customFormat="1">
      <c r="A337" s="24" t="s">
        <v>142</v>
      </c>
      <c r="B337" s="52"/>
      <c r="C337" s="53"/>
      <c r="D337" s="53"/>
    </row>
    <row r="338" spans="1:4" s="5" customFormat="1" ht="25.5">
      <c r="A338" s="24" t="s">
        <v>262</v>
      </c>
      <c r="B338" s="52"/>
      <c r="C338" s="53"/>
      <c r="D338" s="53"/>
    </row>
    <row r="339" spans="1:4" s="5" customFormat="1">
      <c r="A339" s="14" t="s">
        <v>119</v>
      </c>
      <c r="B339" s="51"/>
      <c r="C339" s="19"/>
      <c r="D339" s="19"/>
    </row>
    <row r="340" spans="1:4" s="5" customFormat="1">
      <c r="A340" s="14" t="s">
        <v>64</v>
      </c>
      <c r="B340" s="52"/>
      <c r="C340" s="19"/>
      <c r="D340" s="19"/>
    </row>
    <row r="341" spans="1:4" s="5" customFormat="1">
      <c r="A341" s="14" t="s">
        <v>65</v>
      </c>
      <c r="B341" s="52"/>
      <c r="C341" s="19"/>
      <c r="D341" s="19"/>
    </row>
    <row r="342" spans="1:4" s="5" customFormat="1">
      <c r="A342" s="14" t="s">
        <v>133</v>
      </c>
      <c r="B342" s="52"/>
      <c r="C342" s="19"/>
      <c r="D342" s="19"/>
    </row>
    <row r="343" spans="1:4" s="5" customFormat="1">
      <c r="A343" s="14" t="s">
        <v>144</v>
      </c>
      <c r="B343" s="52"/>
      <c r="C343" s="19"/>
      <c r="D343" s="19"/>
    </row>
    <row r="344" spans="1:4" s="5" customFormat="1">
      <c r="A344" s="14" t="s">
        <v>129</v>
      </c>
      <c r="B344" s="51"/>
      <c r="C344" s="19"/>
      <c r="D344" s="19"/>
    </row>
    <row r="345" spans="1:4" s="5" customFormat="1" ht="25.5">
      <c r="A345" s="14" t="s">
        <v>269</v>
      </c>
      <c r="B345" s="51"/>
      <c r="C345" s="19"/>
      <c r="D345" s="19"/>
    </row>
    <row r="346" spans="1:4" s="5" customFormat="1" ht="25.5">
      <c r="A346" s="14" t="s">
        <v>270</v>
      </c>
      <c r="B346" s="51"/>
      <c r="C346" s="19"/>
      <c r="D346" s="19"/>
    </row>
    <row r="347" spans="1:4" s="22" customFormat="1">
      <c r="A347" s="56" t="s">
        <v>152</v>
      </c>
      <c r="B347" s="51"/>
      <c r="C347" s="57"/>
      <c r="D347" s="62"/>
    </row>
    <row r="348" spans="1:4" s="1" customFormat="1">
      <c r="B348" s="33"/>
      <c r="C348" s="63"/>
    </row>
    <row r="349" spans="1:4" s="22" customFormat="1" ht="13.5" thickBot="1">
      <c r="A349" s="23"/>
      <c r="B349" s="21"/>
      <c r="C349" s="65"/>
      <c r="D349" s="20"/>
    </row>
    <row r="350" spans="1:4" s="22" customFormat="1" ht="13.5" thickBot="1">
      <c r="A350" s="46" t="s">
        <v>274</v>
      </c>
      <c r="B350" s="47">
        <f>COUNTA(A4:A69,A72:A84,A86:A92,A94:A121,A123:A154,A156:A158,A160:A166,A168:A169,A171:A177,A179:A186,A188:A252,A254:A258,A260:A319,A322:A323,A325:A331,A333:A338,A340:A347)</f>
        <v>326</v>
      </c>
      <c r="C350" s="65"/>
      <c r="D350" s="20"/>
    </row>
    <row r="351" spans="1:4" ht="13.5" thickBot="1">
      <c r="A351" s="48" t="s">
        <v>271</v>
      </c>
      <c r="B351" s="49">
        <f>COUNTIF(B4:B347,A351)</f>
        <v>0</v>
      </c>
    </row>
    <row r="352" spans="1:4" ht="13.5" thickBot="1">
      <c r="A352" s="48" t="s">
        <v>146</v>
      </c>
      <c r="B352" s="49">
        <f>COUNTIF(B4:B347,A352)</f>
        <v>0</v>
      </c>
    </row>
    <row r="353" spans="1:2" ht="13.5" thickBot="1">
      <c r="A353" s="48" t="s">
        <v>273</v>
      </c>
      <c r="B353" s="49">
        <f>COUNTIF(B4:B347,A353)</f>
        <v>0</v>
      </c>
    </row>
    <row r="354" spans="1:2" ht="13.5" thickBot="1">
      <c r="A354" s="48" t="s">
        <v>278</v>
      </c>
      <c r="B354" s="49">
        <f>COUNTIF(B4:B347,A354)</f>
        <v>0</v>
      </c>
    </row>
    <row r="355" spans="1:2" ht="13.5" thickBot="1">
      <c r="A355" s="48" t="s">
        <v>275</v>
      </c>
      <c r="B355" s="49">
        <f>B351+B352</f>
        <v>0</v>
      </c>
    </row>
    <row r="356" spans="1:2" ht="13.5" thickBot="1">
      <c r="A356" s="48" t="s">
        <v>276</v>
      </c>
      <c r="B356" s="49">
        <f>B350-B353-B354</f>
        <v>326</v>
      </c>
    </row>
    <row r="357" spans="1:2" ht="13.5" thickBot="1">
      <c r="A357" s="50" t="s">
        <v>277</v>
      </c>
      <c r="B357" s="49">
        <f>B356-B351-B352</f>
        <v>326</v>
      </c>
    </row>
  </sheetData>
  <phoneticPr fontId="8" type="noConversion"/>
  <dataValidations count="1">
    <dataValidation type="list" allowBlank="1" showInputMessage="1" showErrorMessage="1" sqref="B333:B338 B325:B331 B340:B347 B322:B323 B260:B319 B94:B121 B72:B84 B86:B92 B123:B154 B156:B158 B160:B166 B168:B169 B171:B177 B179:B186 B188:B252 B254:B258 B4:B70">
      <formula1>"Pass,Fail,Deferred,N.A."</formula1>
    </dataValidation>
  </dataValidations>
  <printOptions gridLines="1"/>
  <pageMargins left="0.75" right="0.75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 7.2 Linux</vt:lpstr>
    </vt:vector>
  </TitlesOfParts>
  <Company>Endeavor Information Systems,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 Pooh</dc:creator>
  <cp:lastModifiedBy>meatkinso</cp:lastModifiedBy>
  <cp:lastPrinted>2009-11-04T14:48:58Z</cp:lastPrinted>
  <dcterms:created xsi:type="dcterms:W3CDTF">2003-04-10T19:05:10Z</dcterms:created>
  <dcterms:modified xsi:type="dcterms:W3CDTF">2009-11-10T14:03:32Z</dcterms:modified>
</cp:coreProperties>
</file>