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7" i="1" l="1"/>
  <c r="C7" i="1"/>
  <c r="D5" i="1"/>
  <c r="I6" i="1"/>
  <c r="I4" i="1"/>
  <c r="L3" i="1"/>
  <c r="L4" i="1" s="1"/>
  <c r="L5" i="1" s="1"/>
  <c r="G6" i="1"/>
  <c r="G4" i="1"/>
  <c r="B5" i="1"/>
  <c r="H6" i="1" l="1"/>
  <c r="H4" i="1"/>
  <c r="C5" i="1"/>
  <c r="C3" i="1"/>
</calcChain>
</file>

<file path=xl/sharedStrings.xml><?xml version="1.0" encoding="utf-8"?>
<sst xmlns="http://schemas.openxmlformats.org/spreadsheetml/2006/main" count="12" uniqueCount="9">
  <si>
    <t>Left</t>
  </si>
  <si>
    <t>Right</t>
  </si>
  <si>
    <t>Ticks</t>
  </si>
  <si>
    <t>Time</t>
  </si>
  <si>
    <t>Temp(bpm)</t>
  </si>
  <si>
    <t>Temp(bps)</t>
  </si>
  <si>
    <t>spb</t>
  </si>
  <si>
    <t>spqb</t>
  </si>
  <si>
    <t>Wait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</si>
</sst>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D5" sqref="D5"/>
    </sheetView>
  </sheetViews>
  <sheetFormatPr defaultRowHeight="15" x14ac:dyDescent="0.25"/>
  <cols>
    <col min="4" max="4" width="10" bestFit="1" customWidth="1"/>
    <col min="5" max="5" width="3.7109375" customWidth="1"/>
    <col min="9" max="9" width="10.140625" bestFit="1" customWidth="1"/>
    <col min="10" max="10" width="3.7109375" customWidth="1"/>
    <col min="11" max="12" width="11.42578125" bestFit="1" customWidth="1"/>
  </cols>
  <sheetData>
    <row r="1" spans="1:12" x14ac:dyDescent="0.25">
      <c r="A1" s="2" t="s">
        <v>0</v>
      </c>
      <c r="B1" s="2"/>
      <c r="F1" s="2" t="s">
        <v>1</v>
      </c>
      <c r="G1" s="2"/>
    </row>
    <row r="2" spans="1:12" x14ac:dyDescent="0.25">
      <c r="A2" s="1" t="s">
        <v>2</v>
      </c>
      <c r="C2" s="1" t="s">
        <v>3</v>
      </c>
      <c r="D2" s="1" t="s">
        <v>8</v>
      </c>
      <c r="F2" s="1" t="s">
        <v>2</v>
      </c>
      <c r="H2" s="1" t="s">
        <v>3</v>
      </c>
      <c r="I2" s="1" t="s">
        <v>8</v>
      </c>
      <c r="K2" t="s">
        <v>4</v>
      </c>
      <c r="L2">
        <v>96</v>
      </c>
    </row>
    <row r="3" spans="1:12" x14ac:dyDescent="0.25">
      <c r="A3">
        <v>0</v>
      </c>
      <c r="B3">
        <v>0</v>
      </c>
      <c r="C3">
        <f>B3*$L$5</f>
        <v>0</v>
      </c>
      <c r="D3">
        <v>0</v>
      </c>
      <c r="K3" t="s">
        <v>5</v>
      </c>
      <c r="L3">
        <f>L2/60</f>
        <v>1.6</v>
      </c>
    </row>
    <row r="4" spans="1:12" x14ac:dyDescent="0.25">
      <c r="F4">
        <v>180</v>
      </c>
      <c r="G4">
        <f>F4/60</f>
        <v>3</v>
      </c>
      <c r="H4">
        <f>G4*$L$5</f>
        <v>0.46875</v>
      </c>
      <c r="I4">
        <f>H4-D3</f>
        <v>0.46875</v>
      </c>
      <c r="K4" t="s">
        <v>6</v>
      </c>
      <c r="L4">
        <f>1/L3</f>
        <v>0.625</v>
      </c>
    </row>
    <row r="5" spans="1:12" x14ac:dyDescent="0.25">
      <c r="A5">
        <v>240</v>
      </c>
      <c r="B5">
        <f>A5/60</f>
        <v>4</v>
      </c>
      <c r="C5">
        <f>B5*$L$5</f>
        <v>0.625</v>
      </c>
      <c r="D5">
        <f>C5-H4</f>
        <v>0.15625</v>
      </c>
      <c r="K5" t="s">
        <v>7</v>
      </c>
      <c r="L5">
        <f>L4/4</f>
        <v>0.15625</v>
      </c>
    </row>
    <row r="6" spans="1:12" x14ac:dyDescent="0.25">
      <c r="F6">
        <v>360</v>
      </c>
      <c r="G6">
        <f>F6/60</f>
        <v>6</v>
      </c>
      <c r="H6">
        <f>G6*$L$5</f>
        <v>0.9375</v>
      </c>
      <c r="I6">
        <f>H6-C5</f>
        <v>0.3125</v>
      </c>
    </row>
    <row r="7" spans="1:12" x14ac:dyDescent="0.25">
      <c r="B7">
        <v>8</v>
      </c>
      <c r="C7">
        <f>B7*$L$5</f>
        <v>1.25</v>
      </c>
      <c r="D7">
        <f>C7-H6</f>
        <v>0.3125</v>
      </c>
    </row>
  </sheetData>
  <mergeCells count="2">
    <mergeCell ref="A1:B1"/>
    <mergeCell ref="F1:G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2017-02-08T13:30:33Z</dcterms:created>
  <dcterms:modified xsi:type="dcterms:W3CDTF">2017-02-08T13:45:10Z</dcterms:modified>
</cp:coreProperties>
</file>