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3260" windowHeight="65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  <c r="H12"/>
  <c r="H13"/>
  <c r="H14"/>
  <c r="H15"/>
  <c r="H3"/>
</calcChain>
</file>

<file path=xl/sharedStrings.xml><?xml version="1.0" encoding="utf-8"?>
<sst xmlns="http://schemas.openxmlformats.org/spreadsheetml/2006/main" count="18" uniqueCount="16">
  <si>
    <t>Absorbance</t>
  </si>
  <si>
    <t>Calibration data</t>
  </si>
  <si>
    <t>Sample</t>
  </si>
  <si>
    <t>M 0 (from water source)</t>
  </si>
  <si>
    <t>N X</t>
  </si>
  <si>
    <t>M 0 (simulation of five hour test without UV)</t>
  </si>
  <si>
    <t>M X</t>
  </si>
  <si>
    <t>M I</t>
  </si>
  <si>
    <t>O X</t>
  </si>
  <si>
    <t>M V 1.40</t>
  </si>
  <si>
    <t>M V</t>
  </si>
  <si>
    <t>MV 0.72</t>
  </si>
  <si>
    <t>M V 3.22</t>
  </si>
  <si>
    <t>Concentration of peroxide (ppb)</t>
  </si>
  <si>
    <t>Sample data</t>
  </si>
  <si>
    <t>Note that standard error for measured absorbance was 0.04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</si>
</sst>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1" fillId="0" borderId="6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E10" sqref="E10"/>
    </sheetView>
  </sheetViews>
  <sheetFormatPr defaultRowHeight="15"/>
  <cols>
    <col min="1" max="1" width="15" customWidth="1"/>
    <col min="2" max="2" width="11.85546875" customWidth="1"/>
    <col min="6" max="6" width="12.42578125" bestFit="1" customWidth="1"/>
    <col min="7" max="7" width="13.5703125" customWidth="1"/>
    <col min="8" max="8" width="18.140625" customWidth="1"/>
    <col min="9" max="9" width="19.5703125" customWidth="1"/>
  </cols>
  <sheetData>
    <row r="1" spans="1:8" ht="15.75" thickBot="1">
      <c r="A1" t="s">
        <v>1</v>
      </c>
      <c r="F1" t="s">
        <v>14</v>
      </c>
    </row>
    <row r="2" spans="1:8" ht="48" thickBot="1">
      <c r="A2" s="1" t="s">
        <v>13</v>
      </c>
      <c r="B2" s="1" t="s">
        <v>0</v>
      </c>
      <c r="C2" s="4"/>
      <c r="D2" s="4"/>
      <c r="F2" s="6" t="s">
        <v>2</v>
      </c>
      <c r="G2" s="7" t="s">
        <v>0</v>
      </c>
      <c r="H2" s="10" t="s">
        <v>13</v>
      </c>
    </row>
    <row r="3" spans="1:8" ht="48" thickBot="1">
      <c r="A3" s="6">
        <v>0</v>
      </c>
      <c r="B3" s="6">
        <v>7.6999999999999999E-2</v>
      </c>
      <c r="C3" s="5"/>
      <c r="D3" s="5"/>
      <c r="F3" s="2" t="s">
        <v>3</v>
      </c>
      <c r="G3" s="3">
        <v>7.9000000000000001E-2</v>
      </c>
      <c r="H3">
        <f>5332.1*G3^2-383.99*G3+2.7822</f>
        <v>5.7246261000000018</v>
      </c>
    </row>
    <row r="4" spans="1:8" ht="78" customHeight="1" thickBot="1">
      <c r="A4" s="6">
        <v>0</v>
      </c>
      <c r="B4" s="6">
        <v>7.6999999999999999E-2</v>
      </c>
      <c r="C4" s="5"/>
      <c r="D4" s="5"/>
      <c r="F4" s="11" t="s">
        <v>5</v>
      </c>
      <c r="G4" s="11">
        <v>7.4999999999999997E-2</v>
      </c>
      <c r="H4">
        <f t="shared" ref="H4:H15" si="0">5332.1*G4^2-383.99*G4+2.7822</f>
        <v>3.9760124999999999</v>
      </c>
    </row>
    <row r="5" spans="1:8" ht="16.5" thickBot="1">
      <c r="A5" s="6">
        <v>0</v>
      </c>
      <c r="B5" s="6">
        <v>7.9000000000000001E-2</v>
      </c>
      <c r="C5" s="5"/>
      <c r="D5" s="5"/>
      <c r="F5" s="6" t="s">
        <v>7</v>
      </c>
      <c r="G5" s="6">
        <v>7.5999999999999998E-2</v>
      </c>
      <c r="H5">
        <f t="shared" si="0"/>
        <v>4.397169599999998</v>
      </c>
    </row>
    <row r="6" spans="1:8" ht="16.5" thickBot="1">
      <c r="A6" s="6">
        <v>1</v>
      </c>
      <c r="B6" s="6">
        <v>8.1000000000000003E-2</v>
      </c>
      <c r="C6" s="5"/>
      <c r="D6" s="5"/>
      <c r="F6" s="11" t="s">
        <v>9</v>
      </c>
      <c r="G6" s="11">
        <v>7.5999999999999998E-2</v>
      </c>
      <c r="H6">
        <f t="shared" si="0"/>
        <v>4.397169599999998</v>
      </c>
    </row>
    <row r="7" spans="1:8" ht="16.5" thickBot="1">
      <c r="A7" s="6">
        <v>2</v>
      </c>
      <c r="B7" s="6">
        <v>8.3000000000000004E-2</v>
      </c>
      <c r="C7" s="5"/>
      <c r="D7" s="5"/>
      <c r="F7" s="11" t="s">
        <v>11</v>
      </c>
      <c r="G7" s="11">
        <v>7.8E-2</v>
      </c>
      <c r="H7">
        <f t="shared" si="0"/>
        <v>5.271476400000001</v>
      </c>
    </row>
    <row r="8" spans="1:8" ht="16.5" thickBot="1">
      <c r="A8" s="6">
        <v>3</v>
      </c>
      <c r="B8" s="6">
        <v>8.2000000000000003E-2</v>
      </c>
      <c r="C8" s="5"/>
      <c r="D8" s="5"/>
      <c r="F8" s="6" t="s">
        <v>4</v>
      </c>
      <c r="G8" s="3">
        <v>7.2999999999999995E-2</v>
      </c>
      <c r="H8">
        <f t="shared" si="0"/>
        <v>3.1656909000000018</v>
      </c>
    </row>
    <row r="9" spans="1:8" ht="16.5" thickBot="1">
      <c r="A9" s="6">
        <v>5</v>
      </c>
      <c r="B9" s="6">
        <v>8.5000000000000006E-2</v>
      </c>
      <c r="C9" s="5"/>
      <c r="D9" s="5"/>
      <c r="F9" s="9" t="s">
        <v>6</v>
      </c>
      <c r="G9" s="8">
        <v>8.6999999999999994E-2</v>
      </c>
      <c r="H9">
        <f t="shared" si="0"/>
        <v>9.7337349000000053</v>
      </c>
    </row>
    <row r="10" spans="1:8" ht="16.5" thickBot="1">
      <c r="A10" s="6">
        <v>7.5</v>
      </c>
      <c r="B10" s="6">
        <v>8.5000000000000006E-2</v>
      </c>
      <c r="C10" s="5"/>
      <c r="D10" s="5"/>
      <c r="F10" s="9"/>
      <c r="G10" s="3">
        <v>7.5999999999999998E-2</v>
      </c>
      <c r="H10">
        <f t="shared" si="0"/>
        <v>4.397169599999998</v>
      </c>
    </row>
    <row r="11" spans="1:8" ht="16.5" thickBot="1">
      <c r="A11" s="6">
        <v>10</v>
      </c>
      <c r="B11" s="6">
        <v>9.0999999999999998E-2</v>
      </c>
      <c r="C11" s="5"/>
      <c r="D11" s="5"/>
      <c r="F11" s="6" t="s">
        <v>8</v>
      </c>
      <c r="G11" s="3">
        <v>7.0999999999999994E-2</v>
      </c>
      <c r="H11">
        <f t="shared" si="0"/>
        <v>2.3980260999999996</v>
      </c>
    </row>
    <row r="12" spans="1:8" ht="16.5" thickBot="1">
      <c r="A12" s="6">
        <v>15</v>
      </c>
      <c r="B12" s="6">
        <v>9.8000000000000004E-2</v>
      </c>
      <c r="C12" s="5"/>
      <c r="D12" s="5"/>
      <c r="F12" s="9" t="s">
        <v>10</v>
      </c>
      <c r="G12" s="8">
        <v>8.5000000000000006E-2</v>
      </c>
      <c r="H12">
        <f t="shared" si="0"/>
        <v>8.6674725000000059</v>
      </c>
    </row>
    <row r="13" spans="1:8" ht="16.5" thickBot="1">
      <c r="A13" s="6">
        <v>25</v>
      </c>
      <c r="B13" s="3">
        <v>0.108</v>
      </c>
      <c r="F13" s="9"/>
      <c r="G13" s="3">
        <v>7.4999999999999997E-2</v>
      </c>
      <c r="H13">
        <f t="shared" si="0"/>
        <v>3.9760124999999999</v>
      </c>
    </row>
    <row r="14" spans="1:8" ht="16.5" thickBot="1">
      <c r="A14" s="6">
        <v>35</v>
      </c>
      <c r="B14" s="3">
        <v>0.11899999999999999</v>
      </c>
      <c r="F14" s="9" t="s">
        <v>12</v>
      </c>
      <c r="G14" s="8">
        <v>8.6999999999999994E-2</v>
      </c>
      <c r="H14">
        <f t="shared" si="0"/>
        <v>9.7337349000000053</v>
      </c>
    </row>
    <row r="15" spans="1:8" ht="16.5" thickBot="1">
      <c r="A15" s="6">
        <v>40</v>
      </c>
      <c r="B15" s="3">
        <v>0.123</v>
      </c>
      <c r="F15" s="9"/>
      <c r="G15" s="3">
        <v>7.6999999999999999E-2</v>
      </c>
      <c r="H15">
        <f t="shared" si="0"/>
        <v>4.8289909000000044</v>
      </c>
    </row>
    <row r="16" spans="1:8" ht="16.5" thickBot="1">
      <c r="A16" s="6">
        <v>50</v>
      </c>
      <c r="B16" s="3">
        <v>0.11799999999999999</v>
      </c>
    </row>
    <row r="17" spans="1:6" ht="16.5" thickBot="1">
      <c r="A17" s="6">
        <v>100</v>
      </c>
      <c r="B17" s="3">
        <v>0.155</v>
      </c>
    </row>
    <row r="18" spans="1:6" ht="16.5" thickBot="1">
      <c r="A18" s="6">
        <v>250</v>
      </c>
      <c r="B18" s="3">
        <v>0.252</v>
      </c>
      <c r="F18" t="s">
        <v>15</v>
      </c>
    </row>
    <row r="19" spans="1:6" ht="16.5" thickBot="1">
      <c r="A19" s="6">
        <v>500</v>
      </c>
      <c r="B19" s="3">
        <v>0.35099999999999998</v>
      </c>
    </row>
    <row r="20" spans="1:6" ht="16.5" thickBot="1">
      <c r="A20" s="6">
        <v>750</v>
      </c>
      <c r="B20" s="3">
        <v>0.41899999999999998</v>
      </c>
    </row>
    <row r="21" spans="1:6" ht="16.5" thickBot="1">
      <c r="A21" s="6">
        <v>1000</v>
      </c>
      <c r="B21" s="3">
        <v>0.46300000000000002</v>
      </c>
    </row>
  </sheetData>
  <mergeCells count="3">
    <mergeCell ref="F14:F15"/>
    <mergeCell ref="F9:F10"/>
    <mergeCell ref="F12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 [work-at-home copy]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Connolly</dc:creator>
  <cp:lastModifiedBy>Paul Connolly</cp:lastModifiedBy>
  <dcterms:created xsi:type="dcterms:W3CDTF">2011-10-16T11:52:31Z</dcterms:created>
  <dcterms:modified xsi:type="dcterms:W3CDTF">2011-10-17T00:49:42Z</dcterms:modified>
</cp:coreProperties>
</file>