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leca/Desktop/Conversational_Agent/server_side/food/resources/recipes_DB/"/>
    </mc:Choice>
  </mc:AlternateContent>
  <xr:revisionPtr revIDLastSave="0" documentId="13_ncr:40009_{E01B6F3C-7648-1247-B136-61057FEF3F5B}" xr6:coauthVersionLast="45" xr6:coauthVersionMax="45" xr10:uidLastSave="{00000000-0000-0000-0000-000000000000}"/>
  <bookViews>
    <workbookView xWindow="2780" yWindow="1560" windowWidth="28040" windowHeight="17440"/>
  </bookViews>
  <sheets>
    <sheet name="eval_C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9" i="1"/>
  <c r="G10" i="1"/>
  <c r="G11" i="1"/>
  <c r="G12" i="1"/>
  <c r="G13" i="1"/>
  <c r="G15" i="1"/>
  <c r="G16" i="1"/>
  <c r="G17" i="1"/>
  <c r="G18" i="1"/>
  <c r="G19" i="1"/>
  <c r="G21" i="1"/>
  <c r="G22" i="1"/>
  <c r="G23" i="1"/>
  <c r="G24" i="1"/>
  <c r="G25" i="1"/>
  <c r="G27" i="1"/>
  <c r="G28" i="1"/>
  <c r="G29" i="1"/>
  <c r="G30" i="1"/>
  <c r="G31" i="1"/>
  <c r="G3" i="1"/>
</calcChain>
</file>

<file path=xl/sharedStrings.xml><?xml version="1.0" encoding="utf-8"?>
<sst xmlns="http://schemas.openxmlformats.org/spreadsheetml/2006/main" count="33" uniqueCount="13">
  <si>
    <t>BBCGoodFood</t>
  </si>
  <si>
    <t>Algo</t>
  </si>
  <si>
    <t>Normalized MAE</t>
  </si>
  <si>
    <t>Normalized RMSE</t>
  </si>
  <si>
    <t>MAP@5</t>
  </si>
  <si>
    <t>nDCG@5</t>
  </si>
  <si>
    <t>Global score</t>
  </si>
  <si>
    <t>SVD-1-9-0.03-0.1-bestMAE</t>
  </si>
  <si>
    <t>SVD-2-11-0.01-0.2-bestRMSE</t>
  </si>
  <si>
    <t>NMF-21-2-bestMAE</t>
  </si>
  <si>
    <t>NMF-15-2-bestRMSE</t>
  </si>
  <si>
    <t>User-b KNNwMeans</t>
  </si>
  <si>
    <t>Global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</si>
</sst>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K17" sqref="K17"/>
    </sheetView>
  </sheetViews>
  <sheetFormatPr baseColWidth="10" defaultRowHeight="16"/>
  <cols>
    <col min="2" max="6" width="17.33203125" customWidth="1"/>
  </cols>
  <sheetData>
    <row r="1" spans="1:7">
      <c r="C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12</v>
      </c>
    </row>
    <row r="3" spans="1:7">
      <c r="A3" t="s">
        <v>7</v>
      </c>
      <c r="B3">
        <v>0.226732194301206</v>
      </c>
      <c r="C3">
        <v>0.32027088820058103</v>
      </c>
      <c r="D3">
        <v>0.25310199287220297</v>
      </c>
      <c r="E3" s="1">
        <v>0.87499856054333702</v>
      </c>
      <c r="F3">
        <v>0.35472563227156101</v>
      </c>
      <c r="G3">
        <f>AVERAGE(D3:E3)</f>
        <v>0.56405027670776997</v>
      </c>
    </row>
    <row r="4" spans="1:7">
      <c r="A4" t="s">
        <v>8</v>
      </c>
      <c r="B4">
        <v>0.228319140203599</v>
      </c>
      <c r="C4" s="1">
        <v>0.31524383624112801</v>
      </c>
      <c r="D4">
        <v>0.21222277097973599</v>
      </c>
      <c r="E4">
        <v>0.86854125578591801</v>
      </c>
      <c r="F4">
        <v>0.36569973741976802</v>
      </c>
      <c r="G4">
        <f t="shared" ref="G4:G31" si="0">AVERAGE(D4:E4)</f>
        <v>0.54038201338282699</v>
      </c>
    </row>
    <row r="5" spans="1:7">
      <c r="A5" t="s">
        <v>9</v>
      </c>
      <c r="B5" s="1">
        <v>0.20316295538559401</v>
      </c>
      <c r="C5">
        <v>0.35023003622065002</v>
      </c>
      <c r="D5" s="1">
        <v>0.39739552102389802</v>
      </c>
      <c r="E5">
        <v>0.86748001172552203</v>
      </c>
      <c r="F5" s="1">
        <v>0.322129364714205</v>
      </c>
      <c r="G5">
        <f t="shared" si="0"/>
        <v>0.63243776637471005</v>
      </c>
    </row>
    <row r="6" spans="1:7">
      <c r="A6" t="s">
        <v>10</v>
      </c>
      <c r="B6">
        <v>0.218173020667806</v>
      </c>
      <c r="C6">
        <v>0.32012190060937201</v>
      </c>
      <c r="D6">
        <v>0.29728622199538801</v>
      </c>
      <c r="E6">
        <v>0.87148075625545696</v>
      </c>
      <c r="F6">
        <v>0.34238198575658302</v>
      </c>
      <c r="G6">
        <f t="shared" si="0"/>
        <v>0.58438348912542248</v>
      </c>
    </row>
    <row r="7" spans="1:7">
      <c r="A7" t="s">
        <v>11</v>
      </c>
      <c r="B7">
        <v>0.23715879093806899</v>
      </c>
      <c r="C7">
        <v>0.34107401543055699</v>
      </c>
      <c r="D7">
        <v>0.22912300589338899</v>
      </c>
      <c r="E7">
        <v>0.85912201528477705</v>
      </c>
      <c r="F7">
        <v>0.37249694629761498</v>
      </c>
      <c r="G7">
        <f t="shared" si="0"/>
        <v>0.54412251058908301</v>
      </c>
    </row>
    <row r="9" spans="1:7">
      <c r="A9" t="s">
        <v>7</v>
      </c>
      <c r="B9">
        <v>0.227950178417165</v>
      </c>
      <c r="C9">
        <v>0.320585363017658</v>
      </c>
      <c r="D9">
        <v>0.25059608120235799</v>
      </c>
      <c r="E9">
        <v>0.87344151012331195</v>
      </c>
      <c r="F9">
        <v>0.35612448752728798</v>
      </c>
      <c r="G9">
        <f t="shared" si="0"/>
        <v>0.56201879566283497</v>
      </c>
    </row>
    <row r="10" spans="1:7">
      <c r="A10" t="s">
        <v>8</v>
      </c>
      <c r="B10">
        <v>0.225822794970162</v>
      </c>
      <c r="C10" s="1">
        <v>0.31227133008234398</v>
      </c>
      <c r="D10">
        <v>0.22736315633575499</v>
      </c>
      <c r="E10" s="1">
        <v>0.87740332750091299</v>
      </c>
      <c r="F10">
        <v>0.358331910303959</v>
      </c>
      <c r="G10">
        <f t="shared" si="0"/>
        <v>0.55238324191833399</v>
      </c>
    </row>
    <row r="11" spans="1:7">
      <c r="A11" t="s">
        <v>9</v>
      </c>
      <c r="B11" s="1">
        <v>0.20822451832219299</v>
      </c>
      <c r="C11">
        <v>0.355078065520609</v>
      </c>
      <c r="D11" s="1">
        <v>0.39945842074225002</v>
      </c>
      <c r="E11">
        <v>0.87073834890410995</v>
      </c>
      <c r="F11" s="1">
        <v>0.32327645354911</v>
      </c>
      <c r="G11">
        <f t="shared" si="0"/>
        <v>0.63509838482317993</v>
      </c>
    </row>
    <row r="12" spans="1:7">
      <c r="A12" t="s">
        <v>10</v>
      </c>
      <c r="B12">
        <v>0.22272133060584001</v>
      </c>
      <c r="C12">
        <v>0.32463690035446802</v>
      </c>
      <c r="D12">
        <v>0.28415160146180801</v>
      </c>
      <c r="E12">
        <v>0.86659120695610603</v>
      </c>
      <c r="F12">
        <v>0.34915385563559798</v>
      </c>
      <c r="G12">
        <f t="shared" si="0"/>
        <v>0.57537140420895705</v>
      </c>
    </row>
    <row r="13" spans="1:7">
      <c r="A13" t="s">
        <v>11</v>
      </c>
      <c r="B13">
        <v>0.23250643928957199</v>
      </c>
      <c r="C13">
        <v>0.33637194647541901</v>
      </c>
      <c r="D13">
        <v>0.23334943041475401</v>
      </c>
      <c r="E13">
        <v>0.85269004994605502</v>
      </c>
      <c r="F13">
        <v>0.37070972635104499</v>
      </c>
      <c r="G13">
        <f t="shared" si="0"/>
        <v>0.54301974018040455</v>
      </c>
    </row>
    <row r="15" spans="1:7">
      <c r="A15" t="s">
        <v>7</v>
      </c>
      <c r="B15">
        <v>0.22582495750867301</v>
      </c>
      <c r="C15" s="1">
        <v>0.31779597529949799</v>
      </c>
      <c r="D15">
        <v>0.254402013904518</v>
      </c>
      <c r="E15">
        <v>0.86907185404582299</v>
      </c>
      <c r="F15">
        <v>0.35503676621445701</v>
      </c>
      <c r="G15">
        <f t="shared" si="0"/>
        <v>0.56173693397517055</v>
      </c>
    </row>
    <row r="16" spans="1:7">
      <c r="A16" t="s">
        <v>8</v>
      </c>
      <c r="B16">
        <v>0.23126672130157799</v>
      </c>
      <c r="C16">
        <v>0.319157136724871</v>
      </c>
      <c r="D16">
        <v>0.20843430351904299</v>
      </c>
      <c r="E16">
        <v>0.85874818407857201</v>
      </c>
      <c r="F16">
        <v>0.37081034260720802</v>
      </c>
      <c r="G16">
        <f t="shared" si="0"/>
        <v>0.53359124379880751</v>
      </c>
    </row>
    <row r="17" spans="1:7">
      <c r="A17" t="s">
        <v>9</v>
      </c>
      <c r="B17" s="1">
        <v>0.206201765279797</v>
      </c>
      <c r="C17">
        <v>0.356331162402032</v>
      </c>
      <c r="D17" s="1">
        <v>0.40848789239496702</v>
      </c>
      <c r="E17">
        <v>0.87000799186084599</v>
      </c>
      <c r="F17" s="1">
        <v>0.321009260856504</v>
      </c>
      <c r="G17">
        <f t="shared" si="0"/>
        <v>0.63924794212790648</v>
      </c>
    </row>
    <row r="18" spans="1:7">
      <c r="A18" t="s">
        <v>10</v>
      </c>
      <c r="B18">
        <v>0.22290817057892601</v>
      </c>
      <c r="C18">
        <v>0.325415656064931</v>
      </c>
      <c r="D18">
        <v>0.27931248181635399</v>
      </c>
      <c r="E18" s="1">
        <v>0.870384687859586</v>
      </c>
      <c r="F18">
        <v>0.349656664241979</v>
      </c>
      <c r="G18">
        <f t="shared" si="0"/>
        <v>0.57484858483796997</v>
      </c>
    </row>
    <row r="19" spans="1:7">
      <c r="A19" t="s">
        <v>11</v>
      </c>
      <c r="B19">
        <v>0.227773073808129</v>
      </c>
      <c r="C19">
        <v>0.32980497010249699</v>
      </c>
      <c r="D19">
        <v>0.231771376890926</v>
      </c>
      <c r="E19">
        <v>0.858619498300493</v>
      </c>
      <c r="F19">
        <v>0.36679679217980099</v>
      </c>
      <c r="G19">
        <f t="shared" si="0"/>
        <v>0.54519543759570954</v>
      </c>
    </row>
    <row r="21" spans="1:7">
      <c r="A21" t="s">
        <v>7</v>
      </c>
      <c r="B21">
        <v>0.225183575335141</v>
      </c>
      <c r="C21">
        <v>0.31707087662146599</v>
      </c>
      <c r="D21">
        <v>0.23955503502203601</v>
      </c>
      <c r="E21">
        <v>0.86981569015807203</v>
      </c>
      <c r="F21">
        <v>0.358220931694124</v>
      </c>
      <c r="G21">
        <f t="shared" si="0"/>
        <v>0.55468536259005408</v>
      </c>
    </row>
    <row r="22" spans="1:7">
      <c r="A22" t="s">
        <v>8</v>
      </c>
      <c r="B22">
        <v>0.226982113391932</v>
      </c>
      <c r="C22" s="1">
        <v>0.31375453838495998</v>
      </c>
      <c r="D22">
        <v>0.20965307861301799</v>
      </c>
      <c r="E22" s="1">
        <v>0.87261381043975095</v>
      </c>
      <c r="F22">
        <v>0.36461744068103102</v>
      </c>
      <c r="G22">
        <f t="shared" si="0"/>
        <v>0.54113344452638446</v>
      </c>
    </row>
    <row r="23" spans="1:7">
      <c r="A23" t="s">
        <v>9</v>
      </c>
      <c r="B23" s="1">
        <v>0.20876800260858799</v>
      </c>
      <c r="C23">
        <v>0.357193277898952</v>
      </c>
      <c r="D23" s="1">
        <v>0.39917412510237998</v>
      </c>
      <c r="E23">
        <v>0.86185250161795701</v>
      </c>
      <c r="F23" s="1">
        <v>0.32623366344679999</v>
      </c>
      <c r="G23">
        <f t="shared" si="0"/>
        <v>0.63051331336016847</v>
      </c>
    </row>
    <row r="24" spans="1:7">
      <c r="A24" t="s">
        <v>10</v>
      </c>
      <c r="B24">
        <v>0.22221914108040899</v>
      </c>
      <c r="C24">
        <v>0.32259006010264601</v>
      </c>
      <c r="D24">
        <v>0.27973156573422497</v>
      </c>
      <c r="E24">
        <v>0.87064580504365496</v>
      </c>
      <c r="F24">
        <v>0.34860795760129298</v>
      </c>
      <c r="G24">
        <f t="shared" si="0"/>
        <v>0.57518868538893997</v>
      </c>
    </row>
    <row r="25" spans="1:7">
      <c r="A25" t="s">
        <v>11</v>
      </c>
      <c r="B25">
        <v>0.22578709565795199</v>
      </c>
      <c r="C25">
        <v>0.329279204060488</v>
      </c>
      <c r="D25">
        <v>0.24646360254885899</v>
      </c>
      <c r="E25">
        <v>0.86407605251774799</v>
      </c>
      <c r="F25">
        <v>0.36113166116295797</v>
      </c>
      <c r="G25">
        <f t="shared" si="0"/>
        <v>0.55526982753330345</v>
      </c>
    </row>
    <row r="27" spans="1:7">
      <c r="A27" t="s">
        <v>7</v>
      </c>
      <c r="B27">
        <v>0.228638573317377</v>
      </c>
      <c r="C27">
        <v>0.32190052118336598</v>
      </c>
      <c r="D27">
        <v>0.24873007264911101</v>
      </c>
      <c r="E27" s="1">
        <v>0.87414808304327496</v>
      </c>
      <c r="F27">
        <v>0.35691523470208902</v>
      </c>
      <c r="G27">
        <f t="shared" si="0"/>
        <v>0.56143907784619296</v>
      </c>
    </row>
    <row r="28" spans="1:7">
      <c r="A28" t="s">
        <v>8</v>
      </c>
      <c r="B28">
        <v>0.22644370535298</v>
      </c>
      <c r="C28" s="1">
        <v>0.31150055052460202</v>
      </c>
      <c r="D28">
        <v>0.21472676335535101</v>
      </c>
      <c r="E28">
        <v>0.86985041778017902</v>
      </c>
      <c r="F28">
        <v>0.36334176868551299</v>
      </c>
      <c r="G28">
        <f t="shared" si="0"/>
        <v>0.54228859056776502</v>
      </c>
    </row>
    <row r="29" spans="1:7">
      <c r="A29" t="s">
        <v>9</v>
      </c>
      <c r="B29" s="1">
        <v>0.209948133236841</v>
      </c>
      <c r="C29">
        <v>0.35963579075159702</v>
      </c>
      <c r="D29" s="1">
        <v>0.39461340973568498</v>
      </c>
      <c r="E29">
        <v>0.86763329894020702</v>
      </c>
      <c r="F29" s="1">
        <v>0.326834303828136</v>
      </c>
      <c r="G29">
        <f t="shared" si="0"/>
        <v>0.63112335433794597</v>
      </c>
    </row>
    <row r="30" spans="1:7">
      <c r="A30" t="s">
        <v>10</v>
      </c>
      <c r="B30">
        <v>0.21836361451537001</v>
      </c>
      <c r="C30">
        <v>0.32074118367961402</v>
      </c>
      <c r="D30">
        <v>0.28770221236256099</v>
      </c>
      <c r="E30">
        <v>0.86792749723218399</v>
      </c>
      <c r="F30">
        <v>0.34586877215005901</v>
      </c>
      <c r="G30">
        <f t="shared" si="0"/>
        <v>0.57781485479737249</v>
      </c>
    </row>
    <row r="31" spans="1:7">
      <c r="A31" t="s">
        <v>11</v>
      </c>
      <c r="B31">
        <v>0.22601167875443301</v>
      </c>
      <c r="C31">
        <v>0.32947985274414499</v>
      </c>
      <c r="D31">
        <v>0.24310259840161799</v>
      </c>
      <c r="E31">
        <v>0.87140403668933997</v>
      </c>
      <c r="F31">
        <v>0.36024622410190499</v>
      </c>
      <c r="G31">
        <f t="shared" si="0"/>
        <v>0.55725331754547902</v>
      </c>
    </row>
  </sheetData>
  <pageMargins left="0.75" right="0.75" top="1" bottom="1" header="0.5" footer="0.5"/>
</worksheet>
</file>