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wasee\Documents\Mes Fichiers\Recherche\"/>
    </mc:Choice>
  </mc:AlternateContent>
  <bookViews>
    <workbookView xWindow="0" yWindow="0" windowWidth="23040" windowHeight="9084" activeTab="1"/>
  </bookViews>
  <sheets>
    <sheet name="Interlink Sensor Data" sheetId="3" r:id="rId1"/>
    <sheet name="FlexiFroce Sensor Data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3" l="1"/>
  <c r="A5" i="3"/>
  <c r="A6" i="3"/>
  <c r="A2" i="3"/>
  <c r="A3" i="3"/>
</calcChain>
</file>

<file path=xl/sharedStrings.xml><?xml version="1.0" encoding="utf-8"?>
<sst xmlns="http://schemas.openxmlformats.org/spreadsheetml/2006/main" count="8" uniqueCount="8">
  <si>
    <t>Masse (g)</t>
  </si>
  <si>
    <t>Valeur Binaire Moyenne 1 (int)</t>
  </si>
  <si>
    <t>Valeur Binaire Moyenne 2 (int)</t>
  </si>
  <si>
    <t>Valeur Binaire Moyenne 3 (int)</t>
  </si>
  <si>
    <t>0,0072x^2 - 0,1451x</t>
  </si>
  <si>
    <t>Vaelur Binaire</t>
  </si>
  <si>
    <t>Masse</t>
  </si>
  <si>
    <t>Valeur Binaire Vieux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</si>
</sst>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Masse contre Valeur Binaire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'Interlink Sensor Data'!$B$2:$B$8</c:f>
              <c:numCache>
                <c:formatCode>General</c:formatCode>
                <c:ptCount val="7"/>
                <c:pt idx="0">
                  <c:v>487</c:v>
                </c:pt>
                <c:pt idx="1">
                  <c:v>300</c:v>
                </c:pt>
                <c:pt idx="2">
                  <c:v>62</c:v>
                </c:pt>
                <c:pt idx="3">
                  <c:v>830</c:v>
                </c:pt>
                <c:pt idx="4">
                  <c:v>637</c:v>
                </c:pt>
                <c:pt idx="5">
                  <c:v>0</c:v>
                </c:pt>
                <c:pt idx="6">
                  <c:v>771</c:v>
                </c:pt>
              </c:numCache>
            </c:numRef>
          </c:xVal>
          <c:yVal>
            <c:numRef>
              <c:f>'Interlink Sensor Data'!$A$2:$A$8</c:f>
              <c:numCache>
                <c:formatCode>General</c:formatCode>
                <c:ptCount val="7"/>
                <c:pt idx="0">
                  <c:v>59</c:v>
                </c:pt>
                <c:pt idx="1">
                  <c:v>38</c:v>
                </c:pt>
                <c:pt idx="2">
                  <c:v>9</c:v>
                </c:pt>
                <c:pt idx="3">
                  <c:v>500</c:v>
                </c:pt>
                <c:pt idx="4">
                  <c:v>98</c:v>
                </c:pt>
                <c:pt idx="5">
                  <c:v>0</c:v>
                </c:pt>
                <c:pt idx="6">
                  <c:v>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2-4460-B6AC-E42D519E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393823"/>
        <c:axId val="1515453935"/>
      </c:scatterChart>
      <c:valAx>
        <c:axId val="150639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5453935"/>
        <c:crosses val="autoZero"/>
        <c:crossBetween val="midCat"/>
      </c:valAx>
      <c:valAx>
        <c:axId val="15154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639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'FlexiFroce Sensor Data'!$B$1</c:f>
              <c:strCache>
                <c:ptCount val="1"/>
                <c:pt idx="0">
                  <c:v>Masse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'FlexiFroce Sensor Data'!$A$2:$A$7</c:f>
              <c:numCache>
                <c:formatCode>General</c:formatCode>
                <c:ptCount val="6"/>
                <c:pt idx="0">
                  <c:v>367</c:v>
                </c:pt>
                <c:pt idx="1">
                  <c:v>152</c:v>
                </c:pt>
                <c:pt idx="2">
                  <c:v>91</c:v>
                </c:pt>
                <c:pt idx="3">
                  <c:v>29</c:v>
                </c:pt>
                <c:pt idx="4">
                  <c:v>9</c:v>
                </c:pt>
                <c:pt idx="5">
                  <c:v>5</c:v>
                </c:pt>
              </c:numCache>
            </c:numRef>
          </c:xVal>
          <c:yVal>
            <c:numRef>
              <c:f>'FlexiFroce Sensor Data'!$B$2:$B$7</c:f>
              <c:numCache>
                <c:formatCode>General</c:formatCode>
                <c:ptCount val="6"/>
                <c:pt idx="0">
                  <c:v>500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20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D-41C0-8F90-EFBDB62F6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16559"/>
        <c:axId val="239707551"/>
      </c:scatterChart>
      <c:valAx>
        <c:axId val="19491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707551"/>
        <c:crosses val="autoZero"/>
        <c:crossBetween val="midCat"/>
      </c:valAx>
      <c:valAx>
        <c:axId val="23970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91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19</xdr:row>
      <xdr:rowOff>99060</xdr:rowOff>
    </xdr:from>
    <xdr:to>
      <xdr:col>10</xdr:col>
      <xdr:colOff>152400</xdr:colOff>
      <xdr:row>34</xdr:row>
      <xdr:rowOff>99060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EA53039-3253-4336-B5A4-2DC583799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8</xdr:row>
      <xdr:rowOff>38102</xdr:rowOff>
    </xdr:from>
    <xdr:to>
      <xdr:col>12</xdr:col>
      <xdr:colOff>103193</xdr:colOff>
      <xdr:row>42</xdr:row>
      <xdr:rowOff>37927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13881A2-ED61-4D22-BF7E-236777E89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opLeftCell="A15" workbookViewId="0">
      <selection activeCell="C22" sqref="C22"/>
    </sheetView>
  </sheetViews>
  <sheetFormatPr baseColWidth="10"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</row>
    <row r="2" spans="1:12" x14ac:dyDescent="0.3">
      <c r="A2">
        <f>59</f>
        <v>59</v>
      </c>
      <c r="B2">
        <v>487</v>
      </c>
    </row>
    <row r="3" spans="1:12" x14ac:dyDescent="0.3">
      <c r="A3">
        <f>38</f>
        <v>38</v>
      </c>
      <c r="B3">
        <v>300</v>
      </c>
    </row>
    <row r="4" spans="1:12" x14ac:dyDescent="0.3">
      <c r="A4">
        <v>9</v>
      </c>
      <c r="B4">
        <v>62</v>
      </c>
    </row>
    <row r="5" spans="1:12" x14ac:dyDescent="0.3">
      <c r="A5">
        <f>500</f>
        <v>500</v>
      </c>
      <c r="B5">
        <v>830</v>
      </c>
    </row>
    <row r="6" spans="1:12" x14ac:dyDescent="0.3">
      <c r="A6">
        <f>98</f>
        <v>98</v>
      </c>
      <c r="B6">
        <v>637</v>
      </c>
    </row>
    <row r="7" spans="1:12" x14ac:dyDescent="0.3">
      <c r="A7">
        <v>0</v>
      </c>
      <c r="B7">
        <v>0</v>
      </c>
    </row>
    <row r="8" spans="1:12" x14ac:dyDescent="0.3">
      <c r="A8">
        <f>251</f>
        <v>251</v>
      </c>
      <c r="B8">
        <v>771</v>
      </c>
    </row>
    <row r="13" spans="1:12" x14ac:dyDescent="0.3">
      <c r="B13">
        <v>283</v>
      </c>
      <c r="C13">
        <v>297</v>
      </c>
    </row>
    <row r="14" spans="1:12" x14ac:dyDescent="0.3">
      <c r="A14">
        <v>3</v>
      </c>
      <c r="B14">
        <v>0</v>
      </c>
      <c r="C14">
        <v>0</v>
      </c>
      <c r="D14">
        <v>0</v>
      </c>
    </row>
    <row r="15" spans="1:12" x14ac:dyDescent="0.3">
      <c r="B15">
        <v>51</v>
      </c>
      <c r="C15">
        <v>55</v>
      </c>
    </row>
    <row r="16" spans="1:12" x14ac:dyDescent="0.3">
      <c r="B16">
        <v>814</v>
      </c>
      <c r="C16">
        <v>817</v>
      </c>
      <c r="D16">
        <v>820</v>
      </c>
      <c r="E16">
        <v>821</v>
      </c>
      <c r="F16">
        <v>822</v>
      </c>
      <c r="G16">
        <v>824</v>
      </c>
      <c r="H16">
        <v>825</v>
      </c>
      <c r="I16">
        <v>826</v>
      </c>
      <c r="J16">
        <v>827</v>
      </c>
      <c r="K16">
        <v>828</v>
      </c>
      <c r="L16">
        <v>829</v>
      </c>
    </row>
    <row r="17" spans="1:26" x14ac:dyDescent="0.3">
      <c r="B17">
        <v>507</v>
      </c>
      <c r="C17">
        <v>517</v>
      </c>
      <c r="D17">
        <v>518</v>
      </c>
      <c r="E17">
        <v>524</v>
      </c>
      <c r="F17">
        <v>522</v>
      </c>
      <c r="G17">
        <v>526</v>
      </c>
      <c r="H17">
        <v>517</v>
      </c>
      <c r="I17">
        <v>597</v>
      </c>
      <c r="J17">
        <v>609</v>
      </c>
      <c r="K17">
        <v>611</v>
      </c>
      <c r="L17">
        <v>612</v>
      </c>
      <c r="M17">
        <v>619</v>
      </c>
      <c r="N17">
        <v>624</v>
      </c>
      <c r="O17">
        <v>621</v>
      </c>
      <c r="P17">
        <v>626</v>
      </c>
      <c r="Q17">
        <v>627</v>
      </c>
      <c r="R17">
        <v>629</v>
      </c>
      <c r="S17">
        <v>631</v>
      </c>
      <c r="T17">
        <v>632</v>
      </c>
      <c r="U17">
        <v>634</v>
      </c>
      <c r="V17">
        <v>634</v>
      </c>
      <c r="W17">
        <v>634</v>
      </c>
      <c r="X17">
        <v>635</v>
      </c>
      <c r="Y17">
        <v>636</v>
      </c>
      <c r="Z17">
        <v>637</v>
      </c>
    </row>
    <row r="18" spans="1:26" x14ac:dyDescent="0.3">
      <c r="B18">
        <v>752</v>
      </c>
      <c r="C18">
        <v>753</v>
      </c>
      <c r="D18">
        <v>758</v>
      </c>
      <c r="E18">
        <v>759</v>
      </c>
      <c r="F18">
        <v>761</v>
      </c>
      <c r="G18">
        <v>761</v>
      </c>
      <c r="H18">
        <v>761</v>
      </c>
      <c r="I18">
        <v>762</v>
      </c>
      <c r="J18">
        <v>763</v>
      </c>
      <c r="K18">
        <v>763</v>
      </c>
      <c r="L18">
        <v>765</v>
      </c>
      <c r="M18">
        <v>766</v>
      </c>
      <c r="N18">
        <v>766</v>
      </c>
      <c r="O18">
        <v>768</v>
      </c>
      <c r="P18">
        <v>768</v>
      </c>
      <c r="Q18">
        <v>769</v>
      </c>
      <c r="R18">
        <v>769</v>
      </c>
      <c r="S18">
        <v>770</v>
      </c>
      <c r="T18">
        <v>770</v>
      </c>
      <c r="U18">
        <v>770</v>
      </c>
      <c r="V18">
        <v>771</v>
      </c>
      <c r="W18">
        <v>771</v>
      </c>
    </row>
    <row r="22" spans="1:26" x14ac:dyDescent="0.3">
      <c r="A22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Normal="100" workbookViewId="0">
      <selection activeCell="E3" sqref="E3"/>
    </sheetView>
  </sheetViews>
  <sheetFormatPr baseColWidth="10"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>
        <v>367</v>
      </c>
      <c r="B2">
        <v>500</v>
      </c>
      <c r="C2">
        <v>333</v>
      </c>
    </row>
    <row r="3" spans="1:3" x14ac:dyDescent="0.3">
      <c r="A3">
        <v>152</v>
      </c>
      <c r="B3">
        <v>200</v>
      </c>
      <c r="C3">
        <v>143</v>
      </c>
    </row>
    <row r="4" spans="1:3" x14ac:dyDescent="0.3">
      <c r="A4">
        <v>91</v>
      </c>
      <c r="B4">
        <v>100</v>
      </c>
      <c r="C4">
        <v>72</v>
      </c>
    </row>
    <row r="5" spans="1:3" x14ac:dyDescent="0.3">
      <c r="A5">
        <v>29</v>
      </c>
      <c r="B5">
        <v>50</v>
      </c>
      <c r="C5">
        <v>37</v>
      </c>
    </row>
    <row r="6" spans="1:3" x14ac:dyDescent="0.3">
      <c r="A6">
        <v>9</v>
      </c>
      <c r="B6">
        <v>20</v>
      </c>
      <c r="C6">
        <v>18</v>
      </c>
    </row>
    <row r="7" spans="1:3" x14ac:dyDescent="0.3">
      <c r="A7">
        <v>5</v>
      </c>
      <c r="B7">
        <v>10</v>
      </c>
      <c r="C7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Interlink Sensor Data</vt:lpstr>
      <vt:lpstr>FlexiFroce Sensor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 Tannous</dc:creator>
  <cp:lastModifiedBy>Waseem Tannous</cp:lastModifiedBy>
  <dcterms:created xsi:type="dcterms:W3CDTF">2016-11-10T22:19:35Z</dcterms:created>
  <dcterms:modified xsi:type="dcterms:W3CDTF">2017-03-03T03:41:16Z</dcterms:modified>
</cp:coreProperties>
</file>