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vomberg/Desktop/U of T Meetings with Mark/Fall 2019 projects/Interleaved melody/"/>
    </mc:Choice>
  </mc:AlternateContent>
  <xr:revisionPtr revIDLastSave="0" documentId="13_ncr:1_{1EA890B7-5AC2-364A-BCC0-FE29DD687350}" xr6:coauthVersionLast="44" xr6:coauthVersionMax="44" xr10:uidLastSave="{00000000-0000-0000-0000-000000000000}"/>
  <bookViews>
    <workbookView xWindow="40" yWindow="460" windowWidth="28760" windowHeight="15740" activeTab="2" xr2:uid="{C3174127-9196-2B4D-9749-8CDB9E8FD88F}"/>
  </bookViews>
  <sheets>
    <sheet name="Corr C+C" sheetId="1" r:id="rId1"/>
    <sheet name="Corr C+G" sheetId="2" r:id="rId2"/>
    <sheet name="Corr C+F#" sheetId="3" r:id="rId3"/>
    <sheet name="IM C+C" sheetId="4" r:id="rId4"/>
    <sheet name="IM C+G" sheetId="5" r:id="rId5"/>
    <sheet name="IM C+F#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O42" i="4" l="1"/>
  <c r="BO43" i="4"/>
  <c r="BO44" i="4"/>
  <c r="BO45" i="4"/>
  <c r="BO46" i="4"/>
  <c r="BO47" i="4"/>
  <c r="BO48" i="4"/>
  <c r="BO49" i="4"/>
  <c r="BO50" i="4"/>
  <c r="BO51" i="4"/>
  <c r="BO52" i="4"/>
  <c r="BO53" i="4"/>
  <c r="BO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41" i="4"/>
  <c r="BO42" i="5"/>
  <c r="BO43" i="5"/>
  <c r="BO44" i="5"/>
  <c r="BO45" i="5"/>
  <c r="BO46" i="5"/>
  <c r="BO47" i="5"/>
  <c r="BO48" i="5"/>
  <c r="BO49" i="5"/>
  <c r="BO50" i="5"/>
  <c r="BO51" i="5"/>
  <c r="BO52" i="5"/>
  <c r="BO53" i="5"/>
  <c r="BO41" i="5"/>
  <c r="AG49" i="5"/>
  <c r="AG50" i="5"/>
  <c r="AG51" i="5"/>
  <c r="AG52" i="5"/>
  <c r="AG53" i="5"/>
  <c r="AG42" i="5"/>
  <c r="AG43" i="5"/>
  <c r="AG44" i="5"/>
  <c r="AG45" i="5"/>
  <c r="AG46" i="5"/>
  <c r="AG47" i="5"/>
  <c r="AG48" i="5"/>
  <c r="AG41" i="5"/>
  <c r="BO42" i="7"/>
  <c r="BO43" i="7"/>
  <c r="BO44" i="7"/>
  <c r="BO45" i="7"/>
  <c r="BO46" i="7"/>
  <c r="BO47" i="7"/>
  <c r="BO48" i="7"/>
  <c r="BO49" i="7"/>
  <c r="BO50" i="7"/>
  <c r="BO51" i="7"/>
  <c r="BO52" i="7"/>
  <c r="BO53" i="7"/>
  <c r="BO41" i="7"/>
  <c r="AG52" i="7"/>
  <c r="AG53" i="7"/>
  <c r="AG42" i="7"/>
  <c r="AG43" i="7"/>
  <c r="AG44" i="7"/>
  <c r="AG45" i="7"/>
  <c r="AG46" i="7"/>
  <c r="AG47" i="7"/>
  <c r="AG48" i="7"/>
  <c r="AG49" i="7"/>
  <c r="AG50" i="7"/>
  <c r="AG51" i="7"/>
  <c r="AG41" i="7"/>
  <c r="BM42" i="7"/>
  <c r="BM43" i="7"/>
  <c r="BM44" i="7"/>
  <c r="BM45" i="7"/>
  <c r="BM46" i="7"/>
  <c r="BM47" i="7"/>
  <c r="BM48" i="7"/>
  <c r="BM49" i="7"/>
  <c r="BM50" i="7"/>
  <c r="BM51" i="7"/>
  <c r="BM52" i="7"/>
  <c r="BM41" i="7"/>
  <c r="BK42" i="7"/>
  <c r="BK43" i="7"/>
  <c r="BK44" i="7"/>
  <c r="BK45" i="7"/>
  <c r="BK46" i="7"/>
  <c r="BK47" i="7"/>
  <c r="BK48" i="7"/>
  <c r="BK49" i="7"/>
  <c r="BK50" i="7"/>
  <c r="BK51" i="7"/>
  <c r="BK52" i="7"/>
  <c r="BK41" i="7"/>
  <c r="BI42" i="7"/>
  <c r="BI43" i="7"/>
  <c r="BI44" i="7"/>
  <c r="BI45" i="7"/>
  <c r="BI46" i="7"/>
  <c r="BI47" i="7"/>
  <c r="BI48" i="7"/>
  <c r="BI49" i="7"/>
  <c r="BI50" i="7"/>
  <c r="BI51" i="7"/>
  <c r="BI52" i="7"/>
  <c r="BI41" i="7"/>
  <c r="BG42" i="7"/>
  <c r="BG43" i="7"/>
  <c r="BG44" i="7"/>
  <c r="BG45" i="7"/>
  <c r="BG46" i="7"/>
  <c r="BG47" i="7"/>
  <c r="BG48" i="7"/>
  <c r="BG49" i="7"/>
  <c r="BG50" i="7"/>
  <c r="BG51" i="7"/>
  <c r="BG52" i="7"/>
  <c r="BG41" i="7"/>
  <c r="BE42" i="7"/>
  <c r="BE43" i="7"/>
  <c r="BE44" i="7"/>
  <c r="BE45" i="7"/>
  <c r="BE46" i="7"/>
  <c r="BE47" i="7"/>
  <c r="BE48" i="7"/>
  <c r="BE49" i="7"/>
  <c r="BE50" i="7"/>
  <c r="BE51" i="7"/>
  <c r="BE52" i="7"/>
  <c r="BE41" i="7"/>
  <c r="BC42" i="7"/>
  <c r="BC43" i="7"/>
  <c r="BC44" i="7"/>
  <c r="BC45" i="7"/>
  <c r="BC46" i="7"/>
  <c r="BC47" i="7"/>
  <c r="BC48" i="7"/>
  <c r="BC49" i="7"/>
  <c r="BC50" i="7"/>
  <c r="BC51" i="7"/>
  <c r="BC52" i="7"/>
  <c r="BC41" i="7"/>
  <c r="BA42" i="7"/>
  <c r="BA43" i="7"/>
  <c r="BA44" i="7"/>
  <c r="BA45" i="7"/>
  <c r="BA46" i="7"/>
  <c r="BA47" i="7"/>
  <c r="BA48" i="7"/>
  <c r="BA49" i="7"/>
  <c r="BA50" i="7"/>
  <c r="BA51" i="7"/>
  <c r="BA52" i="7"/>
  <c r="BA41" i="7"/>
  <c r="AY42" i="7"/>
  <c r="AY43" i="7"/>
  <c r="AY44" i="7"/>
  <c r="AY45" i="7"/>
  <c r="AY46" i="7"/>
  <c r="AY47" i="7"/>
  <c r="AY48" i="7"/>
  <c r="AY49" i="7"/>
  <c r="AY50" i="7"/>
  <c r="AY51" i="7"/>
  <c r="AY52" i="7"/>
  <c r="AY41" i="7"/>
  <c r="AW42" i="7"/>
  <c r="AW43" i="7"/>
  <c r="AW44" i="7"/>
  <c r="AW45" i="7"/>
  <c r="AW46" i="7"/>
  <c r="AW47" i="7"/>
  <c r="AW48" i="7"/>
  <c r="AW49" i="7"/>
  <c r="AW50" i="7"/>
  <c r="AW51" i="7"/>
  <c r="AW52" i="7"/>
  <c r="AW41" i="7"/>
  <c r="AU42" i="7"/>
  <c r="AU43" i="7"/>
  <c r="AU44" i="7"/>
  <c r="AU45" i="7"/>
  <c r="AU46" i="7"/>
  <c r="AU47" i="7"/>
  <c r="AU48" i="7"/>
  <c r="AU49" i="7"/>
  <c r="AU50" i="7"/>
  <c r="AU51" i="7"/>
  <c r="AU52" i="7"/>
  <c r="AU41" i="7"/>
  <c r="AS42" i="7"/>
  <c r="AS43" i="7"/>
  <c r="AS44" i="7"/>
  <c r="AS45" i="7"/>
  <c r="AS46" i="7"/>
  <c r="AS47" i="7"/>
  <c r="AS48" i="7"/>
  <c r="AS49" i="7"/>
  <c r="AS50" i="7"/>
  <c r="AS51" i="7"/>
  <c r="AS52" i="7"/>
  <c r="AS41" i="7"/>
  <c r="AQ42" i="7"/>
  <c r="AQ43" i="7"/>
  <c r="AQ44" i="7"/>
  <c r="AQ45" i="7"/>
  <c r="AQ46" i="7"/>
  <c r="AQ47" i="7"/>
  <c r="AQ48" i="7"/>
  <c r="AQ49" i="7"/>
  <c r="AQ50" i="7"/>
  <c r="AQ51" i="7"/>
  <c r="AQ52" i="7"/>
  <c r="AQ41" i="7"/>
  <c r="AO42" i="7"/>
  <c r="AO43" i="7"/>
  <c r="AO44" i="7"/>
  <c r="AO45" i="7"/>
  <c r="AO46" i="7"/>
  <c r="AO47" i="7"/>
  <c r="AO48" i="7"/>
  <c r="AO49" i="7"/>
  <c r="AO50" i="7"/>
  <c r="AO51" i="7"/>
  <c r="AO52" i="7"/>
  <c r="AO41" i="7"/>
  <c r="AM42" i="7"/>
  <c r="AM43" i="7"/>
  <c r="AM44" i="7"/>
  <c r="AM45" i="7"/>
  <c r="AM46" i="7"/>
  <c r="AM47" i="7"/>
  <c r="AM48" i="7"/>
  <c r="AM49" i="7"/>
  <c r="AM50" i="7"/>
  <c r="AM51" i="7"/>
  <c r="AM52" i="7"/>
  <c r="AM41" i="7"/>
  <c r="AK42" i="7"/>
  <c r="AK43" i="7"/>
  <c r="AK44" i="7"/>
  <c r="AK45" i="7"/>
  <c r="AK46" i="7"/>
  <c r="AK47" i="7"/>
  <c r="AK48" i="7"/>
  <c r="AK49" i="7"/>
  <c r="AK50" i="7"/>
  <c r="AK51" i="7"/>
  <c r="AK52" i="7"/>
  <c r="AK41" i="7"/>
  <c r="AE42" i="7"/>
  <c r="AE43" i="7"/>
  <c r="AE44" i="7"/>
  <c r="AE45" i="7"/>
  <c r="AE46" i="7"/>
  <c r="AE47" i="7"/>
  <c r="AE48" i="7"/>
  <c r="AE49" i="7"/>
  <c r="AE50" i="7"/>
  <c r="AE51" i="7"/>
  <c r="AE52" i="7"/>
  <c r="AE41" i="7"/>
  <c r="AC42" i="7"/>
  <c r="AC43" i="7"/>
  <c r="AC44" i="7"/>
  <c r="AC45" i="7"/>
  <c r="AC46" i="7"/>
  <c r="AC47" i="7"/>
  <c r="AC48" i="7"/>
  <c r="AC49" i="7"/>
  <c r="AC50" i="7"/>
  <c r="AC51" i="7"/>
  <c r="AC52" i="7"/>
  <c r="AC41" i="7"/>
  <c r="AA42" i="7"/>
  <c r="AA43" i="7"/>
  <c r="AA44" i="7"/>
  <c r="AA45" i="7"/>
  <c r="AA46" i="7"/>
  <c r="AA47" i="7"/>
  <c r="AA48" i="7"/>
  <c r="AA49" i="7"/>
  <c r="AA50" i="7"/>
  <c r="AA51" i="7"/>
  <c r="AA52" i="7"/>
  <c r="AA41" i="7"/>
  <c r="Y42" i="7"/>
  <c r="Y43" i="7"/>
  <c r="Y44" i="7"/>
  <c r="Y45" i="7"/>
  <c r="Y46" i="7"/>
  <c r="Y47" i="7"/>
  <c r="Y48" i="7"/>
  <c r="Y49" i="7"/>
  <c r="Y50" i="7"/>
  <c r="Y51" i="7"/>
  <c r="Y52" i="7"/>
  <c r="Y41" i="7"/>
  <c r="W42" i="7"/>
  <c r="W43" i="7"/>
  <c r="W44" i="7"/>
  <c r="W45" i="7"/>
  <c r="W46" i="7"/>
  <c r="W47" i="7"/>
  <c r="W48" i="7"/>
  <c r="W49" i="7"/>
  <c r="W50" i="7"/>
  <c r="W51" i="7"/>
  <c r="W52" i="7"/>
  <c r="W41" i="7"/>
  <c r="U42" i="7"/>
  <c r="U43" i="7"/>
  <c r="U44" i="7"/>
  <c r="U45" i="7"/>
  <c r="U46" i="7"/>
  <c r="U47" i="7"/>
  <c r="U48" i="7"/>
  <c r="U49" i="7"/>
  <c r="U50" i="7"/>
  <c r="U51" i="7"/>
  <c r="U52" i="7"/>
  <c r="U41" i="7"/>
  <c r="S42" i="7"/>
  <c r="S43" i="7"/>
  <c r="S44" i="7"/>
  <c r="S45" i="7"/>
  <c r="S46" i="7"/>
  <c r="S47" i="7"/>
  <c r="S48" i="7"/>
  <c r="S49" i="7"/>
  <c r="S50" i="7"/>
  <c r="S51" i="7"/>
  <c r="S52" i="7"/>
  <c r="S41" i="7"/>
  <c r="Q42" i="7"/>
  <c r="Q43" i="7"/>
  <c r="Q44" i="7"/>
  <c r="Q45" i="7"/>
  <c r="Q46" i="7"/>
  <c r="Q47" i="7"/>
  <c r="Q48" i="7"/>
  <c r="Q49" i="7"/>
  <c r="Q50" i="7"/>
  <c r="Q51" i="7"/>
  <c r="Q52" i="7"/>
  <c r="Q41" i="7"/>
  <c r="O42" i="7"/>
  <c r="O43" i="7"/>
  <c r="O44" i="7"/>
  <c r="O45" i="7"/>
  <c r="O46" i="7"/>
  <c r="O47" i="7"/>
  <c r="O48" i="7"/>
  <c r="O49" i="7"/>
  <c r="O50" i="7"/>
  <c r="O51" i="7"/>
  <c r="O52" i="7"/>
  <c r="O41" i="7"/>
  <c r="M42" i="7"/>
  <c r="M43" i="7"/>
  <c r="M44" i="7"/>
  <c r="M45" i="7"/>
  <c r="M46" i="7"/>
  <c r="M47" i="7"/>
  <c r="M48" i="7"/>
  <c r="M49" i="7"/>
  <c r="M50" i="7"/>
  <c r="M51" i="7"/>
  <c r="M52" i="7"/>
  <c r="M41" i="7"/>
  <c r="K42" i="7"/>
  <c r="K43" i="7"/>
  <c r="K44" i="7"/>
  <c r="K45" i="7"/>
  <c r="K46" i="7"/>
  <c r="K47" i="7"/>
  <c r="K48" i="7"/>
  <c r="K49" i="7"/>
  <c r="K50" i="7"/>
  <c r="K51" i="7"/>
  <c r="K52" i="7"/>
  <c r="K41" i="7"/>
  <c r="I42" i="7"/>
  <c r="I43" i="7"/>
  <c r="I44" i="7"/>
  <c r="I45" i="7"/>
  <c r="I46" i="7"/>
  <c r="I47" i="7"/>
  <c r="I48" i="7"/>
  <c r="I49" i="7"/>
  <c r="I50" i="7"/>
  <c r="I51" i="7"/>
  <c r="I52" i="7"/>
  <c r="I41" i="7"/>
  <c r="G42" i="7"/>
  <c r="G43" i="7"/>
  <c r="G44" i="7"/>
  <c r="G45" i="7"/>
  <c r="G46" i="7"/>
  <c r="G47" i="7"/>
  <c r="G48" i="7"/>
  <c r="G49" i="7"/>
  <c r="G50" i="7"/>
  <c r="G51" i="7"/>
  <c r="G52" i="7"/>
  <c r="G41" i="7"/>
  <c r="E42" i="7"/>
  <c r="E43" i="7"/>
  <c r="E44" i="7"/>
  <c r="E45" i="7"/>
  <c r="E46" i="7"/>
  <c r="E47" i="7"/>
  <c r="E48" i="7"/>
  <c r="E49" i="7"/>
  <c r="E50" i="7"/>
  <c r="E51" i="7"/>
  <c r="E52" i="7"/>
  <c r="E41" i="7"/>
  <c r="C42" i="7"/>
  <c r="C43" i="7"/>
  <c r="C44" i="7"/>
  <c r="C45" i="7"/>
  <c r="C46" i="7"/>
  <c r="C47" i="7"/>
  <c r="C48" i="7"/>
  <c r="C49" i="7"/>
  <c r="C50" i="7"/>
  <c r="C51" i="7"/>
  <c r="C52" i="7"/>
  <c r="C41" i="7"/>
  <c r="BM42" i="5"/>
  <c r="BM43" i="5"/>
  <c r="BM44" i="5"/>
  <c r="BM45" i="5"/>
  <c r="BM46" i="5"/>
  <c r="BM47" i="5"/>
  <c r="BM48" i="5"/>
  <c r="BM49" i="5"/>
  <c r="BM50" i="5"/>
  <c r="BM51" i="5"/>
  <c r="BM52" i="5"/>
  <c r="BM41" i="5"/>
  <c r="BK42" i="5"/>
  <c r="BK43" i="5"/>
  <c r="BK44" i="5"/>
  <c r="BK45" i="5"/>
  <c r="BK46" i="5"/>
  <c r="BK47" i="5"/>
  <c r="BK48" i="5"/>
  <c r="BK49" i="5"/>
  <c r="BK50" i="5"/>
  <c r="BK51" i="5"/>
  <c r="BK52" i="5"/>
  <c r="BK41" i="5"/>
  <c r="BI42" i="5"/>
  <c r="BI43" i="5"/>
  <c r="BI44" i="5"/>
  <c r="BI45" i="5"/>
  <c r="BI46" i="5"/>
  <c r="BI47" i="5"/>
  <c r="BI48" i="5"/>
  <c r="BI49" i="5"/>
  <c r="BI50" i="5"/>
  <c r="BI51" i="5"/>
  <c r="BI52" i="5"/>
  <c r="BI41" i="5"/>
  <c r="BG42" i="5"/>
  <c r="BG43" i="5"/>
  <c r="BG44" i="5"/>
  <c r="BG45" i="5"/>
  <c r="BG46" i="5"/>
  <c r="BG47" i="5"/>
  <c r="BG48" i="5"/>
  <c r="BG49" i="5"/>
  <c r="BG50" i="5"/>
  <c r="BG51" i="5"/>
  <c r="BG52" i="5"/>
  <c r="BG41" i="5"/>
  <c r="BE42" i="5"/>
  <c r="BE43" i="5"/>
  <c r="BE44" i="5"/>
  <c r="BE45" i="5"/>
  <c r="BE46" i="5"/>
  <c r="BE47" i="5"/>
  <c r="BE48" i="5"/>
  <c r="BE49" i="5"/>
  <c r="BE50" i="5"/>
  <c r="BE51" i="5"/>
  <c r="BE52" i="5"/>
  <c r="BE41" i="5"/>
  <c r="BC42" i="5"/>
  <c r="BC43" i="5"/>
  <c r="BC44" i="5"/>
  <c r="BC45" i="5"/>
  <c r="BC46" i="5"/>
  <c r="BC47" i="5"/>
  <c r="BC48" i="5"/>
  <c r="BC49" i="5"/>
  <c r="BC50" i="5"/>
  <c r="BC51" i="5"/>
  <c r="BC52" i="5"/>
  <c r="BC41" i="5"/>
  <c r="BA42" i="5"/>
  <c r="BA43" i="5"/>
  <c r="BA44" i="5"/>
  <c r="BA45" i="5"/>
  <c r="BA46" i="5"/>
  <c r="BA47" i="5"/>
  <c r="BA48" i="5"/>
  <c r="BA49" i="5"/>
  <c r="BA50" i="5"/>
  <c r="BA51" i="5"/>
  <c r="BA52" i="5"/>
  <c r="BA41" i="5"/>
  <c r="AY52" i="5"/>
  <c r="AY42" i="5"/>
  <c r="AY43" i="5"/>
  <c r="AY44" i="5"/>
  <c r="AY45" i="5"/>
  <c r="AY46" i="5"/>
  <c r="AY47" i="5"/>
  <c r="AY48" i="5"/>
  <c r="AY49" i="5"/>
  <c r="AY50" i="5"/>
  <c r="AY51" i="5"/>
  <c r="AY41" i="5"/>
  <c r="AW42" i="5"/>
  <c r="AW43" i="5"/>
  <c r="AW44" i="5"/>
  <c r="AW45" i="5"/>
  <c r="AW46" i="5"/>
  <c r="AW47" i="5"/>
  <c r="AW48" i="5"/>
  <c r="AW49" i="5"/>
  <c r="AW50" i="5"/>
  <c r="AW51" i="5"/>
  <c r="AW52" i="5"/>
  <c r="AW41" i="5"/>
  <c r="AU42" i="5"/>
  <c r="AU43" i="5"/>
  <c r="AU44" i="5"/>
  <c r="AU45" i="5"/>
  <c r="AU46" i="5"/>
  <c r="AU47" i="5"/>
  <c r="AU48" i="5"/>
  <c r="AU49" i="5"/>
  <c r="AU50" i="5"/>
  <c r="AU51" i="5"/>
  <c r="AU52" i="5"/>
  <c r="AU41" i="5"/>
  <c r="AS42" i="5"/>
  <c r="AS43" i="5"/>
  <c r="AS44" i="5"/>
  <c r="AS45" i="5"/>
  <c r="AS46" i="5"/>
  <c r="AS47" i="5"/>
  <c r="AS48" i="5"/>
  <c r="AS49" i="5"/>
  <c r="AS50" i="5"/>
  <c r="AS51" i="5"/>
  <c r="AS52" i="5"/>
  <c r="AS41" i="5"/>
  <c r="AQ42" i="5"/>
  <c r="AQ43" i="5"/>
  <c r="AQ44" i="5"/>
  <c r="AQ45" i="5"/>
  <c r="AQ46" i="5"/>
  <c r="AQ47" i="5"/>
  <c r="AQ48" i="5"/>
  <c r="AQ49" i="5"/>
  <c r="AQ50" i="5"/>
  <c r="AQ51" i="5"/>
  <c r="AQ52" i="5"/>
  <c r="AQ41" i="5"/>
  <c r="AO42" i="5"/>
  <c r="AO43" i="5"/>
  <c r="AO44" i="5"/>
  <c r="AO45" i="5"/>
  <c r="AO46" i="5"/>
  <c r="AO47" i="5"/>
  <c r="AO48" i="5"/>
  <c r="AO49" i="5"/>
  <c r="AO50" i="5"/>
  <c r="AO51" i="5"/>
  <c r="AO52" i="5"/>
  <c r="AO41" i="5"/>
  <c r="AM42" i="5"/>
  <c r="AM43" i="5"/>
  <c r="AM44" i="5"/>
  <c r="AM45" i="5"/>
  <c r="AM46" i="5"/>
  <c r="AM47" i="5"/>
  <c r="AM48" i="5"/>
  <c r="AM49" i="5"/>
  <c r="AM50" i="5"/>
  <c r="AM51" i="5"/>
  <c r="AM52" i="5"/>
  <c r="AM41" i="5"/>
  <c r="AK42" i="5"/>
  <c r="AK43" i="5"/>
  <c r="AK44" i="5"/>
  <c r="AK45" i="5"/>
  <c r="AK46" i="5"/>
  <c r="AK47" i="5"/>
  <c r="AK48" i="5"/>
  <c r="AK49" i="5"/>
  <c r="AK50" i="5"/>
  <c r="AK51" i="5"/>
  <c r="AK52" i="5"/>
  <c r="AK41" i="5"/>
  <c r="AE42" i="5"/>
  <c r="AE43" i="5"/>
  <c r="AE44" i="5"/>
  <c r="AE45" i="5"/>
  <c r="AE46" i="5"/>
  <c r="AE47" i="5"/>
  <c r="AE48" i="5"/>
  <c r="AE49" i="5"/>
  <c r="AE50" i="5"/>
  <c r="AE51" i="5"/>
  <c r="AE52" i="5"/>
  <c r="AE41" i="5"/>
  <c r="AC42" i="5"/>
  <c r="AC43" i="5"/>
  <c r="AC44" i="5"/>
  <c r="AC45" i="5"/>
  <c r="AC46" i="5"/>
  <c r="AC47" i="5"/>
  <c r="AC48" i="5"/>
  <c r="AC49" i="5"/>
  <c r="AC50" i="5"/>
  <c r="AC51" i="5"/>
  <c r="AC52" i="5"/>
  <c r="AC41" i="5"/>
  <c r="AA42" i="5"/>
  <c r="AA43" i="5"/>
  <c r="AA44" i="5"/>
  <c r="AA45" i="5"/>
  <c r="AA46" i="5"/>
  <c r="AA47" i="5"/>
  <c r="AA48" i="5"/>
  <c r="AA49" i="5"/>
  <c r="AA50" i="5"/>
  <c r="AA51" i="5"/>
  <c r="AA52" i="5"/>
  <c r="AA41" i="5"/>
  <c r="Y42" i="5"/>
  <c r="Y43" i="5"/>
  <c r="Y44" i="5"/>
  <c r="Y45" i="5"/>
  <c r="Y46" i="5"/>
  <c r="Y47" i="5"/>
  <c r="Y48" i="5"/>
  <c r="Y49" i="5"/>
  <c r="Y50" i="5"/>
  <c r="Y51" i="5"/>
  <c r="Y52" i="5"/>
  <c r="Y41" i="5"/>
  <c r="W42" i="5"/>
  <c r="W43" i="5"/>
  <c r="W44" i="5"/>
  <c r="W45" i="5"/>
  <c r="W46" i="5"/>
  <c r="W47" i="5"/>
  <c r="W48" i="5"/>
  <c r="W49" i="5"/>
  <c r="W50" i="5"/>
  <c r="W51" i="5"/>
  <c r="W52" i="5"/>
  <c r="W41" i="5"/>
  <c r="U42" i="5"/>
  <c r="U43" i="5"/>
  <c r="U44" i="5"/>
  <c r="U45" i="5"/>
  <c r="U46" i="5"/>
  <c r="U47" i="5"/>
  <c r="U48" i="5"/>
  <c r="U49" i="5"/>
  <c r="U50" i="5"/>
  <c r="U51" i="5"/>
  <c r="U52" i="5"/>
  <c r="U41" i="5"/>
  <c r="S42" i="5"/>
  <c r="S43" i="5"/>
  <c r="S44" i="5"/>
  <c r="S45" i="5"/>
  <c r="S46" i="5"/>
  <c r="S47" i="5"/>
  <c r="S48" i="5"/>
  <c r="S49" i="5"/>
  <c r="S50" i="5"/>
  <c r="S51" i="5"/>
  <c r="S52" i="5"/>
  <c r="S41" i="5"/>
  <c r="Q42" i="5"/>
  <c r="Q43" i="5"/>
  <c r="Q44" i="5"/>
  <c r="Q45" i="5"/>
  <c r="Q46" i="5"/>
  <c r="Q47" i="5"/>
  <c r="Q48" i="5"/>
  <c r="Q49" i="5"/>
  <c r="Q50" i="5"/>
  <c r="Q51" i="5"/>
  <c r="Q52" i="5"/>
  <c r="Q41" i="5"/>
  <c r="O42" i="5"/>
  <c r="O43" i="5"/>
  <c r="O44" i="5"/>
  <c r="O45" i="5"/>
  <c r="O46" i="5"/>
  <c r="O47" i="5"/>
  <c r="O48" i="5"/>
  <c r="O49" i="5"/>
  <c r="O50" i="5"/>
  <c r="O51" i="5"/>
  <c r="O52" i="5"/>
  <c r="O41" i="5"/>
  <c r="M42" i="5"/>
  <c r="M43" i="5"/>
  <c r="M44" i="5"/>
  <c r="M45" i="5"/>
  <c r="M46" i="5"/>
  <c r="M47" i="5"/>
  <c r="M48" i="5"/>
  <c r="M49" i="5"/>
  <c r="M50" i="5"/>
  <c r="M51" i="5"/>
  <c r="M52" i="5"/>
  <c r="M41" i="5"/>
  <c r="K42" i="5"/>
  <c r="K43" i="5"/>
  <c r="K44" i="5"/>
  <c r="K45" i="5"/>
  <c r="K46" i="5"/>
  <c r="K47" i="5"/>
  <c r="K48" i="5"/>
  <c r="K49" i="5"/>
  <c r="K50" i="5"/>
  <c r="K51" i="5"/>
  <c r="K52" i="5"/>
  <c r="K41" i="5"/>
  <c r="I42" i="5"/>
  <c r="I43" i="5"/>
  <c r="I44" i="5"/>
  <c r="I45" i="5"/>
  <c r="I46" i="5"/>
  <c r="I47" i="5"/>
  <c r="I48" i="5"/>
  <c r="I49" i="5"/>
  <c r="I50" i="5"/>
  <c r="I51" i="5"/>
  <c r="I52" i="5"/>
  <c r="I41" i="5"/>
  <c r="G42" i="5"/>
  <c r="G43" i="5"/>
  <c r="G44" i="5"/>
  <c r="G45" i="5"/>
  <c r="G46" i="5"/>
  <c r="G47" i="5"/>
  <c r="G48" i="5"/>
  <c r="G49" i="5"/>
  <c r="G50" i="5"/>
  <c r="G51" i="5"/>
  <c r="G52" i="5"/>
  <c r="G41" i="5"/>
  <c r="E42" i="5"/>
  <c r="E43" i="5"/>
  <c r="E44" i="5"/>
  <c r="E45" i="5"/>
  <c r="E46" i="5"/>
  <c r="E47" i="5"/>
  <c r="E48" i="5"/>
  <c r="E49" i="5"/>
  <c r="E50" i="5"/>
  <c r="E51" i="5"/>
  <c r="E52" i="5"/>
  <c r="E41" i="5"/>
  <c r="C52" i="5"/>
  <c r="C42" i="5"/>
  <c r="C43" i="5"/>
  <c r="C44" i="5"/>
  <c r="C45" i="5"/>
  <c r="C46" i="5"/>
  <c r="C47" i="5"/>
  <c r="C48" i="5"/>
  <c r="C49" i="5"/>
  <c r="C50" i="5"/>
  <c r="C51" i="5"/>
  <c r="C41" i="5"/>
  <c r="BM42" i="4"/>
  <c r="BM43" i="4"/>
  <c r="BM44" i="4"/>
  <c r="BM45" i="4"/>
  <c r="BM46" i="4"/>
  <c r="BM47" i="4"/>
  <c r="BM48" i="4"/>
  <c r="BM49" i="4"/>
  <c r="BM50" i="4"/>
  <c r="BM51" i="4"/>
  <c r="BM52" i="4"/>
  <c r="BM41" i="4"/>
  <c r="BK42" i="4"/>
  <c r="BK43" i="4"/>
  <c r="BK44" i="4"/>
  <c r="BK45" i="4"/>
  <c r="BK46" i="4"/>
  <c r="BK47" i="4"/>
  <c r="BK48" i="4"/>
  <c r="BK49" i="4"/>
  <c r="BK50" i="4"/>
  <c r="BK51" i="4"/>
  <c r="BK52" i="4"/>
  <c r="BK41" i="4"/>
  <c r="BI42" i="4"/>
  <c r="BI43" i="4"/>
  <c r="BI44" i="4"/>
  <c r="BI45" i="4"/>
  <c r="BI46" i="4"/>
  <c r="BI47" i="4"/>
  <c r="BI48" i="4"/>
  <c r="BI49" i="4"/>
  <c r="BI50" i="4"/>
  <c r="BI51" i="4"/>
  <c r="BI52" i="4"/>
  <c r="BI41" i="4"/>
  <c r="BG42" i="4"/>
  <c r="BG43" i="4"/>
  <c r="BG44" i="4"/>
  <c r="BG45" i="4"/>
  <c r="BG46" i="4"/>
  <c r="BG47" i="4"/>
  <c r="BG48" i="4"/>
  <c r="BG49" i="4"/>
  <c r="BG50" i="4"/>
  <c r="BG51" i="4"/>
  <c r="BG52" i="4"/>
  <c r="BG41" i="4"/>
  <c r="BE42" i="4"/>
  <c r="BE43" i="4"/>
  <c r="BE44" i="4"/>
  <c r="BE45" i="4"/>
  <c r="BE46" i="4"/>
  <c r="BE47" i="4"/>
  <c r="BE48" i="4"/>
  <c r="BE49" i="4"/>
  <c r="BE50" i="4"/>
  <c r="BE51" i="4"/>
  <c r="BE52" i="4"/>
  <c r="BE41" i="4"/>
  <c r="BC42" i="4"/>
  <c r="BC43" i="4"/>
  <c r="BC44" i="4"/>
  <c r="BC45" i="4"/>
  <c r="BC46" i="4"/>
  <c r="BC47" i="4"/>
  <c r="BC48" i="4"/>
  <c r="BC49" i="4"/>
  <c r="BC50" i="4"/>
  <c r="BC51" i="4"/>
  <c r="BC52" i="4"/>
  <c r="BC41" i="4"/>
  <c r="BA42" i="4"/>
  <c r="BA43" i="4"/>
  <c r="BA44" i="4"/>
  <c r="BA45" i="4"/>
  <c r="BA46" i="4"/>
  <c r="BA47" i="4"/>
  <c r="BA48" i="4"/>
  <c r="BA49" i="4"/>
  <c r="BA50" i="4"/>
  <c r="BA51" i="4"/>
  <c r="BA52" i="4"/>
  <c r="BA41" i="4"/>
  <c r="AY42" i="4"/>
  <c r="AY43" i="4"/>
  <c r="AY44" i="4"/>
  <c r="AY45" i="4"/>
  <c r="AY46" i="4"/>
  <c r="AY47" i="4"/>
  <c r="AY48" i="4"/>
  <c r="AY49" i="4"/>
  <c r="AY50" i="4"/>
  <c r="AY51" i="4"/>
  <c r="AY52" i="4"/>
  <c r="AY41" i="4"/>
  <c r="AW42" i="4"/>
  <c r="AW43" i="4"/>
  <c r="AW44" i="4"/>
  <c r="AW45" i="4"/>
  <c r="AW46" i="4"/>
  <c r="AW47" i="4"/>
  <c r="AW48" i="4"/>
  <c r="AW49" i="4"/>
  <c r="AW50" i="4"/>
  <c r="AW51" i="4"/>
  <c r="AW52" i="4"/>
  <c r="AW41" i="4"/>
  <c r="AU42" i="4"/>
  <c r="AU43" i="4"/>
  <c r="AU44" i="4"/>
  <c r="AU45" i="4"/>
  <c r="AU46" i="4"/>
  <c r="AU47" i="4"/>
  <c r="AU48" i="4"/>
  <c r="AU49" i="4"/>
  <c r="AU50" i="4"/>
  <c r="AU51" i="4"/>
  <c r="AU52" i="4"/>
  <c r="AU41" i="4"/>
  <c r="AS42" i="4"/>
  <c r="AS43" i="4"/>
  <c r="AS44" i="4"/>
  <c r="AS45" i="4"/>
  <c r="AS46" i="4"/>
  <c r="AS47" i="4"/>
  <c r="AS48" i="4"/>
  <c r="AS49" i="4"/>
  <c r="AS50" i="4"/>
  <c r="AS51" i="4"/>
  <c r="AS52" i="4"/>
  <c r="AS41" i="4"/>
  <c r="AQ42" i="4"/>
  <c r="AQ43" i="4"/>
  <c r="AQ44" i="4"/>
  <c r="AQ45" i="4"/>
  <c r="AQ46" i="4"/>
  <c r="AQ47" i="4"/>
  <c r="AQ48" i="4"/>
  <c r="AQ49" i="4"/>
  <c r="AQ50" i="4"/>
  <c r="AQ51" i="4"/>
  <c r="AQ52" i="4"/>
  <c r="AQ41" i="4"/>
  <c r="AO42" i="4"/>
  <c r="AO43" i="4"/>
  <c r="AO44" i="4"/>
  <c r="AO45" i="4"/>
  <c r="AO46" i="4"/>
  <c r="AO47" i="4"/>
  <c r="AO48" i="4"/>
  <c r="AO49" i="4"/>
  <c r="AO50" i="4"/>
  <c r="AO51" i="4"/>
  <c r="AO52" i="4"/>
  <c r="AO41" i="4"/>
  <c r="AM42" i="4"/>
  <c r="AM43" i="4"/>
  <c r="AM44" i="4"/>
  <c r="AM45" i="4"/>
  <c r="AM46" i="4"/>
  <c r="AM47" i="4"/>
  <c r="AM48" i="4"/>
  <c r="AM49" i="4"/>
  <c r="AM50" i="4"/>
  <c r="AM51" i="4"/>
  <c r="AM52" i="4"/>
  <c r="AM41" i="4"/>
  <c r="AK42" i="4"/>
  <c r="AK43" i="4"/>
  <c r="AK44" i="4"/>
  <c r="AK45" i="4"/>
  <c r="AK46" i="4"/>
  <c r="AK47" i="4"/>
  <c r="AK48" i="4"/>
  <c r="AK49" i="4"/>
  <c r="AK50" i="4"/>
  <c r="AK51" i="4"/>
  <c r="AK52" i="4"/>
  <c r="AK41" i="4"/>
  <c r="AE43" i="4"/>
  <c r="AE44" i="4"/>
  <c r="AE45" i="4"/>
  <c r="AE46" i="4"/>
  <c r="AE47" i="4"/>
  <c r="AE48" i="4"/>
  <c r="AE49" i="4"/>
  <c r="AE50" i="4"/>
  <c r="AE51" i="4"/>
  <c r="AE52" i="4"/>
  <c r="AE42" i="4"/>
  <c r="AC43" i="4"/>
  <c r="AC44" i="4"/>
  <c r="AC45" i="4"/>
  <c r="AC46" i="4"/>
  <c r="AC47" i="4"/>
  <c r="AC48" i="4"/>
  <c r="AC49" i="4"/>
  <c r="AC50" i="4"/>
  <c r="AC51" i="4"/>
  <c r="AC52" i="4"/>
  <c r="AC42" i="4"/>
  <c r="AA43" i="4"/>
  <c r="AA44" i="4"/>
  <c r="AA45" i="4"/>
  <c r="AA46" i="4"/>
  <c r="AA47" i="4"/>
  <c r="AA48" i="4"/>
  <c r="AA49" i="4"/>
  <c r="AA50" i="4"/>
  <c r="AA51" i="4"/>
  <c r="AA52" i="4"/>
  <c r="AA42" i="4"/>
  <c r="Y43" i="4"/>
  <c r="Y44" i="4"/>
  <c r="Y45" i="4"/>
  <c r="Y46" i="4"/>
  <c r="Y47" i="4"/>
  <c r="Y48" i="4"/>
  <c r="Y49" i="4"/>
  <c r="Y50" i="4"/>
  <c r="Y51" i="4"/>
  <c r="Y52" i="4"/>
  <c r="Y42" i="4"/>
  <c r="Y53" i="4" s="1"/>
  <c r="W43" i="4"/>
  <c r="W44" i="4"/>
  <c r="W45" i="4"/>
  <c r="W46" i="4"/>
  <c r="W47" i="4"/>
  <c r="W48" i="4"/>
  <c r="W49" i="4"/>
  <c r="W50" i="4"/>
  <c r="W51" i="4"/>
  <c r="W52" i="4"/>
  <c r="W42" i="4"/>
  <c r="U43" i="4"/>
  <c r="U44" i="4"/>
  <c r="U45" i="4"/>
  <c r="U46" i="4"/>
  <c r="U47" i="4"/>
  <c r="U48" i="4"/>
  <c r="U49" i="4"/>
  <c r="U50" i="4"/>
  <c r="U51" i="4"/>
  <c r="U52" i="4"/>
  <c r="U42" i="4"/>
  <c r="S43" i="4"/>
  <c r="S44" i="4"/>
  <c r="S45" i="4"/>
  <c r="S46" i="4"/>
  <c r="S47" i="4"/>
  <c r="S48" i="4"/>
  <c r="S49" i="4"/>
  <c r="S50" i="4"/>
  <c r="S51" i="4"/>
  <c r="S52" i="4"/>
  <c r="S42" i="4"/>
  <c r="Q43" i="4"/>
  <c r="Q44" i="4"/>
  <c r="Q45" i="4"/>
  <c r="Q46" i="4"/>
  <c r="Q47" i="4"/>
  <c r="Q48" i="4"/>
  <c r="Q49" i="4"/>
  <c r="Q50" i="4"/>
  <c r="Q51" i="4"/>
  <c r="Q52" i="4"/>
  <c r="Q42" i="4"/>
  <c r="Q53" i="4" s="1"/>
  <c r="O43" i="4"/>
  <c r="O44" i="4"/>
  <c r="O45" i="4"/>
  <c r="O46" i="4"/>
  <c r="O47" i="4"/>
  <c r="O48" i="4"/>
  <c r="O49" i="4"/>
  <c r="O50" i="4"/>
  <c r="O51" i="4"/>
  <c r="O52" i="4"/>
  <c r="O42" i="4"/>
  <c r="M43" i="4"/>
  <c r="M44" i="4"/>
  <c r="M45" i="4"/>
  <c r="M46" i="4"/>
  <c r="M53" i="4" s="1"/>
  <c r="M47" i="4"/>
  <c r="M48" i="4"/>
  <c r="M49" i="4"/>
  <c r="M50" i="4"/>
  <c r="M51" i="4"/>
  <c r="M52" i="4"/>
  <c r="M42" i="4"/>
  <c r="K43" i="4"/>
  <c r="K44" i="4"/>
  <c r="K45" i="4"/>
  <c r="K46" i="4"/>
  <c r="K47" i="4"/>
  <c r="K48" i="4"/>
  <c r="K49" i="4"/>
  <c r="K50" i="4"/>
  <c r="K51" i="4"/>
  <c r="K52" i="4"/>
  <c r="K42" i="4"/>
  <c r="I43" i="4"/>
  <c r="I44" i="4"/>
  <c r="I45" i="4"/>
  <c r="I46" i="4"/>
  <c r="I47" i="4"/>
  <c r="I48" i="4"/>
  <c r="I49" i="4"/>
  <c r="I50" i="4"/>
  <c r="I51" i="4"/>
  <c r="I52" i="4"/>
  <c r="I42" i="4"/>
  <c r="G43" i="4"/>
  <c r="G44" i="4"/>
  <c r="G45" i="4"/>
  <c r="G46" i="4"/>
  <c r="G47" i="4"/>
  <c r="G48" i="4"/>
  <c r="G49" i="4"/>
  <c r="G50" i="4"/>
  <c r="G51" i="4"/>
  <c r="G52" i="4"/>
  <c r="G42" i="4"/>
  <c r="E50" i="4"/>
  <c r="E51" i="4"/>
  <c r="E52" i="4"/>
  <c r="E49" i="4"/>
  <c r="AE53" i="4"/>
  <c r="AC53" i="4"/>
  <c r="AA53" i="4"/>
  <c r="W53" i="4"/>
  <c r="U53" i="4"/>
  <c r="S53" i="4"/>
  <c r="O53" i="4"/>
  <c r="I53" i="4"/>
  <c r="G53" i="4"/>
  <c r="E53" i="4"/>
  <c r="C53" i="4"/>
  <c r="AY53" i="5" l="1"/>
  <c r="BE53" i="5"/>
  <c r="BC53" i="5"/>
  <c r="BA53" i="5"/>
  <c r="BM53" i="5"/>
  <c r="BG53" i="5"/>
  <c r="BK53" i="5"/>
  <c r="BI53" i="5"/>
  <c r="AY53" i="4"/>
  <c r="AW53" i="4"/>
  <c r="AU53" i="4"/>
  <c r="AQ53" i="4"/>
  <c r="AO53" i="4"/>
  <c r="BM53" i="4"/>
  <c r="BG53" i="4"/>
  <c r="BK53" i="4"/>
  <c r="BI53" i="4"/>
  <c r="BE53" i="4"/>
  <c r="BC53" i="4"/>
  <c r="BA53" i="4"/>
  <c r="AS53" i="4"/>
  <c r="AM53" i="4"/>
  <c r="AK53" i="4"/>
  <c r="K53" i="4"/>
  <c r="AW53" i="5" l="1"/>
  <c r="AU53" i="5"/>
  <c r="AS53" i="5"/>
  <c r="AQ53" i="5"/>
  <c r="AO53" i="5"/>
  <c r="AM53" i="5"/>
  <c r="AK53" i="5"/>
  <c r="AE53" i="5"/>
  <c r="AC53" i="5"/>
  <c r="AA53" i="5"/>
  <c r="Y53" i="5"/>
  <c r="W53" i="5"/>
  <c r="U53" i="5"/>
  <c r="S53" i="5"/>
  <c r="Q53" i="5"/>
  <c r="O53" i="5"/>
  <c r="M53" i="5"/>
  <c r="K53" i="5"/>
  <c r="I53" i="5"/>
  <c r="G53" i="5"/>
  <c r="E53" i="5"/>
  <c r="C53" i="5"/>
  <c r="BM53" i="7"/>
  <c r="BK53" i="7"/>
  <c r="BI53" i="7"/>
  <c r="BG53" i="7"/>
  <c r="BE53" i="7"/>
  <c r="BC53" i="7"/>
  <c r="BA53" i="7"/>
  <c r="AY53" i="7"/>
  <c r="AW53" i="7"/>
  <c r="AU53" i="7"/>
  <c r="AS53" i="7"/>
  <c r="AQ53" i="7"/>
  <c r="AO53" i="7"/>
  <c r="AM53" i="7"/>
  <c r="AK53" i="7"/>
  <c r="AE53" i="7"/>
  <c r="AC53" i="7"/>
  <c r="AA53" i="7"/>
  <c r="Y53" i="7"/>
  <c r="W53" i="7"/>
  <c r="U53" i="7"/>
  <c r="S53" i="7"/>
  <c r="Q53" i="7"/>
  <c r="O53" i="7"/>
  <c r="M53" i="7"/>
  <c r="K53" i="7"/>
  <c r="I53" i="7"/>
  <c r="G53" i="7"/>
  <c r="E53" i="7"/>
  <c r="C53" i="7"/>
  <c r="BO14" i="7" l="1"/>
  <c r="BO24" i="7" l="1"/>
  <c r="BO25" i="7"/>
  <c r="BO26" i="7"/>
  <c r="BO27" i="7"/>
  <c r="BO28" i="7"/>
  <c r="BO29" i="7"/>
  <c r="BO30" i="7"/>
  <c r="BO31" i="7"/>
  <c r="BO32" i="7"/>
  <c r="BO33" i="7"/>
  <c r="BO34" i="7"/>
  <c r="BO23" i="7"/>
  <c r="BO6" i="7"/>
  <c r="BO7" i="7"/>
  <c r="BO8" i="7"/>
  <c r="BO9" i="7"/>
  <c r="BO10" i="7"/>
  <c r="BO11" i="7"/>
  <c r="BO12" i="7"/>
  <c r="BO13" i="7"/>
  <c r="BO15" i="7"/>
  <c r="BO16" i="7"/>
  <c r="BO5" i="7"/>
  <c r="AG24" i="7"/>
  <c r="AG25" i="7"/>
  <c r="AG26" i="7"/>
  <c r="AG27" i="7"/>
  <c r="AG28" i="7"/>
  <c r="AG29" i="7"/>
  <c r="AG30" i="7"/>
  <c r="AG31" i="7"/>
  <c r="AG32" i="7"/>
  <c r="AG33" i="7"/>
  <c r="AG34" i="7"/>
  <c r="AG23" i="7"/>
  <c r="AG6" i="7"/>
  <c r="AG7" i="7"/>
  <c r="AG8" i="7"/>
  <c r="AG9" i="7"/>
  <c r="AG10" i="7"/>
  <c r="AG11" i="7"/>
  <c r="AG12" i="7"/>
  <c r="AG13" i="7"/>
  <c r="AG14" i="7"/>
  <c r="AG15" i="7"/>
  <c r="AG16" i="7"/>
  <c r="AG5" i="7"/>
  <c r="BO24" i="5"/>
  <c r="BO25" i="5"/>
  <c r="BO26" i="5"/>
  <c r="BO27" i="5"/>
  <c r="BO28" i="5"/>
  <c r="BO29" i="5"/>
  <c r="BO30" i="5"/>
  <c r="BO31" i="5"/>
  <c r="BO32" i="5"/>
  <c r="BO33" i="5"/>
  <c r="BO34" i="5"/>
  <c r="BO23" i="5"/>
  <c r="BO6" i="5"/>
  <c r="BO7" i="5"/>
  <c r="BO8" i="5"/>
  <c r="BO9" i="5"/>
  <c r="BO10" i="5"/>
  <c r="BO11" i="5"/>
  <c r="BO12" i="5"/>
  <c r="BO13" i="5"/>
  <c r="BO14" i="5"/>
  <c r="BO15" i="5"/>
  <c r="BO16" i="5"/>
  <c r="BO5" i="5"/>
  <c r="AG24" i="5"/>
  <c r="AG25" i="5"/>
  <c r="AG26" i="5"/>
  <c r="AG27" i="5"/>
  <c r="AG28" i="5"/>
  <c r="AG29" i="5"/>
  <c r="AG30" i="5"/>
  <c r="AG31" i="5"/>
  <c r="AG32" i="5"/>
  <c r="AG33" i="5"/>
  <c r="AG34" i="5"/>
  <c r="AG23" i="5"/>
  <c r="AG6" i="5"/>
  <c r="AG7" i="5"/>
  <c r="AG8" i="5"/>
  <c r="AG9" i="5"/>
  <c r="AG10" i="5"/>
  <c r="AG11" i="5"/>
  <c r="AG12" i="5"/>
  <c r="AG13" i="5"/>
  <c r="AG14" i="5"/>
  <c r="AG15" i="5"/>
  <c r="AG16" i="5"/>
  <c r="AG5" i="5"/>
  <c r="BO24" i="4"/>
  <c r="BO25" i="4"/>
  <c r="BO26" i="4"/>
  <c r="BO27" i="4"/>
  <c r="BO28" i="4"/>
  <c r="BO29" i="4"/>
  <c r="BO30" i="4"/>
  <c r="BO31" i="4"/>
  <c r="BO32" i="4"/>
  <c r="BO33" i="4"/>
  <c r="BO34" i="4"/>
  <c r="BO23" i="4"/>
  <c r="BO6" i="4"/>
  <c r="BO7" i="4"/>
  <c r="BO8" i="4"/>
  <c r="BO9" i="4"/>
  <c r="BO10" i="4"/>
  <c r="BO11" i="4"/>
  <c r="BO12" i="4"/>
  <c r="BO13" i="4"/>
  <c r="BO14" i="4"/>
  <c r="BO15" i="4"/>
  <c r="BO16" i="4"/>
  <c r="BO5" i="4"/>
  <c r="AG33" i="4"/>
  <c r="AG34" i="4"/>
  <c r="AG24" i="4"/>
  <c r="AG25" i="4"/>
  <c r="AG26" i="4"/>
  <c r="AG27" i="4"/>
  <c r="AG28" i="4"/>
  <c r="AG29" i="4"/>
  <c r="AG30" i="4"/>
  <c r="AG31" i="4"/>
  <c r="AG32" i="4"/>
  <c r="AG23" i="4"/>
  <c r="AG6" i="4"/>
  <c r="AG7" i="4"/>
  <c r="AG8" i="4"/>
  <c r="AG9" i="4"/>
  <c r="AG10" i="4"/>
  <c r="AG11" i="4"/>
  <c r="AG12" i="4"/>
  <c r="AG13" i="4"/>
  <c r="AG14" i="4"/>
  <c r="AG15" i="4"/>
  <c r="AG16" i="4"/>
  <c r="AG5" i="4"/>
  <c r="BK17" i="7" l="1"/>
  <c r="BI17" i="7"/>
  <c r="BG17" i="7"/>
  <c r="BE17" i="7"/>
  <c r="BC17" i="7"/>
  <c r="BA17" i="7"/>
  <c r="AY17" i="7"/>
  <c r="AW17" i="7"/>
  <c r="AU17" i="7"/>
  <c r="AS17" i="7"/>
  <c r="AQ17" i="7"/>
  <c r="AO17" i="7"/>
  <c r="AM17" i="7"/>
  <c r="AK17" i="7"/>
  <c r="AE35" i="7"/>
  <c r="AC35" i="7"/>
  <c r="AA35" i="7"/>
  <c r="Y35" i="7"/>
  <c r="W35" i="7"/>
  <c r="U35" i="7"/>
  <c r="S35" i="7"/>
  <c r="Q35" i="7"/>
  <c r="O35" i="7"/>
  <c r="M35" i="7"/>
  <c r="K35" i="7"/>
  <c r="I35" i="7"/>
  <c r="G35" i="7"/>
  <c r="E35" i="7"/>
  <c r="C35" i="7"/>
  <c r="AE17" i="7"/>
  <c r="AC17" i="7"/>
  <c r="AA17" i="7"/>
  <c r="Y17" i="7"/>
  <c r="W17" i="7"/>
  <c r="U17" i="7"/>
  <c r="S17" i="7"/>
  <c r="Q17" i="7"/>
  <c r="O17" i="7"/>
  <c r="M17" i="7"/>
  <c r="K17" i="7"/>
  <c r="I17" i="7"/>
  <c r="G17" i="7"/>
  <c r="E17" i="7"/>
  <c r="C17" i="7"/>
  <c r="BK35" i="7"/>
  <c r="BI35" i="7"/>
  <c r="BG35" i="7"/>
  <c r="BE35" i="7"/>
  <c r="BC35" i="7"/>
  <c r="BA35" i="7"/>
  <c r="AY35" i="7"/>
  <c r="AW35" i="7"/>
  <c r="AU35" i="7"/>
  <c r="AS35" i="7"/>
  <c r="AQ35" i="7"/>
  <c r="AO35" i="7"/>
  <c r="AM35" i="7"/>
  <c r="AK35" i="7"/>
  <c r="BM35" i="5"/>
  <c r="BK35" i="5"/>
  <c r="BI35" i="5"/>
  <c r="BG35" i="5"/>
  <c r="BE35" i="5"/>
  <c r="BC35" i="5"/>
  <c r="BA35" i="5"/>
  <c r="AY35" i="5"/>
  <c r="AW35" i="5"/>
  <c r="AU35" i="5"/>
  <c r="AS35" i="5"/>
  <c r="AQ35" i="5"/>
  <c r="AO35" i="5"/>
  <c r="AM35" i="5"/>
  <c r="AK35" i="5"/>
  <c r="BM17" i="5"/>
  <c r="BK17" i="5"/>
  <c r="BI17" i="5"/>
  <c r="BG17" i="5"/>
  <c r="BE17" i="5"/>
  <c r="BC17" i="5"/>
  <c r="BA17" i="5"/>
  <c r="AY17" i="5"/>
  <c r="AW17" i="5"/>
  <c r="AU17" i="5"/>
  <c r="AS17" i="5"/>
  <c r="AQ17" i="5"/>
  <c r="AO17" i="5"/>
  <c r="AM17" i="5"/>
  <c r="AK17" i="5"/>
  <c r="AE35" i="5"/>
  <c r="AC35" i="5"/>
  <c r="AA35" i="5"/>
  <c r="Y35" i="5"/>
  <c r="W35" i="5"/>
  <c r="U35" i="5"/>
  <c r="S35" i="5"/>
  <c r="Q35" i="5"/>
  <c r="O35" i="5"/>
  <c r="M35" i="5"/>
  <c r="K35" i="5"/>
  <c r="I35" i="5"/>
  <c r="G35" i="5"/>
  <c r="E35" i="5"/>
  <c r="C35" i="5"/>
  <c r="AE17" i="5"/>
  <c r="AC17" i="5"/>
  <c r="AA17" i="5"/>
  <c r="Y17" i="5"/>
  <c r="W17" i="5"/>
  <c r="U17" i="5"/>
  <c r="S17" i="5"/>
  <c r="Q17" i="5"/>
  <c r="O17" i="5"/>
  <c r="M17" i="5"/>
  <c r="K17" i="5"/>
  <c r="I17" i="5"/>
  <c r="G17" i="5"/>
  <c r="E17" i="5"/>
  <c r="C17" i="5"/>
  <c r="BK35" i="4"/>
  <c r="BI35" i="4"/>
  <c r="BG35" i="4"/>
  <c r="BE35" i="4"/>
  <c r="BC35" i="4"/>
  <c r="BA35" i="4"/>
  <c r="AY35" i="4"/>
  <c r="AW35" i="4"/>
  <c r="AU35" i="4"/>
  <c r="AS35" i="4"/>
  <c r="AQ35" i="4"/>
  <c r="AO35" i="4"/>
  <c r="AM35" i="4"/>
  <c r="AK35" i="4"/>
  <c r="BK17" i="4"/>
  <c r="BI17" i="4"/>
  <c r="BG17" i="4"/>
  <c r="BE17" i="4"/>
  <c r="BC17" i="4"/>
  <c r="BA17" i="4"/>
  <c r="AY17" i="4"/>
  <c r="AW17" i="4"/>
  <c r="AU17" i="4"/>
  <c r="AS17" i="4"/>
  <c r="AQ17" i="4"/>
  <c r="AO17" i="4"/>
  <c r="AM17" i="4"/>
  <c r="AK17" i="4"/>
  <c r="AC35" i="4"/>
  <c r="AA35" i="4"/>
  <c r="Y35" i="4"/>
  <c r="W35" i="4"/>
  <c r="U35" i="4"/>
  <c r="S35" i="4"/>
  <c r="Q35" i="4"/>
  <c r="O35" i="4"/>
  <c r="M35" i="4"/>
  <c r="K35" i="4"/>
  <c r="I35" i="4"/>
  <c r="G35" i="4"/>
  <c r="E35" i="4"/>
  <c r="C35" i="4"/>
  <c r="AE17" i="4"/>
  <c r="AC17" i="4"/>
  <c r="AA17" i="4"/>
  <c r="Y17" i="4"/>
  <c r="W17" i="4"/>
  <c r="U17" i="4"/>
  <c r="S17" i="4"/>
  <c r="Q17" i="4"/>
  <c r="O17" i="4"/>
  <c r="M17" i="4"/>
  <c r="K17" i="4"/>
  <c r="I17" i="4"/>
  <c r="G17" i="4"/>
  <c r="E17" i="4"/>
  <c r="C17" i="4"/>
</calcChain>
</file>

<file path=xl/sharedStrings.xml><?xml version="1.0" encoding="utf-8"?>
<sst xmlns="http://schemas.openxmlformats.org/spreadsheetml/2006/main" count="1898" uniqueCount="94">
  <si>
    <t>MELODY #</t>
  </si>
  <si>
    <t>KEY: C+C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</si>
  <si>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</si>
  <si>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</si>
  <si>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</si>
  <si>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</si>
  <si>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</si>
  <si>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</si>
  <si>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</si>
  <si>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</si>
  <si>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</si>
  <si>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</si>
  <si>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</si>
  <si>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</si>
  <si>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7a</t>
  </si>
  <si>
    <t>7b</t>
  </si>
  <si>
    <t>8a</t>
  </si>
  <si>
    <t>8b</t>
  </si>
  <si>
    <t>9a</t>
  </si>
  <si>
    <t>9b</t>
  </si>
  <si>
    <t>10a</t>
  </si>
  <si>
    <t>10b</t>
  </si>
  <si>
    <t>11a</t>
  </si>
  <si>
    <t>11b</t>
  </si>
  <si>
    <t>12a</t>
  </si>
  <si>
    <t>12b</t>
  </si>
  <si>
    <t>NOTE 1</t>
  </si>
  <si>
    <t>NOTE 2</t>
  </si>
  <si>
    <t>NOTE 3</t>
  </si>
  <si>
    <t>NOTE 4</t>
  </si>
  <si>
    <t>NOTE 5</t>
  </si>
  <si>
    <t>NOTE 6</t>
  </si>
  <si>
    <t>NOTE 7</t>
  </si>
  <si>
    <t>NOTE 8</t>
  </si>
  <si>
    <t>CORR</t>
  </si>
  <si>
    <t>Large PS</t>
  </si>
  <si>
    <t>IOI S (400ms)</t>
  </si>
  <si>
    <t>C</t>
  </si>
  <si>
    <t>interval</t>
  </si>
  <si>
    <t>Small PS</t>
  </si>
  <si>
    <t>IOI L (800ms)</t>
  </si>
  <si>
    <t>KEY: C+G</t>
  </si>
  <si>
    <t>G</t>
  </si>
  <si>
    <t>KEY: C+F#</t>
  </si>
  <si>
    <t>F#</t>
  </si>
  <si>
    <t>Note 1</t>
  </si>
  <si>
    <t>Note 2</t>
  </si>
  <si>
    <t>Note 3</t>
  </si>
  <si>
    <t>Note 4</t>
  </si>
  <si>
    <t>Note 5</t>
  </si>
  <si>
    <t>Note 6</t>
  </si>
  <si>
    <t>Note 7</t>
  </si>
  <si>
    <t>Note 8</t>
  </si>
  <si>
    <t>Note 9</t>
  </si>
  <si>
    <t>Note 10</t>
  </si>
  <si>
    <t>Note 11</t>
  </si>
  <si>
    <t>Note 12</t>
  </si>
  <si>
    <t>L PS</t>
  </si>
  <si>
    <t>C+C</t>
  </si>
  <si>
    <t>MELODY #:</t>
  </si>
  <si>
    <t>Note 13</t>
  </si>
  <si>
    <t>Note 14</t>
  </si>
  <si>
    <t>Note 15</t>
  </si>
  <si>
    <t>Note 16</t>
  </si>
  <si>
    <t>Interval average</t>
  </si>
  <si>
    <t>S PS</t>
  </si>
  <si>
    <t>Interval between 1 and 2</t>
  </si>
  <si>
    <t>Interval between 2 and 3</t>
  </si>
  <si>
    <t>Interval between 3 and 4</t>
  </si>
  <si>
    <t>Interval between 4 and 5</t>
  </si>
  <si>
    <t>Interval between 5 and 6</t>
  </si>
  <si>
    <t>Interval between 6 and 7</t>
  </si>
  <si>
    <t>Interval between 7 and 8</t>
  </si>
  <si>
    <t>Interval between 8 and 9</t>
  </si>
  <si>
    <t>Interval between 9 and 10</t>
  </si>
  <si>
    <t>Interval between 10 and 11</t>
  </si>
  <si>
    <t>Interval between 11 and 12</t>
  </si>
  <si>
    <t>Interval between 12 and 13</t>
  </si>
  <si>
    <t>Interval between 13 and 14</t>
  </si>
  <si>
    <t>Interval between 14 and 15</t>
  </si>
  <si>
    <t>Interval between 15 and 16</t>
  </si>
  <si>
    <t>C+G</t>
  </si>
  <si>
    <t>C+F#</t>
  </si>
  <si>
    <t>C - 2</t>
  </si>
  <si>
    <t>C - 1</t>
  </si>
  <si>
    <t>C - 3</t>
  </si>
  <si>
    <t>C - 7</t>
  </si>
  <si>
    <t>C - 8</t>
  </si>
  <si>
    <t>C - 9</t>
  </si>
  <si>
    <t>IOI L (400ms)</t>
  </si>
  <si>
    <t>IOI S (800ms)</t>
  </si>
  <si>
    <t>IOI M (00ms)</t>
  </si>
  <si>
    <t xml:space="preserve">IOI M </t>
  </si>
  <si>
    <t>interval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</si>
</sst>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4A1D9-8B1E-4146-9E14-B8B7C7619165}">
  <dimension ref="A1:AM118"/>
  <sheetViews>
    <sheetView topLeftCell="A77" zoomScale="135" zoomScaleNormal="135" workbookViewId="0">
      <selection activeCell="C85" sqref="C85"/>
    </sheetView>
  </sheetViews>
  <sheetFormatPr baseColWidth="10" defaultRowHeight="16" x14ac:dyDescent="0.2"/>
  <cols>
    <col min="1" max="1" width="12" customWidth="1"/>
  </cols>
  <sheetData>
    <row r="1" spans="1:39" x14ac:dyDescent="0.2">
      <c r="A1" t="s">
        <v>35</v>
      </c>
      <c r="U1" t="s">
        <v>39</v>
      </c>
    </row>
    <row r="2" spans="1:39" x14ac:dyDescent="0.2">
      <c r="A2" t="s">
        <v>36</v>
      </c>
      <c r="U2" t="s">
        <v>36</v>
      </c>
    </row>
    <row r="3" spans="1:39" x14ac:dyDescent="0.2">
      <c r="A3" t="s">
        <v>0</v>
      </c>
      <c r="B3" t="s">
        <v>1</v>
      </c>
      <c r="C3" t="s">
        <v>34</v>
      </c>
      <c r="D3" t="s">
        <v>26</v>
      </c>
      <c r="E3" t="s">
        <v>38</v>
      </c>
      <c r="F3" t="s">
        <v>27</v>
      </c>
      <c r="G3" t="s">
        <v>38</v>
      </c>
      <c r="H3" t="s">
        <v>28</v>
      </c>
      <c r="I3" t="s">
        <v>38</v>
      </c>
      <c r="J3" t="s">
        <v>29</v>
      </c>
      <c r="K3" t="s">
        <v>38</v>
      </c>
      <c r="L3" t="s">
        <v>30</v>
      </c>
      <c r="M3" t="s">
        <v>38</v>
      </c>
      <c r="N3" t="s">
        <v>31</v>
      </c>
      <c r="O3" t="s">
        <v>38</v>
      </c>
      <c r="P3" t="s">
        <v>32</v>
      </c>
      <c r="Q3" t="s">
        <v>38</v>
      </c>
      <c r="R3" t="s">
        <v>33</v>
      </c>
      <c r="S3" t="s">
        <v>38</v>
      </c>
      <c r="U3" t="s">
        <v>0</v>
      </c>
      <c r="V3" t="s">
        <v>1</v>
      </c>
      <c r="W3" t="s">
        <v>34</v>
      </c>
      <c r="X3" t="s">
        <v>26</v>
      </c>
      <c r="Y3" t="s">
        <v>38</v>
      </c>
      <c r="Z3" t="s">
        <v>27</v>
      </c>
      <c r="AA3" t="s">
        <v>38</v>
      </c>
      <c r="AB3" t="s">
        <v>28</v>
      </c>
      <c r="AC3" t="s">
        <v>38</v>
      </c>
      <c r="AD3" t="s">
        <v>29</v>
      </c>
      <c r="AE3" t="s">
        <v>38</v>
      </c>
      <c r="AF3" t="s">
        <v>30</v>
      </c>
      <c r="AG3" t="s">
        <v>38</v>
      </c>
      <c r="AH3" t="s">
        <v>31</v>
      </c>
      <c r="AI3" t="s">
        <v>38</v>
      </c>
      <c r="AJ3" t="s">
        <v>32</v>
      </c>
      <c r="AK3" t="s">
        <v>38</v>
      </c>
      <c r="AL3" t="s">
        <v>33</v>
      </c>
      <c r="AM3" t="s">
        <v>38</v>
      </c>
    </row>
    <row r="4" spans="1:39" x14ac:dyDescent="0.2">
      <c r="A4" t="s">
        <v>2</v>
      </c>
      <c r="B4" t="s">
        <v>37</v>
      </c>
      <c r="C4">
        <v>0.623</v>
      </c>
      <c r="D4" s="1">
        <v>60</v>
      </c>
      <c r="E4" s="1">
        <v>0</v>
      </c>
      <c r="F4" s="1">
        <v>60</v>
      </c>
      <c r="G4" s="1">
        <v>4</v>
      </c>
      <c r="H4" s="1">
        <v>64</v>
      </c>
      <c r="I4" s="1">
        <v>2</v>
      </c>
      <c r="J4" s="1">
        <v>62</v>
      </c>
      <c r="K4" s="1">
        <v>3</v>
      </c>
      <c r="L4" s="1">
        <v>65</v>
      </c>
      <c r="M4" s="1">
        <v>1</v>
      </c>
      <c r="N4" s="1">
        <v>64</v>
      </c>
      <c r="O4" s="1">
        <v>2</v>
      </c>
      <c r="P4" s="1">
        <v>62</v>
      </c>
      <c r="Q4" s="1">
        <v>2</v>
      </c>
      <c r="R4" s="1">
        <v>60</v>
      </c>
      <c r="U4" t="s">
        <v>2</v>
      </c>
      <c r="V4" t="s">
        <v>37</v>
      </c>
      <c r="W4">
        <v>0.81100000000000005</v>
      </c>
      <c r="X4">
        <v>60</v>
      </c>
      <c r="Z4">
        <v>64</v>
      </c>
      <c r="AB4">
        <v>65</v>
      </c>
      <c r="AD4">
        <v>62</v>
      </c>
      <c r="AF4">
        <v>64</v>
      </c>
      <c r="AH4">
        <v>65</v>
      </c>
      <c r="AJ4">
        <v>67</v>
      </c>
      <c r="AL4">
        <v>60</v>
      </c>
    </row>
    <row r="5" spans="1:39" x14ac:dyDescent="0.2">
      <c r="A5" t="s">
        <v>3</v>
      </c>
      <c r="B5" t="s">
        <v>37</v>
      </c>
      <c r="C5">
        <v>0.72099999999999997</v>
      </c>
      <c r="D5">
        <v>74</v>
      </c>
      <c r="E5">
        <v>2</v>
      </c>
      <c r="F5">
        <v>76</v>
      </c>
      <c r="G5">
        <v>1</v>
      </c>
      <c r="H5">
        <v>77</v>
      </c>
      <c r="I5">
        <v>2</v>
      </c>
      <c r="J5">
        <v>79</v>
      </c>
      <c r="K5">
        <v>2</v>
      </c>
      <c r="L5">
        <v>77</v>
      </c>
      <c r="M5">
        <v>2</v>
      </c>
      <c r="N5">
        <v>79</v>
      </c>
      <c r="O5">
        <v>3</v>
      </c>
      <c r="P5">
        <v>76</v>
      </c>
      <c r="Q5">
        <v>4</v>
      </c>
      <c r="R5">
        <v>72</v>
      </c>
      <c r="U5" t="s">
        <v>3</v>
      </c>
      <c r="V5" t="s">
        <v>37</v>
      </c>
      <c r="W5">
        <v>0.81100000000000005</v>
      </c>
      <c r="X5">
        <v>65</v>
      </c>
      <c r="Z5">
        <v>67</v>
      </c>
      <c r="AB5">
        <v>81</v>
      </c>
      <c r="AD5">
        <v>67</v>
      </c>
      <c r="AF5">
        <v>69</v>
      </c>
      <c r="AH5">
        <v>71</v>
      </c>
      <c r="AJ5">
        <v>72</v>
      </c>
      <c r="AL5">
        <v>72</v>
      </c>
    </row>
    <row r="7" spans="1:39" x14ac:dyDescent="0.2">
      <c r="A7" t="s">
        <v>4</v>
      </c>
      <c r="B7" t="s">
        <v>37</v>
      </c>
      <c r="C7">
        <v>0.66100000000000003</v>
      </c>
      <c r="D7">
        <v>60</v>
      </c>
      <c r="F7">
        <v>60</v>
      </c>
      <c r="H7">
        <v>59</v>
      </c>
      <c r="J7">
        <v>62</v>
      </c>
      <c r="L7">
        <v>64</v>
      </c>
      <c r="N7">
        <v>62</v>
      </c>
      <c r="P7">
        <v>64</v>
      </c>
      <c r="R7">
        <v>60</v>
      </c>
      <c r="U7" t="s">
        <v>4</v>
      </c>
      <c r="V7" t="s">
        <v>37</v>
      </c>
      <c r="W7">
        <v>0.80500000000000005</v>
      </c>
      <c r="X7">
        <v>65</v>
      </c>
      <c r="Z7">
        <v>62</v>
      </c>
      <c r="AB7">
        <v>64</v>
      </c>
      <c r="AD7">
        <v>60</v>
      </c>
      <c r="AF7">
        <v>71</v>
      </c>
      <c r="AH7">
        <v>64</v>
      </c>
      <c r="AJ7">
        <v>62</v>
      </c>
      <c r="AL7">
        <v>60</v>
      </c>
    </row>
    <row r="8" spans="1:39" x14ac:dyDescent="0.2">
      <c r="A8" t="s">
        <v>5</v>
      </c>
      <c r="B8" t="s">
        <v>37</v>
      </c>
      <c r="C8">
        <v>0.71</v>
      </c>
      <c r="D8">
        <v>72</v>
      </c>
      <c r="F8">
        <v>76</v>
      </c>
      <c r="H8">
        <v>72</v>
      </c>
      <c r="J8">
        <v>76</v>
      </c>
      <c r="L8">
        <v>77</v>
      </c>
      <c r="N8">
        <v>76</v>
      </c>
      <c r="P8">
        <v>74</v>
      </c>
      <c r="R8">
        <v>72</v>
      </c>
      <c r="U8" t="s">
        <v>5</v>
      </c>
      <c r="V8" t="s">
        <v>37</v>
      </c>
      <c r="W8">
        <v>0.67900000000000005</v>
      </c>
      <c r="X8">
        <v>69</v>
      </c>
      <c r="Z8">
        <v>67</v>
      </c>
      <c r="AB8">
        <v>67</v>
      </c>
      <c r="AD8">
        <v>65</v>
      </c>
      <c r="AF8">
        <v>64</v>
      </c>
      <c r="AH8">
        <v>67</v>
      </c>
      <c r="AJ8">
        <v>67</v>
      </c>
      <c r="AL8">
        <v>72</v>
      </c>
    </row>
    <row r="10" spans="1:39" x14ac:dyDescent="0.2">
      <c r="A10" t="s">
        <v>6</v>
      </c>
      <c r="B10" t="s">
        <v>37</v>
      </c>
      <c r="C10">
        <v>0.76400000000000001</v>
      </c>
      <c r="D10">
        <v>62</v>
      </c>
      <c r="F10">
        <v>60</v>
      </c>
      <c r="H10">
        <v>64</v>
      </c>
      <c r="J10">
        <v>64</v>
      </c>
      <c r="L10">
        <v>62</v>
      </c>
      <c r="N10">
        <v>65</v>
      </c>
      <c r="P10">
        <v>64</v>
      </c>
      <c r="R10">
        <v>60</v>
      </c>
      <c r="U10" t="s">
        <v>6</v>
      </c>
      <c r="V10" t="s">
        <v>37</v>
      </c>
      <c r="W10">
        <v>0.63300000000000001</v>
      </c>
      <c r="X10">
        <v>59</v>
      </c>
      <c r="Z10">
        <v>62</v>
      </c>
      <c r="AB10">
        <v>64</v>
      </c>
      <c r="AD10">
        <v>65</v>
      </c>
      <c r="AF10">
        <v>67</v>
      </c>
      <c r="AH10">
        <v>64</v>
      </c>
      <c r="AJ10">
        <v>62</v>
      </c>
      <c r="AL10">
        <v>60</v>
      </c>
    </row>
    <row r="11" spans="1:39" x14ac:dyDescent="0.2">
      <c r="A11" t="s">
        <v>7</v>
      </c>
      <c r="B11" t="s">
        <v>37</v>
      </c>
      <c r="C11">
        <v>0.74099999999999999</v>
      </c>
      <c r="D11">
        <v>72</v>
      </c>
      <c r="F11">
        <v>74</v>
      </c>
      <c r="H11">
        <v>76</v>
      </c>
      <c r="J11">
        <v>77</v>
      </c>
      <c r="L11">
        <v>74</v>
      </c>
      <c r="N11">
        <v>77</v>
      </c>
      <c r="P11">
        <v>79</v>
      </c>
      <c r="R11">
        <v>72</v>
      </c>
      <c r="U11" t="s">
        <v>7</v>
      </c>
      <c r="V11" t="s">
        <v>37</v>
      </c>
      <c r="W11">
        <v>0.60499999999999998</v>
      </c>
      <c r="X11">
        <v>64</v>
      </c>
      <c r="Z11">
        <v>67</v>
      </c>
      <c r="AB11">
        <v>69</v>
      </c>
      <c r="AD11">
        <v>71</v>
      </c>
      <c r="AF11">
        <v>69</v>
      </c>
      <c r="AH11">
        <v>67</v>
      </c>
      <c r="AJ11">
        <v>67</v>
      </c>
      <c r="AL11">
        <v>72</v>
      </c>
    </row>
    <row r="13" spans="1:39" x14ac:dyDescent="0.2">
      <c r="A13" t="s">
        <v>8</v>
      </c>
      <c r="B13" t="s">
        <v>37</v>
      </c>
      <c r="C13">
        <v>0.76400000000000001</v>
      </c>
      <c r="D13">
        <v>60</v>
      </c>
      <c r="F13">
        <v>62</v>
      </c>
      <c r="H13">
        <v>64</v>
      </c>
      <c r="J13">
        <v>62</v>
      </c>
      <c r="L13">
        <v>64</v>
      </c>
      <c r="N13">
        <v>65</v>
      </c>
      <c r="P13">
        <v>67</v>
      </c>
      <c r="R13">
        <v>60</v>
      </c>
      <c r="U13" t="s">
        <v>8</v>
      </c>
      <c r="V13" t="s">
        <v>37</v>
      </c>
      <c r="W13">
        <v>0.76400000000000001</v>
      </c>
      <c r="X13">
        <v>60</v>
      </c>
      <c r="Z13">
        <v>62</v>
      </c>
      <c r="AB13">
        <v>64</v>
      </c>
      <c r="AD13">
        <v>67</v>
      </c>
      <c r="AF13">
        <v>65</v>
      </c>
      <c r="AH13">
        <v>64</v>
      </c>
      <c r="AJ13">
        <v>62</v>
      </c>
      <c r="AL13">
        <v>60</v>
      </c>
    </row>
    <row r="14" spans="1:39" x14ac:dyDescent="0.2">
      <c r="A14" t="s">
        <v>9</v>
      </c>
      <c r="B14" t="s">
        <v>37</v>
      </c>
      <c r="C14">
        <v>0.67700000000000005</v>
      </c>
      <c r="D14">
        <v>76</v>
      </c>
      <c r="F14">
        <v>77</v>
      </c>
      <c r="H14">
        <v>79</v>
      </c>
      <c r="J14">
        <v>79</v>
      </c>
      <c r="L14">
        <v>79</v>
      </c>
      <c r="N14">
        <v>79</v>
      </c>
      <c r="P14">
        <v>76</v>
      </c>
      <c r="R14">
        <v>72</v>
      </c>
      <c r="U14" t="s">
        <v>9</v>
      </c>
      <c r="V14" t="s">
        <v>37</v>
      </c>
      <c r="W14">
        <v>0.73799999999999999</v>
      </c>
      <c r="X14">
        <v>65</v>
      </c>
      <c r="Z14">
        <v>67</v>
      </c>
      <c r="AB14">
        <v>69</v>
      </c>
      <c r="AD14">
        <v>71</v>
      </c>
      <c r="AF14">
        <v>67</v>
      </c>
      <c r="AH14">
        <v>69</v>
      </c>
      <c r="AJ14">
        <v>72</v>
      </c>
      <c r="AL14">
        <v>72</v>
      </c>
    </row>
    <row r="16" spans="1:39" x14ac:dyDescent="0.2">
      <c r="A16" t="s">
        <v>10</v>
      </c>
      <c r="B16" t="s">
        <v>37</v>
      </c>
      <c r="C16">
        <v>0.66500000000000004</v>
      </c>
      <c r="D16">
        <v>60</v>
      </c>
      <c r="F16">
        <v>59</v>
      </c>
      <c r="H16">
        <v>60</v>
      </c>
      <c r="J16">
        <v>62</v>
      </c>
      <c r="L16">
        <v>64</v>
      </c>
      <c r="N16">
        <v>65</v>
      </c>
      <c r="P16">
        <v>62</v>
      </c>
      <c r="R16">
        <v>60</v>
      </c>
      <c r="U16" t="s">
        <v>10</v>
      </c>
      <c r="V16" t="s">
        <v>37</v>
      </c>
      <c r="W16">
        <v>0.68700000000000006</v>
      </c>
      <c r="X16">
        <v>60</v>
      </c>
      <c r="Z16">
        <v>60</v>
      </c>
      <c r="AB16">
        <v>60</v>
      </c>
      <c r="AD16">
        <v>62</v>
      </c>
      <c r="AF16">
        <v>64</v>
      </c>
      <c r="AH16">
        <v>62</v>
      </c>
      <c r="AJ16">
        <v>60</v>
      </c>
      <c r="AL16" s="2">
        <v>60</v>
      </c>
    </row>
    <row r="17" spans="1:38" x14ac:dyDescent="0.2">
      <c r="A17" t="s">
        <v>11</v>
      </c>
      <c r="B17" t="s">
        <v>37</v>
      </c>
      <c r="C17">
        <v>0.82699999999999996</v>
      </c>
      <c r="D17">
        <v>74</v>
      </c>
      <c r="F17">
        <v>72</v>
      </c>
      <c r="H17">
        <v>74</v>
      </c>
      <c r="J17">
        <v>76</v>
      </c>
      <c r="L17">
        <v>77</v>
      </c>
      <c r="N17">
        <v>79</v>
      </c>
      <c r="P17">
        <v>79</v>
      </c>
      <c r="R17">
        <v>72</v>
      </c>
      <c r="U17" t="s">
        <v>11</v>
      </c>
      <c r="V17" t="s">
        <v>37</v>
      </c>
      <c r="W17">
        <v>0.67700000000000005</v>
      </c>
      <c r="X17">
        <v>65</v>
      </c>
      <c r="Z17">
        <v>64</v>
      </c>
      <c r="AB17">
        <v>65</v>
      </c>
      <c r="AD17">
        <v>67</v>
      </c>
      <c r="AF17">
        <v>67</v>
      </c>
      <c r="AH17">
        <v>71</v>
      </c>
      <c r="AJ17">
        <v>72</v>
      </c>
      <c r="AL17" s="2">
        <v>72</v>
      </c>
    </row>
    <row r="19" spans="1:38" x14ac:dyDescent="0.2">
      <c r="A19" t="s">
        <v>12</v>
      </c>
      <c r="B19" t="s">
        <v>37</v>
      </c>
      <c r="C19">
        <v>0.76400000000000001</v>
      </c>
      <c r="D19">
        <v>64</v>
      </c>
      <c r="F19">
        <v>62</v>
      </c>
      <c r="H19">
        <v>60</v>
      </c>
      <c r="J19">
        <v>64</v>
      </c>
      <c r="L19">
        <v>67</v>
      </c>
      <c r="N19">
        <v>65</v>
      </c>
      <c r="P19">
        <v>62</v>
      </c>
      <c r="R19">
        <v>60</v>
      </c>
      <c r="U19" t="s">
        <v>12</v>
      </c>
      <c r="V19" t="s">
        <v>37</v>
      </c>
      <c r="W19">
        <v>0.94599999999999995</v>
      </c>
      <c r="X19">
        <v>60</v>
      </c>
      <c r="Z19">
        <v>64</v>
      </c>
      <c r="AB19">
        <v>67</v>
      </c>
      <c r="AD19">
        <v>65</v>
      </c>
      <c r="AF19">
        <v>67</v>
      </c>
      <c r="AH19">
        <v>62</v>
      </c>
      <c r="AJ19">
        <v>60</v>
      </c>
      <c r="AL19">
        <v>60</v>
      </c>
    </row>
    <row r="20" spans="1:38" x14ac:dyDescent="0.2">
      <c r="A20" t="s">
        <v>13</v>
      </c>
      <c r="B20" t="s">
        <v>37</v>
      </c>
      <c r="C20">
        <v>0.82899999999999996</v>
      </c>
      <c r="D20">
        <v>74</v>
      </c>
      <c r="F20">
        <v>72</v>
      </c>
      <c r="H20">
        <v>72</v>
      </c>
      <c r="J20">
        <v>76</v>
      </c>
      <c r="L20">
        <v>79</v>
      </c>
      <c r="N20">
        <v>79</v>
      </c>
      <c r="P20">
        <v>74</v>
      </c>
      <c r="R20">
        <v>72</v>
      </c>
      <c r="U20" t="s">
        <v>13</v>
      </c>
      <c r="V20" t="s">
        <v>37</v>
      </c>
      <c r="W20">
        <v>0.747</v>
      </c>
      <c r="X20">
        <v>65</v>
      </c>
      <c r="Z20">
        <v>69</v>
      </c>
      <c r="AB20">
        <v>72</v>
      </c>
      <c r="AD20">
        <v>69</v>
      </c>
      <c r="AF20">
        <v>71</v>
      </c>
      <c r="AH20">
        <v>67</v>
      </c>
      <c r="AJ20">
        <v>72</v>
      </c>
      <c r="AL20">
        <v>72</v>
      </c>
    </row>
    <row r="22" spans="1:38" x14ac:dyDescent="0.2">
      <c r="A22" t="s">
        <v>14</v>
      </c>
      <c r="B22" t="s">
        <v>37</v>
      </c>
      <c r="C22">
        <v>0.752</v>
      </c>
      <c r="D22">
        <v>60</v>
      </c>
      <c r="F22">
        <v>64</v>
      </c>
      <c r="H22">
        <v>67</v>
      </c>
      <c r="J22">
        <v>65</v>
      </c>
      <c r="L22">
        <v>64</v>
      </c>
      <c r="N22">
        <v>62</v>
      </c>
      <c r="P22">
        <v>64</v>
      </c>
      <c r="R22">
        <v>60</v>
      </c>
      <c r="U22" t="s">
        <v>14</v>
      </c>
      <c r="V22" t="s">
        <v>37</v>
      </c>
      <c r="W22">
        <v>0.80500000000000005</v>
      </c>
      <c r="X22">
        <v>64</v>
      </c>
      <c r="Z22">
        <v>67</v>
      </c>
      <c r="AB22">
        <v>64</v>
      </c>
      <c r="AD22">
        <v>60</v>
      </c>
      <c r="AF22">
        <v>59</v>
      </c>
      <c r="AH22">
        <v>62</v>
      </c>
      <c r="AJ22">
        <v>60</v>
      </c>
      <c r="AL22">
        <v>60</v>
      </c>
    </row>
    <row r="23" spans="1:38" x14ac:dyDescent="0.2">
      <c r="A23" t="s">
        <v>15</v>
      </c>
      <c r="B23" t="s">
        <v>37</v>
      </c>
      <c r="C23">
        <v>0.89700000000000002</v>
      </c>
      <c r="D23">
        <v>72</v>
      </c>
      <c r="F23">
        <v>76</v>
      </c>
      <c r="H23">
        <v>79</v>
      </c>
      <c r="J23">
        <v>79</v>
      </c>
      <c r="L23">
        <v>77</v>
      </c>
      <c r="N23">
        <v>76</v>
      </c>
      <c r="P23">
        <v>74</v>
      </c>
      <c r="R23">
        <v>72</v>
      </c>
      <c r="U23" t="s">
        <v>15</v>
      </c>
      <c r="V23" t="s">
        <v>37</v>
      </c>
      <c r="W23">
        <v>0.91100000000000003</v>
      </c>
      <c r="X23">
        <v>69</v>
      </c>
      <c r="Z23">
        <v>72</v>
      </c>
      <c r="AB23">
        <v>65</v>
      </c>
      <c r="AD23">
        <v>64</v>
      </c>
      <c r="AF23">
        <v>64</v>
      </c>
      <c r="AH23">
        <v>65</v>
      </c>
      <c r="AJ23">
        <v>67</v>
      </c>
      <c r="AL23">
        <v>72</v>
      </c>
    </row>
    <row r="25" spans="1:38" x14ac:dyDescent="0.2">
      <c r="A25" t="s">
        <v>16</v>
      </c>
      <c r="B25" t="s">
        <v>37</v>
      </c>
      <c r="C25">
        <v>0.82599999999999996</v>
      </c>
      <c r="D25">
        <v>62</v>
      </c>
      <c r="F25">
        <v>62</v>
      </c>
      <c r="H25">
        <v>60</v>
      </c>
      <c r="J25">
        <v>60</v>
      </c>
      <c r="L25">
        <v>64</v>
      </c>
      <c r="N25">
        <v>65</v>
      </c>
      <c r="P25">
        <v>67</v>
      </c>
      <c r="R25">
        <v>60</v>
      </c>
      <c r="U25" t="s">
        <v>16</v>
      </c>
      <c r="V25" t="s">
        <v>37</v>
      </c>
      <c r="W25">
        <v>0.879</v>
      </c>
      <c r="X25">
        <v>60</v>
      </c>
      <c r="Z25">
        <v>59</v>
      </c>
      <c r="AB25">
        <v>60</v>
      </c>
      <c r="AD25">
        <v>64</v>
      </c>
      <c r="AF25">
        <v>65</v>
      </c>
      <c r="AH25">
        <v>64</v>
      </c>
      <c r="AJ25">
        <v>67</v>
      </c>
      <c r="AL25">
        <v>60</v>
      </c>
    </row>
    <row r="26" spans="1:38" x14ac:dyDescent="0.2">
      <c r="A26" t="s">
        <v>17</v>
      </c>
      <c r="B26" t="s">
        <v>37</v>
      </c>
      <c r="C26">
        <v>0.72699999999999998</v>
      </c>
      <c r="D26">
        <v>76</v>
      </c>
      <c r="F26">
        <v>77</v>
      </c>
      <c r="H26">
        <v>74</v>
      </c>
      <c r="J26">
        <v>76</v>
      </c>
      <c r="L26">
        <v>79</v>
      </c>
      <c r="N26">
        <v>79</v>
      </c>
      <c r="P26">
        <v>79</v>
      </c>
      <c r="R26">
        <v>72</v>
      </c>
      <c r="U26" t="s">
        <v>17</v>
      </c>
      <c r="V26" t="s">
        <v>37</v>
      </c>
      <c r="W26">
        <v>0.66700000000000004</v>
      </c>
      <c r="X26">
        <v>65</v>
      </c>
      <c r="Z26">
        <v>64</v>
      </c>
      <c r="AB26">
        <v>67</v>
      </c>
      <c r="AD26">
        <v>67</v>
      </c>
      <c r="AF26">
        <v>69</v>
      </c>
      <c r="AH26">
        <v>69</v>
      </c>
      <c r="AJ26">
        <v>72</v>
      </c>
      <c r="AL26">
        <v>72</v>
      </c>
    </row>
    <row r="28" spans="1:38" x14ac:dyDescent="0.2">
      <c r="A28" t="s">
        <v>18</v>
      </c>
      <c r="B28" t="s">
        <v>37</v>
      </c>
      <c r="C28">
        <v>0.82599999999999996</v>
      </c>
      <c r="D28">
        <v>60</v>
      </c>
      <c r="F28">
        <v>60</v>
      </c>
      <c r="H28">
        <v>62</v>
      </c>
      <c r="J28">
        <v>62</v>
      </c>
      <c r="L28">
        <v>64</v>
      </c>
      <c r="N28">
        <v>65</v>
      </c>
      <c r="P28">
        <v>67</v>
      </c>
      <c r="R28">
        <v>60</v>
      </c>
      <c r="U28" t="s">
        <v>18</v>
      </c>
      <c r="V28" t="s">
        <v>37</v>
      </c>
      <c r="W28">
        <v>0.87</v>
      </c>
      <c r="X28">
        <v>67</v>
      </c>
      <c r="Z28">
        <v>65</v>
      </c>
      <c r="AB28">
        <v>64</v>
      </c>
      <c r="AD28">
        <v>62</v>
      </c>
      <c r="AF28">
        <v>60</v>
      </c>
      <c r="AH28">
        <v>60</v>
      </c>
      <c r="AJ28">
        <v>59</v>
      </c>
      <c r="AL28">
        <v>60</v>
      </c>
    </row>
    <row r="29" spans="1:38" x14ac:dyDescent="0.2">
      <c r="A29" t="s">
        <v>19</v>
      </c>
      <c r="B29" t="s">
        <v>37</v>
      </c>
      <c r="C29">
        <v>0.76</v>
      </c>
      <c r="D29">
        <v>72</v>
      </c>
      <c r="F29">
        <v>74</v>
      </c>
      <c r="H29">
        <v>76</v>
      </c>
      <c r="J29">
        <v>79</v>
      </c>
      <c r="L29">
        <v>79</v>
      </c>
      <c r="N29">
        <v>76</v>
      </c>
      <c r="P29">
        <v>76</v>
      </c>
      <c r="R29">
        <v>72</v>
      </c>
      <c r="U29" t="s">
        <v>19</v>
      </c>
      <c r="V29" t="s">
        <v>37</v>
      </c>
      <c r="W29">
        <v>0.90500000000000003</v>
      </c>
      <c r="X29">
        <v>72</v>
      </c>
      <c r="Z29">
        <v>71</v>
      </c>
      <c r="AB29">
        <v>69</v>
      </c>
      <c r="AD29">
        <v>67</v>
      </c>
      <c r="AF29">
        <v>65</v>
      </c>
      <c r="AH29">
        <v>64</v>
      </c>
      <c r="AJ29">
        <v>67</v>
      </c>
      <c r="AL29">
        <v>72</v>
      </c>
    </row>
    <row r="31" spans="1:38" x14ac:dyDescent="0.2">
      <c r="A31" t="s">
        <v>20</v>
      </c>
      <c r="B31" t="s">
        <v>37</v>
      </c>
      <c r="C31">
        <v>0.76400000000000001</v>
      </c>
      <c r="D31">
        <v>65</v>
      </c>
      <c r="F31">
        <v>64</v>
      </c>
      <c r="H31">
        <v>62</v>
      </c>
      <c r="J31">
        <v>60</v>
      </c>
      <c r="L31">
        <v>64</v>
      </c>
      <c r="N31">
        <v>67</v>
      </c>
      <c r="P31">
        <v>62</v>
      </c>
      <c r="R31">
        <v>60</v>
      </c>
      <c r="U31" t="s">
        <v>20</v>
      </c>
      <c r="V31" t="s">
        <v>37</v>
      </c>
      <c r="W31">
        <v>0.80500000000000005</v>
      </c>
      <c r="X31">
        <v>64</v>
      </c>
      <c r="Z31">
        <v>62</v>
      </c>
      <c r="AB31">
        <v>60</v>
      </c>
      <c r="AD31">
        <v>59</v>
      </c>
      <c r="AF31">
        <v>60</v>
      </c>
      <c r="AH31">
        <v>64</v>
      </c>
      <c r="AJ31">
        <v>67</v>
      </c>
      <c r="AL31">
        <v>60</v>
      </c>
    </row>
    <row r="32" spans="1:38" x14ac:dyDescent="0.2">
      <c r="A32" t="s">
        <v>21</v>
      </c>
      <c r="B32" t="s">
        <v>37</v>
      </c>
      <c r="C32">
        <v>0.76600000000000001</v>
      </c>
      <c r="D32">
        <v>76</v>
      </c>
      <c r="F32">
        <v>74</v>
      </c>
      <c r="H32">
        <v>72</v>
      </c>
      <c r="J32">
        <v>76</v>
      </c>
      <c r="L32">
        <v>79</v>
      </c>
      <c r="N32">
        <v>79</v>
      </c>
      <c r="P32">
        <v>74</v>
      </c>
      <c r="R32">
        <v>72</v>
      </c>
      <c r="U32" t="s">
        <v>21</v>
      </c>
      <c r="V32" t="s">
        <v>37</v>
      </c>
      <c r="W32">
        <v>0.91100000000000003</v>
      </c>
      <c r="X32">
        <v>69</v>
      </c>
      <c r="Z32">
        <v>67</v>
      </c>
      <c r="AB32">
        <v>65</v>
      </c>
      <c r="AD32">
        <v>64</v>
      </c>
      <c r="AF32">
        <v>64</v>
      </c>
      <c r="AH32">
        <v>67</v>
      </c>
      <c r="AJ32">
        <v>72</v>
      </c>
      <c r="AL32">
        <v>72</v>
      </c>
    </row>
    <row r="34" spans="1:39" x14ac:dyDescent="0.2">
      <c r="A34" t="s">
        <v>22</v>
      </c>
      <c r="B34" t="s">
        <v>37</v>
      </c>
      <c r="C34">
        <v>0.70599999999999996</v>
      </c>
      <c r="D34">
        <v>65</v>
      </c>
      <c r="F34">
        <v>64</v>
      </c>
      <c r="H34">
        <v>62</v>
      </c>
      <c r="J34">
        <v>60</v>
      </c>
      <c r="L34">
        <v>60</v>
      </c>
      <c r="N34">
        <v>64</v>
      </c>
      <c r="P34">
        <v>62</v>
      </c>
      <c r="R34">
        <v>60</v>
      </c>
      <c r="U34" t="s">
        <v>22</v>
      </c>
      <c r="V34" t="s">
        <v>37</v>
      </c>
      <c r="W34">
        <v>0.72899999999999998</v>
      </c>
      <c r="X34">
        <v>64</v>
      </c>
      <c r="Z34">
        <v>67</v>
      </c>
      <c r="AB34">
        <v>65</v>
      </c>
      <c r="AD34">
        <v>64</v>
      </c>
      <c r="AF34">
        <v>60</v>
      </c>
      <c r="AH34">
        <v>60</v>
      </c>
      <c r="AJ34">
        <v>59</v>
      </c>
      <c r="AL34">
        <v>60</v>
      </c>
    </row>
    <row r="35" spans="1:39" x14ac:dyDescent="0.2">
      <c r="A35" t="s">
        <v>23</v>
      </c>
      <c r="B35" t="s">
        <v>37</v>
      </c>
      <c r="C35">
        <v>0.81799999999999995</v>
      </c>
      <c r="D35">
        <v>76</v>
      </c>
      <c r="F35">
        <v>76</v>
      </c>
      <c r="H35">
        <v>74</v>
      </c>
      <c r="J35">
        <v>71</v>
      </c>
      <c r="L35">
        <v>72</v>
      </c>
      <c r="N35">
        <v>77</v>
      </c>
      <c r="P35">
        <v>79</v>
      </c>
      <c r="R35">
        <v>72</v>
      </c>
      <c r="U35" t="s">
        <v>23</v>
      </c>
      <c r="V35" t="s">
        <v>37</v>
      </c>
      <c r="W35">
        <v>0.60699999999999998</v>
      </c>
      <c r="X35">
        <v>69</v>
      </c>
      <c r="Z35">
        <v>72</v>
      </c>
      <c r="AB35">
        <v>71</v>
      </c>
      <c r="AD35">
        <v>71</v>
      </c>
      <c r="AF35">
        <v>69</v>
      </c>
      <c r="AH35">
        <v>67</v>
      </c>
      <c r="AJ35">
        <v>72</v>
      </c>
      <c r="AL35">
        <v>72</v>
      </c>
    </row>
    <row r="37" spans="1:39" x14ac:dyDescent="0.2">
      <c r="A37" t="s">
        <v>24</v>
      </c>
      <c r="B37" t="s">
        <v>37</v>
      </c>
      <c r="C37">
        <v>0.81799999999999995</v>
      </c>
      <c r="D37">
        <v>60</v>
      </c>
      <c r="F37">
        <v>59</v>
      </c>
      <c r="H37">
        <v>62</v>
      </c>
      <c r="J37">
        <v>64</v>
      </c>
      <c r="L37">
        <v>65</v>
      </c>
      <c r="N37">
        <v>67</v>
      </c>
      <c r="P37">
        <v>64</v>
      </c>
      <c r="R37">
        <v>60</v>
      </c>
      <c r="U37" t="s">
        <v>24</v>
      </c>
      <c r="V37" t="s">
        <v>37</v>
      </c>
      <c r="W37">
        <v>0.752</v>
      </c>
      <c r="X37">
        <v>64</v>
      </c>
      <c r="Z37">
        <v>67</v>
      </c>
      <c r="AB37">
        <v>62</v>
      </c>
      <c r="AD37">
        <v>64</v>
      </c>
      <c r="AF37">
        <v>65</v>
      </c>
      <c r="AH37">
        <v>64</v>
      </c>
      <c r="AJ37">
        <v>60</v>
      </c>
      <c r="AL37">
        <v>60</v>
      </c>
    </row>
    <row r="38" spans="1:39" x14ac:dyDescent="0.2">
      <c r="A38" t="s">
        <v>25</v>
      </c>
      <c r="B38" t="s">
        <v>37</v>
      </c>
      <c r="C38">
        <v>0.81299999999999994</v>
      </c>
      <c r="D38">
        <v>74</v>
      </c>
      <c r="F38">
        <v>72</v>
      </c>
      <c r="H38">
        <v>76</v>
      </c>
      <c r="J38">
        <v>79</v>
      </c>
      <c r="L38">
        <v>79</v>
      </c>
      <c r="N38">
        <v>79</v>
      </c>
      <c r="P38">
        <v>74</v>
      </c>
      <c r="R38">
        <v>72</v>
      </c>
      <c r="U38" t="s">
        <v>25</v>
      </c>
      <c r="V38" t="s">
        <v>37</v>
      </c>
      <c r="W38">
        <v>0.71299999999999997</v>
      </c>
      <c r="X38">
        <v>69</v>
      </c>
      <c r="Z38">
        <v>71</v>
      </c>
      <c r="AB38">
        <v>67</v>
      </c>
      <c r="AD38">
        <v>67</v>
      </c>
      <c r="AF38">
        <v>69</v>
      </c>
      <c r="AH38">
        <v>67</v>
      </c>
      <c r="AJ38">
        <v>72</v>
      </c>
      <c r="AL38">
        <v>72</v>
      </c>
    </row>
    <row r="41" spans="1:39" x14ac:dyDescent="0.2">
      <c r="A41" t="s">
        <v>35</v>
      </c>
      <c r="U41" t="s">
        <v>39</v>
      </c>
    </row>
    <row r="42" spans="1:39" x14ac:dyDescent="0.2">
      <c r="A42" t="s">
        <v>40</v>
      </c>
      <c r="U42" t="s">
        <v>40</v>
      </c>
    </row>
    <row r="43" spans="1:39" x14ac:dyDescent="0.2">
      <c r="A43" t="s">
        <v>0</v>
      </c>
      <c r="B43" t="s">
        <v>1</v>
      </c>
      <c r="C43" t="s">
        <v>34</v>
      </c>
      <c r="D43" t="s">
        <v>26</v>
      </c>
      <c r="E43" t="s">
        <v>38</v>
      </c>
      <c r="F43" t="s">
        <v>27</v>
      </c>
      <c r="G43" t="s">
        <v>38</v>
      </c>
      <c r="H43" t="s">
        <v>28</v>
      </c>
      <c r="I43" t="s">
        <v>38</v>
      </c>
      <c r="J43" t="s">
        <v>29</v>
      </c>
      <c r="K43" t="s">
        <v>38</v>
      </c>
      <c r="L43" t="s">
        <v>30</v>
      </c>
      <c r="M43" t="s">
        <v>38</v>
      </c>
      <c r="N43" t="s">
        <v>31</v>
      </c>
      <c r="O43" t="s">
        <v>38</v>
      </c>
      <c r="P43" t="s">
        <v>32</v>
      </c>
      <c r="Q43" t="s">
        <v>38</v>
      </c>
      <c r="R43" t="s">
        <v>33</v>
      </c>
      <c r="S43" t="s">
        <v>38</v>
      </c>
      <c r="U43" t="s">
        <v>0</v>
      </c>
      <c r="V43" t="s">
        <v>1</v>
      </c>
      <c r="W43" t="s">
        <v>34</v>
      </c>
      <c r="X43" t="s">
        <v>26</v>
      </c>
      <c r="Y43" t="s">
        <v>38</v>
      </c>
      <c r="Z43" t="s">
        <v>27</v>
      </c>
      <c r="AA43" t="s">
        <v>38</v>
      </c>
      <c r="AB43" t="s">
        <v>28</v>
      </c>
      <c r="AC43" t="s">
        <v>38</v>
      </c>
      <c r="AD43" t="s">
        <v>29</v>
      </c>
      <c r="AE43" t="s">
        <v>38</v>
      </c>
      <c r="AF43" t="s">
        <v>30</v>
      </c>
      <c r="AG43" t="s">
        <v>38</v>
      </c>
      <c r="AH43" t="s">
        <v>31</v>
      </c>
      <c r="AI43" t="s">
        <v>38</v>
      </c>
      <c r="AJ43" t="s">
        <v>32</v>
      </c>
      <c r="AK43" t="s">
        <v>38</v>
      </c>
      <c r="AL43" t="s">
        <v>33</v>
      </c>
      <c r="AM43" t="s">
        <v>38</v>
      </c>
    </row>
    <row r="44" spans="1:39" x14ac:dyDescent="0.2">
      <c r="A44" t="s">
        <v>2</v>
      </c>
      <c r="B44" t="s">
        <v>37</v>
      </c>
      <c r="C44">
        <v>0.73799999999999999</v>
      </c>
      <c r="D44">
        <v>67</v>
      </c>
      <c r="F44">
        <v>65</v>
      </c>
      <c r="H44">
        <v>64</v>
      </c>
      <c r="J44">
        <v>62</v>
      </c>
      <c r="L44">
        <v>60</v>
      </c>
      <c r="N44">
        <v>59</v>
      </c>
      <c r="P44">
        <v>62</v>
      </c>
      <c r="R44">
        <v>60</v>
      </c>
      <c r="U44" t="s">
        <v>2</v>
      </c>
      <c r="V44" t="s">
        <v>37</v>
      </c>
      <c r="W44">
        <v>0.86099999999999999</v>
      </c>
      <c r="X44">
        <v>60</v>
      </c>
      <c r="Z44">
        <v>59</v>
      </c>
      <c r="AB44">
        <v>62</v>
      </c>
      <c r="AD44">
        <v>60</v>
      </c>
      <c r="AF44">
        <v>64</v>
      </c>
      <c r="AH44">
        <v>67</v>
      </c>
      <c r="AJ44">
        <v>67</v>
      </c>
      <c r="AL44">
        <v>60</v>
      </c>
    </row>
    <row r="45" spans="1:39" x14ac:dyDescent="0.2">
      <c r="A45" t="s">
        <v>3</v>
      </c>
      <c r="B45" t="s">
        <v>37</v>
      </c>
      <c r="C45">
        <v>0.76600000000000001</v>
      </c>
      <c r="D45">
        <v>79</v>
      </c>
      <c r="F45">
        <v>79</v>
      </c>
      <c r="H45">
        <v>76</v>
      </c>
      <c r="J45">
        <v>76</v>
      </c>
      <c r="L45">
        <v>74</v>
      </c>
      <c r="N45">
        <v>72</v>
      </c>
      <c r="P45">
        <v>74</v>
      </c>
      <c r="R45">
        <v>72</v>
      </c>
      <c r="U45" t="s">
        <v>3</v>
      </c>
      <c r="V45" t="s">
        <v>37</v>
      </c>
      <c r="W45">
        <v>0.76500000000000001</v>
      </c>
      <c r="X45">
        <v>64</v>
      </c>
      <c r="Z45">
        <v>64</v>
      </c>
      <c r="AB45">
        <v>65</v>
      </c>
      <c r="AD45">
        <v>65</v>
      </c>
      <c r="AF45">
        <v>67</v>
      </c>
      <c r="AH45">
        <v>71</v>
      </c>
      <c r="AJ45">
        <v>72</v>
      </c>
      <c r="AL45">
        <v>72</v>
      </c>
    </row>
    <row r="47" spans="1:39" x14ac:dyDescent="0.2">
      <c r="A47" t="s">
        <v>4</v>
      </c>
      <c r="B47" t="s">
        <v>37</v>
      </c>
      <c r="C47">
        <v>0.81799999999999995</v>
      </c>
      <c r="D47">
        <v>62</v>
      </c>
      <c r="F47">
        <v>64</v>
      </c>
      <c r="H47">
        <v>65</v>
      </c>
      <c r="J47">
        <v>60</v>
      </c>
      <c r="L47">
        <v>59</v>
      </c>
      <c r="N47">
        <v>64</v>
      </c>
      <c r="P47">
        <v>62</v>
      </c>
      <c r="R47">
        <v>60</v>
      </c>
      <c r="U47" t="s">
        <v>4</v>
      </c>
      <c r="V47" t="s">
        <v>37</v>
      </c>
      <c r="W47">
        <v>0.874</v>
      </c>
      <c r="X47">
        <v>65</v>
      </c>
      <c r="Z47">
        <v>67</v>
      </c>
      <c r="AB47">
        <v>67</v>
      </c>
      <c r="AD47">
        <v>60</v>
      </c>
      <c r="AF47">
        <v>62</v>
      </c>
      <c r="AH47">
        <v>64</v>
      </c>
      <c r="AJ47">
        <v>65</v>
      </c>
      <c r="AL47">
        <v>60</v>
      </c>
    </row>
    <row r="48" spans="1:39" x14ac:dyDescent="0.2">
      <c r="A48" t="s">
        <v>5</v>
      </c>
      <c r="B48" t="s">
        <v>37</v>
      </c>
      <c r="C48">
        <v>0.85099999999999998</v>
      </c>
      <c r="D48">
        <v>76</v>
      </c>
      <c r="F48">
        <v>77</v>
      </c>
      <c r="H48">
        <v>79</v>
      </c>
      <c r="J48">
        <v>76</v>
      </c>
      <c r="L48">
        <v>72</v>
      </c>
      <c r="N48">
        <v>77</v>
      </c>
      <c r="P48">
        <v>79</v>
      </c>
      <c r="R48">
        <v>72</v>
      </c>
      <c r="U48" t="s">
        <v>5</v>
      </c>
      <c r="V48" t="s">
        <v>37</v>
      </c>
      <c r="W48">
        <v>0.69199999999999995</v>
      </c>
      <c r="X48">
        <v>72</v>
      </c>
      <c r="Z48">
        <v>72</v>
      </c>
      <c r="AB48">
        <v>71</v>
      </c>
      <c r="AD48">
        <v>65</v>
      </c>
      <c r="AF48">
        <v>67</v>
      </c>
      <c r="AH48">
        <v>69</v>
      </c>
      <c r="AJ48">
        <v>71</v>
      </c>
      <c r="AL48">
        <v>72</v>
      </c>
    </row>
    <row r="50" spans="1:38" x14ac:dyDescent="0.2">
      <c r="A50" t="s">
        <v>6</v>
      </c>
      <c r="B50" t="s">
        <v>37</v>
      </c>
      <c r="C50">
        <v>0.752</v>
      </c>
      <c r="D50">
        <v>60</v>
      </c>
      <c r="F50">
        <v>64</v>
      </c>
      <c r="H50">
        <v>67</v>
      </c>
      <c r="J50">
        <v>65</v>
      </c>
      <c r="L50">
        <v>64</v>
      </c>
      <c r="N50">
        <v>62</v>
      </c>
      <c r="P50">
        <v>64</v>
      </c>
      <c r="R50">
        <v>60</v>
      </c>
      <c r="U50" t="s">
        <v>6</v>
      </c>
      <c r="V50" t="s">
        <v>37</v>
      </c>
      <c r="W50">
        <v>0.629</v>
      </c>
      <c r="X50">
        <v>60</v>
      </c>
      <c r="Z50">
        <v>64</v>
      </c>
      <c r="AB50">
        <v>62</v>
      </c>
      <c r="AD50">
        <v>60</v>
      </c>
      <c r="AF50">
        <v>59</v>
      </c>
      <c r="AH50">
        <v>64</v>
      </c>
      <c r="AJ50">
        <v>62</v>
      </c>
      <c r="AL50">
        <v>60</v>
      </c>
    </row>
    <row r="51" spans="1:38" x14ac:dyDescent="0.2">
      <c r="A51" t="s">
        <v>7</v>
      </c>
      <c r="B51" t="s">
        <v>37</v>
      </c>
      <c r="C51">
        <v>0.81200000000000006</v>
      </c>
      <c r="D51">
        <v>72</v>
      </c>
      <c r="F51">
        <v>77</v>
      </c>
      <c r="H51">
        <v>79</v>
      </c>
      <c r="J51">
        <v>76</v>
      </c>
      <c r="L51">
        <v>76</v>
      </c>
      <c r="N51">
        <v>72</v>
      </c>
      <c r="P51">
        <v>76</v>
      </c>
      <c r="R51">
        <v>72</v>
      </c>
      <c r="U51" t="s">
        <v>7</v>
      </c>
      <c r="V51" t="s">
        <v>37</v>
      </c>
      <c r="W51">
        <v>0.67900000000000005</v>
      </c>
      <c r="X51">
        <v>65</v>
      </c>
      <c r="Z51">
        <v>69</v>
      </c>
      <c r="AB51">
        <v>67</v>
      </c>
      <c r="AD51">
        <v>65</v>
      </c>
      <c r="AF51">
        <v>64</v>
      </c>
      <c r="AH51">
        <v>69</v>
      </c>
      <c r="AJ51">
        <v>67</v>
      </c>
      <c r="AL51">
        <v>72</v>
      </c>
    </row>
    <row r="53" spans="1:38" x14ac:dyDescent="0.2">
      <c r="A53" t="s">
        <v>8</v>
      </c>
      <c r="B53" t="s">
        <v>37</v>
      </c>
      <c r="C53">
        <v>0.76400000000000001</v>
      </c>
      <c r="D53">
        <v>62</v>
      </c>
      <c r="F53">
        <v>60</v>
      </c>
      <c r="H53">
        <v>64</v>
      </c>
      <c r="J53">
        <v>62</v>
      </c>
      <c r="L53">
        <v>60</v>
      </c>
      <c r="N53">
        <v>59</v>
      </c>
      <c r="P53">
        <v>60</v>
      </c>
      <c r="R53">
        <v>60</v>
      </c>
      <c r="U53" t="s">
        <v>8</v>
      </c>
      <c r="V53" t="s">
        <v>37</v>
      </c>
      <c r="W53">
        <v>0.74199999999999999</v>
      </c>
      <c r="X53">
        <v>60</v>
      </c>
      <c r="Z53">
        <v>59</v>
      </c>
      <c r="AB53">
        <v>60</v>
      </c>
      <c r="AD53">
        <v>62</v>
      </c>
      <c r="AF53">
        <v>64</v>
      </c>
      <c r="AH53">
        <v>67</v>
      </c>
      <c r="AJ53">
        <v>62</v>
      </c>
      <c r="AL53">
        <v>60</v>
      </c>
    </row>
    <row r="54" spans="1:38" x14ac:dyDescent="0.2">
      <c r="A54" t="s">
        <v>9</v>
      </c>
      <c r="B54" t="s">
        <v>37</v>
      </c>
      <c r="C54">
        <v>0.61499999999999999</v>
      </c>
      <c r="D54">
        <v>72</v>
      </c>
      <c r="F54">
        <v>71</v>
      </c>
      <c r="H54">
        <v>76</v>
      </c>
      <c r="J54">
        <v>74</v>
      </c>
      <c r="L54">
        <v>71</v>
      </c>
      <c r="N54">
        <v>74</v>
      </c>
      <c r="P54">
        <v>72</v>
      </c>
      <c r="R54">
        <v>72</v>
      </c>
      <c r="U54" t="s">
        <v>9</v>
      </c>
      <c r="V54" t="s">
        <v>37</v>
      </c>
      <c r="W54">
        <v>0.77800000000000002</v>
      </c>
      <c r="X54">
        <v>65</v>
      </c>
      <c r="Z54">
        <v>64</v>
      </c>
      <c r="AB54">
        <v>67</v>
      </c>
      <c r="AD54">
        <v>65</v>
      </c>
      <c r="AF54">
        <v>69</v>
      </c>
      <c r="AH54">
        <v>72</v>
      </c>
      <c r="AJ54">
        <v>71</v>
      </c>
      <c r="AL54">
        <v>72</v>
      </c>
    </row>
    <row r="56" spans="1:38" x14ac:dyDescent="0.2">
      <c r="A56" t="s">
        <v>10</v>
      </c>
      <c r="B56" t="s">
        <v>37</v>
      </c>
      <c r="C56">
        <v>0.81100000000000005</v>
      </c>
      <c r="D56">
        <v>60</v>
      </c>
      <c r="F56">
        <v>64</v>
      </c>
      <c r="H56">
        <v>65</v>
      </c>
      <c r="J56">
        <v>67</v>
      </c>
      <c r="L56">
        <v>65</v>
      </c>
      <c r="N56">
        <v>64</v>
      </c>
      <c r="P56">
        <v>62</v>
      </c>
      <c r="R56">
        <v>60</v>
      </c>
      <c r="U56" t="s">
        <v>10</v>
      </c>
      <c r="V56" t="s">
        <v>37</v>
      </c>
      <c r="W56">
        <v>0.89700000000000002</v>
      </c>
      <c r="X56">
        <v>60</v>
      </c>
      <c r="Z56">
        <v>64</v>
      </c>
      <c r="AB56">
        <v>65</v>
      </c>
      <c r="AD56">
        <v>67</v>
      </c>
      <c r="AF56">
        <v>67</v>
      </c>
      <c r="AH56">
        <v>64</v>
      </c>
      <c r="AJ56">
        <v>62</v>
      </c>
      <c r="AL56">
        <v>60</v>
      </c>
    </row>
    <row r="57" spans="1:38" x14ac:dyDescent="0.2">
      <c r="A57" t="s">
        <v>11</v>
      </c>
      <c r="B57" t="s">
        <v>37</v>
      </c>
      <c r="C57">
        <v>0.88900000000000001</v>
      </c>
      <c r="D57">
        <v>72</v>
      </c>
      <c r="F57">
        <v>76</v>
      </c>
      <c r="H57">
        <v>77</v>
      </c>
      <c r="J57">
        <v>79</v>
      </c>
      <c r="L57">
        <v>76</v>
      </c>
      <c r="N57">
        <v>74</v>
      </c>
      <c r="P57">
        <v>72</v>
      </c>
      <c r="R57">
        <v>72</v>
      </c>
      <c r="U57" t="s">
        <v>11</v>
      </c>
      <c r="V57" t="s">
        <v>37</v>
      </c>
      <c r="W57">
        <v>0.77100000000000002</v>
      </c>
      <c r="X57">
        <v>65</v>
      </c>
      <c r="Z57">
        <v>67</v>
      </c>
      <c r="AB57">
        <v>69</v>
      </c>
      <c r="AD57">
        <v>71</v>
      </c>
      <c r="AF57">
        <v>72</v>
      </c>
      <c r="AH57">
        <v>67</v>
      </c>
      <c r="AJ57">
        <v>67</v>
      </c>
      <c r="AL57">
        <v>72</v>
      </c>
    </row>
    <row r="59" spans="1:38" x14ac:dyDescent="0.2">
      <c r="A59" t="s">
        <v>12</v>
      </c>
      <c r="B59" t="s">
        <v>37</v>
      </c>
      <c r="C59">
        <v>0.70599999999999996</v>
      </c>
      <c r="D59">
        <v>64</v>
      </c>
      <c r="F59">
        <v>65</v>
      </c>
      <c r="H59">
        <v>60</v>
      </c>
      <c r="J59">
        <v>60</v>
      </c>
      <c r="L59">
        <v>62</v>
      </c>
      <c r="N59">
        <v>64</v>
      </c>
      <c r="P59">
        <v>62</v>
      </c>
      <c r="R59">
        <v>60</v>
      </c>
      <c r="U59" t="s">
        <v>12</v>
      </c>
      <c r="V59" t="s">
        <v>37</v>
      </c>
      <c r="W59">
        <v>0.82599999999999996</v>
      </c>
      <c r="X59">
        <v>60</v>
      </c>
      <c r="Z59">
        <v>60</v>
      </c>
      <c r="AB59">
        <v>62</v>
      </c>
      <c r="AD59">
        <v>62</v>
      </c>
      <c r="AF59">
        <v>64</v>
      </c>
      <c r="AH59">
        <v>65</v>
      </c>
      <c r="AJ59">
        <v>67</v>
      </c>
      <c r="AL59">
        <v>60</v>
      </c>
    </row>
    <row r="60" spans="1:38" x14ac:dyDescent="0.2">
      <c r="A60" t="s">
        <v>13</v>
      </c>
      <c r="B60" t="s">
        <v>37</v>
      </c>
      <c r="C60">
        <v>0.746</v>
      </c>
      <c r="D60">
        <v>77</v>
      </c>
      <c r="F60">
        <v>76</v>
      </c>
      <c r="H60">
        <v>72</v>
      </c>
      <c r="J60">
        <v>74</v>
      </c>
      <c r="L60">
        <v>77</v>
      </c>
      <c r="N60">
        <v>76</v>
      </c>
      <c r="P60">
        <v>72</v>
      </c>
      <c r="R60">
        <v>72</v>
      </c>
      <c r="U60" t="s">
        <v>13</v>
      </c>
      <c r="V60" t="s">
        <v>37</v>
      </c>
      <c r="W60">
        <v>0.90500000000000003</v>
      </c>
      <c r="X60">
        <v>64</v>
      </c>
      <c r="Z60">
        <v>65</v>
      </c>
      <c r="AB60">
        <v>67</v>
      </c>
      <c r="AD60">
        <v>67</v>
      </c>
      <c r="AF60">
        <v>69</v>
      </c>
      <c r="AH60">
        <v>71</v>
      </c>
      <c r="AJ60">
        <v>72</v>
      </c>
      <c r="AL60">
        <v>72</v>
      </c>
    </row>
    <row r="62" spans="1:38" x14ac:dyDescent="0.2">
      <c r="A62" t="s">
        <v>14</v>
      </c>
      <c r="B62" t="s">
        <v>37</v>
      </c>
      <c r="C62">
        <v>0.66500000000000004</v>
      </c>
      <c r="D62">
        <v>65</v>
      </c>
      <c r="F62">
        <v>62</v>
      </c>
      <c r="H62">
        <v>64</v>
      </c>
      <c r="J62">
        <v>60</v>
      </c>
      <c r="L62">
        <v>60</v>
      </c>
      <c r="N62">
        <v>59</v>
      </c>
      <c r="P62">
        <v>62</v>
      </c>
      <c r="R62">
        <v>60</v>
      </c>
      <c r="U62" t="s">
        <v>14</v>
      </c>
      <c r="V62" t="s">
        <v>37</v>
      </c>
      <c r="W62">
        <v>0.74099999999999999</v>
      </c>
      <c r="X62">
        <v>65</v>
      </c>
      <c r="Z62">
        <v>67</v>
      </c>
      <c r="AB62">
        <v>62</v>
      </c>
      <c r="AD62">
        <v>60</v>
      </c>
      <c r="AF62">
        <v>62</v>
      </c>
      <c r="AH62">
        <v>64</v>
      </c>
      <c r="AJ62">
        <v>65</v>
      </c>
      <c r="AL62">
        <v>60</v>
      </c>
    </row>
    <row r="63" spans="1:38" x14ac:dyDescent="0.2">
      <c r="A63" t="s">
        <v>15</v>
      </c>
      <c r="B63" t="s">
        <v>37</v>
      </c>
      <c r="C63">
        <v>0.629</v>
      </c>
      <c r="D63">
        <v>76</v>
      </c>
      <c r="F63">
        <v>74</v>
      </c>
      <c r="H63">
        <v>76</v>
      </c>
      <c r="J63">
        <v>71</v>
      </c>
      <c r="L63">
        <v>72</v>
      </c>
      <c r="N63">
        <v>72</v>
      </c>
      <c r="P63">
        <v>74</v>
      </c>
      <c r="R63">
        <v>72</v>
      </c>
      <c r="U63" t="s">
        <v>15</v>
      </c>
      <c r="V63" t="s">
        <v>37</v>
      </c>
      <c r="W63">
        <v>0.72199999999999998</v>
      </c>
      <c r="X63">
        <v>69</v>
      </c>
      <c r="Z63">
        <v>72</v>
      </c>
      <c r="AB63">
        <v>65</v>
      </c>
      <c r="AD63">
        <v>65</v>
      </c>
      <c r="AF63">
        <v>67</v>
      </c>
      <c r="AH63">
        <v>67</v>
      </c>
      <c r="AJ63">
        <v>71</v>
      </c>
      <c r="AL63">
        <v>72</v>
      </c>
    </row>
    <row r="65" spans="1:38" x14ac:dyDescent="0.2">
      <c r="A65" t="s">
        <v>16</v>
      </c>
      <c r="B65" t="s">
        <v>37</v>
      </c>
      <c r="C65">
        <v>0.66500000000000004</v>
      </c>
      <c r="D65">
        <v>59</v>
      </c>
      <c r="F65">
        <v>60</v>
      </c>
      <c r="H65">
        <v>62</v>
      </c>
      <c r="J65">
        <v>64</v>
      </c>
      <c r="L65">
        <v>65</v>
      </c>
      <c r="N65">
        <v>62</v>
      </c>
      <c r="P65">
        <v>60</v>
      </c>
      <c r="R65">
        <v>60</v>
      </c>
      <c r="U65" t="s">
        <v>16</v>
      </c>
      <c r="V65" t="s">
        <v>37</v>
      </c>
      <c r="W65">
        <v>0.70099999999999996</v>
      </c>
      <c r="X65">
        <v>64</v>
      </c>
      <c r="Z65">
        <v>62</v>
      </c>
      <c r="AB65">
        <v>60</v>
      </c>
      <c r="AD65">
        <v>60</v>
      </c>
      <c r="AF65">
        <v>64</v>
      </c>
      <c r="AH65">
        <v>62</v>
      </c>
      <c r="AJ65">
        <v>60</v>
      </c>
      <c r="AL65">
        <v>60</v>
      </c>
    </row>
    <row r="66" spans="1:38" x14ac:dyDescent="0.2">
      <c r="A66" t="s">
        <v>17</v>
      </c>
      <c r="B66" t="s">
        <v>37</v>
      </c>
      <c r="C66">
        <v>0.72699999999999998</v>
      </c>
      <c r="D66">
        <v>72</v>
      </c>
      <c r="F66">
        <v>72</v>
      </c>
      <c r="H66">
        <v>76</v>
      </c>
      <c r="J66">
        <v>77</v>
      </c>
      <c r="L66">
        <v>77</v>
      </c>
      <c r="N66">
        <v>72</v>
      </c>
      <c r="P66">
        <v>71</v>
      </c>
      <c r="R66">
        <v>72</v>
      </c>
      <c r="U66" t="s">
        <v>17</v>
      </c>
      <c r="V66" t="s">
        <v>37</v>
      </c>
      <c r="W66">
        <v>0.78700000000000003</v>
      </c>
      <c r="X66">
        <v>69</v>
      </c>
      <c r="Z66">
        <v>67</v>
      </c>
      <c r="AB66">
        <v>65</v>
      </c>
      <c r="AD66">
        <v>65</v>
      </c>
      <c r="AF66">
        <v>67</v>
      </c>
      <c r="AH66">
        <v>67</v>
      </c>
      <c r="AJ66">
        <v>72</v>
      </c>
      <c r="AL66">
        <v>72</v>
      </c>
    </row>
    <row r="68" spans="1:38" x14ac:dyDescent="0.2">
      <c r="A68" t="s">
        <v>18</v>
      </c>
      <c r="B68" t="s">
        <v>37</v>
      </c>
      <c r="C68">
        <v>0.70599999999999996</v>
      </c>
      <c r="D68">
        <v>64</v>
      </c>
      <c r="F68">
        <v>65</v>
      </c>
      <c r="H68">
        <v>62</v>
      </c>
      <c r="J68">
        <v>60</v>
      </c>
      <c r="L68">
        <v>60</v>
      </c>
      <c r="N68">
        <v>64</v>
      </c>
      <c r="P68">
        <v>62</v>
      </c>
      <c r="R68">
        <v>60</v>
      </c>
      <c r="U68" t="s">
        <v>18</v>
      </c>
      <c r="V68" t="s">
        <v>37</v>
      </c>
      <c r="W68">
        <v>0.82599999999999996</v>
      </c>
      <c r="X68">
        <v>64</v>
      </c>
      <c r="Z68">
        <v>65</v>
      </c>
      <c r="AB68">
        <v>67</v>
      </c>
      <c r="AD68">
        <v>62</v>
      </c>
      <c r="AF68">
        <v>60</v>
      </c>
      <c r="AH68">
        <v>62</v>
      </c>
      <c r="AJ68">
        <v>60</v>
      </c>
      <c r="AL68">
        <v>60</v>
      </c>
    </row>
    <row r="69" spans="1:38" x14ac:dyDescent="0.2">
      <c r="A69" t="s">
        <v>19</v>
      </c>
      <c r="B69" t="s">
        <v>37</v>
      </c>
      <c r="C69">
        <v>0.68799999999999994</v>
      </c>
      <c r="D69">
        <v>77</v>
      </c>
      <c r="F69">
        <v>76</v>
      </c>
      <c r="H69">
        <v>72</v>
      </c>
      <c r="J69">
        <v>74</v>
      </c>
      <c r="L69">
        <v>72</v>
      </c>
      <c r="N69">
        <v>77</v>
      </c>
      <c r="P69">
        <v>74</v>
      </c>
      <c r="R69">
        <v>72</v>
      </c>
      <c r="U69" t="s">
        <v>19</v>
      </c>
      <c r="V69" t="s">
        <v>37</v>
      </c>
      <c r="W69">
        <v>0.83299999999999996</v>
      </c>
      <c r="X69">
        <v>69</v>
      </c>
      <c r="Z69">
        <v>69</v>
      </c>
      <c r="AB69">
        <v>72</v>
      </c>
      <c r="AD69">
        <v>67</v>
      </c>
      <c r="AF69">
        <v>65</v>
      </c>
      <c r="AH69">
        <v>67</v>
      </c>
      <c r="AJ69">
        <v>72</v>
      </c>
      <c r="AL69">
        <v>72</v>
      </c>
    </row>
    <row r="71" spans="1:38" x14ac:dyDescent="0.2">
      <c r="A71" t="s">
        <v>20</v>
      </c>
      <c r="B71" t="s">
        <v>37</v>
      </c>
      <c r="C71">
        <v>0.70599999999999996</v>
      </c>
      <c r="D71">
        <v>60</v>
      </c>
      <c r="F71">
        <v>60</v>
      </c>
      <c r="H71">
        <v>62</v>
      </c>
      <c r="J71">
        <v>64</v>
      </c>
      <c r="L71">
        <v>65</v>
      </c>
      <c r="N71">
        <v>64</v>
      </c>
      <c r="P71">
        <v>62</v>
      </c>
      <c r="R71">
        <v>60</v>
      </c>
      <c r="U71" t="s">
        <v>20</v>
      </c>
      <c r="V71" t="s">
        <v>37</v>
      </c>
      <c r="W71">
        <v>0.621</v>
      </c>
      <c r="X71">
        <v>60</v>
      </c>
      <c r="Z71">
        <v>60</v>
      </c>
      <c r="AB71">
        <v>62</v>
      </c>
      <c r="AD71">
        <v>62</v>
      </c>
      <c r="AF71">
        <v>64</v>
      </c>
      <c r="AH71">
        <v>62</v>
      </c>
      <c r="AJ71">
        <v>60</v>
      </c>
      <c r="AL71">
        <v>60</v>
      </c>
    </row>
    <row r="72" spans="1:38" x14ac:dyDescent="0.2">
      <c r="A72" t="s">
        <v>21</v>
      </c>
      <c r="B72" t="s">
        <v>37</v>
      </c>
      <c r="C72">
        <v>0.78700000000000003</v>
      </c>
      <c r="D72">
        <v>71</v>
      </c>
      <c r="F72">
        <v>72</v>
      </c>
      <c r="H72">
        <v>72</v>
      </c>
      <c r="J72">
        <v>74</v>
      </c>
      <c r="L72">
        <v>77</v>
      </c>
      <c r="N72">
        <v>79</v>
      </c>
      <c r="P72">
        <v>72</v>
      </c>
      <c r="R72">
        <v>72</v>
      </c>
      <c r="U72" t="s">
        <v>21</v>
      </c>
      <c r="V72" t="s">
        <v>37</v>
      </c>
      <c r="W72">
        <v>0.88400000000000001</v>
      </c>
      <c r="X72">
        <v>62</v>
      </c>
      <c r="Z72">
        <v>62</v>
      </c>
      <c r="AB72">
        <v>64</v>
      </c>
      <c r="AD72">
        <v>65</v>
      </c>
      <c r="AF72">
        <v>65</v>
      </c>
      <c r="AH72">
        <v>65</v>
      </c>
      <c r="AJ72">
        <v>72</v>
      </c>
      <c r="AL72">
        <v>72</v>
      </c>
    </row>
    <row r="74" spans="1:38" x14ac:dyDescent="0.2">
      <c r="A74" t="s">
        <v>22</v>
      </c>
      <c r="B74" t="s">
        <v>37</v>
      </c>
      <c r="C74">
        <v>0.61199999999999999</v>
      </c>
      <c r="D74">
        <v>65</v>
      </c>
      <c r="F74">
        <v>62</v>
      </c>
      <c r="H74">
        <v>64</v>
      </c>
      <c r="J74">
        <v>60</v>
      </c>
      <c r="L74">
        <v>62</v>
      </c>
      <c r="N74">
        <v>64</v>
      </c>
      <c r="P74">
        <v>65</v>
      </c>
      <c r="R74">
        <v>60</v>
      </c>
      <c r="U74" t="s">
        <v>22</v>
      </c>
      <c r="V74" t="s">
        <v>37</v>
      </c>
      <c r="W74">
        <v>0.88900000000000001</v>
      </c>
      <c r="X74">
        <v>60</v>
      </c>
      <c r="Z74">
        <v>64</v>
      </c>
      <c r="AB74">
        <v>67</v>
      </c>
      <c r="AD74">
        <v>65</v>
      </c>
      <c r="AF74">
        <v>64</v>
      </c>
      <c r="AH74">
        <v>62</v>
      </c>
      <c r="AJ74">
        <v>60</v>
      </c>
      <c r="AL74">
        <v>60</v>
      </c>
    </row>
    <row r="75" spans="1:38" x14ac:dyDescent="0.2">
      <c r="A75" t="s">
        <v>23</v>
      </c>
      <c r="B75" t="s">
        <v>37</v>
      </c>
      <c r="C75">
        <v>0.61299999999999999</v>
      </c>
      <c r="D75">
        <v>76</v>
      </c>
      <c r="F75">
        <v>72</v>
      </c>
      <c r="H75">
        <v>74</v>
      </c>
      <c r="J75">
        <v>72</v>
      </c>
      <c r="L75">
        <v>76</v>
      </c>
      <c r="N75">
        <v>76</v>
      </c>
      <c r="P75">
        <v>76</v>
      </c>
      <c r="R75">
        <v>72</v>
      </c>
      <c r="U75" t="s">
        <v>23</v>
      </c>
      <c r="V75" t="s">
        <v>37</v>
      </c>
      <c r="W75">
        <v>0.86599999999999999</v>
      </c>
      <c r="X75">
        <v>65</v>
      </c>
      <c r="Z75">
        <v>67</v>
      </c>
      <c r="AB75">
        <v>72</v>
      </c>
      <c r="AD75">
        <v>69</v>
      </c>
      <c r="AF75">
        <v>67</v>
      </c>
      <c r="AH75">
        <v>67</v>
      </c>
      <c r="AJ75">
        <v>72</v>
      </c>
      <c r="AL75">
        <v>72</v>
      </c>
    </row>
    <row r="77" spans="1:38" x14ac:dyDescent="0.2">
      <c r="A77" t="s">
        <v>24</v>
      </c>
      <c r="B77" t="s">
        <v>37</v>
      </c>
      <c r="C77">
        <v>0.70599999999999996</v>
      </c>
      <c r="D77">
        <v>64</v>
      </c>
      <c r="F77">
        <v>65</v>
      </c>
      <c r="H77">
        <v>62</v>
      </c>
      <c r="J77">
        <v>60</v>
      </c>
      <c r="L77">
        <v>60</v>
      </c>
      <c r="N77">
        <v>64</v>
      </c>
      <c r="P77">
        <v>62</v>
      </c>
      <c r="R77">
        <v>60</v>
      </c>
      <c r="U77" t="s">
        <v>24</v>
      </c>
      <c r="V77" t="s">
        <v>37</v>
      </c>
      <c r="W77">
        <v>0.89</v>
      </c>
      <c r="X77">
        <v>60</v>
      </c>
      <c r="Z77">
        <v>59</v>
      </c>
      <c r="AB77">
        <v>62</v>
      </c>
      <c r="AD77">
        <v>64</v>
      </c>
      <c r="AF77">
        <v>65</v>
      </c>
      <c r="AH77">
        <v>67</v>
      </c>
      <c r="AJ77">
        <v>67</v>
      </c>
      <c r="AL77">
        <v>60</v>
      </c>
    </row>
    <row r="78" spans="1:38" x14ac:dyDescent="0.2">
      <c r="A78" t="s">
        <v>25</v>
      </c>
      <c r="B78" t="s">
        <v>37</v>
      </c>
      <c r="C78">
        <v>0.68799999999999994</v>
      </c>
      <c r="D78">
        <v>77</v>
      </c>
      <c r="F78">
        <v>77</v>
      </c>
      <c r="H78">
        <v>72</v>
      </c>
      <c r="J78">
        <v>72</v>
      </c>
      <c r="L78">
        <v>74</v>
      </c>
      <c r="N78">
        <v>76</v>
      </c>
      <c r="P78">
        <v>74</v>
      </c>
      <c r="R78">
        <v>72</v>
      </c>
      <c r="U78" t="s">
        <v>25</v>
      </c>
      <c r="V78" t="s">
        <v>37</v>
      </c>
      <c r="W78">
        <v>0.90400000000000003</v>
      </c>
      <c r="X78">
        <v>65</v>
      </c>
      <c r="Z78">
        <v>64</v>
      </c>
      <c r="AB78">
        <v>67</v>
      </c>
      <c r="AD78">
        <v>67</v>
      </c>
      <c r="AF78">
        <v>71</v>
      </c>
      <c r="AH78">
        <v>72</v>
      </c>
      <c r="AJ78">
        <v>72</v>
      </c>
      <c r="AL78">
        <v>72</v>
      </c>
    </row>
    <row r="81" spans="1:39" x14ac:dyDescent="0.2">
      <c r="A81" t="s">
        <v>35</v>
      </c>
      <c r="U81" t="s">
        <v>39</v>
      </c>
    </row>
    <row r="82" spans="1:39" x14ac:dyDescent="0.2">
      <c r="A82" s="2" t="s">
        <v>92</v>
      </c>
      <c r="U82" s="2" t="s">
        <v>92</v>
      </c>
    </row>
    <row r="83" spans="1:39" x14ac:dyDescent="0.2">
      <c r="A83" t="s">
        <v>0</v>
      </c>
      <c r="B83" t="s">
        <v>1</v>
      </c>
      <c r="C83" t="s">
        <v>34</v>
      </c>
      <c r="D83" t="s">
        <v>26</v>
      </c>
      <c r="E83" t="s">
        <v>38</v>
      </c>
      <c r="F83" t="s">
        <v>27</v>
      </c>
      <c r="G83" t="s">
        <v>38</v>
      </c>
      <c r="H83" t="s">
        <v>28</v>
      </c>
      <c r="I83" t="s">
        <v>38</v>
      </c>
      <c r="J83" t="s">
        <v>29</v>
      </c>
      <c r="K83" t="s">
        <v>38</v>
      </c>
      <c r="L83" t="s">
        <v>30</v>
      </c>
      <c r="M83" t="s">
        <v>38</v>
      </c>
      <c r="N83" t="s">
        <v>31</v>
      </c>
      <c r="O83" t="s">
        <v>38</v>
      </c>
      <c r="P83" t="s">
        <v>32</v>
      </c>
      <c r="Q83" t="s">
        <v>38</v>
      </c>
      <c r="R83" t="s">
        <v>33</v>
      </c>
      <c r="S83" t="s">
        <v>38</v>
      </c>
      <c r="U83" t="s">
        <v>0</v>
      </c>
      <c r="V83" t="s">
        <v>1</v>
      </c>
      <c r="W83" t="s">
        <v>34</v>
      </c>
      <c r="X83" t="s">
        <v>26</v>
      </c>
      <c r="Y83" t="s">
        <v>38</v>
      </c>
      <c r="Z83" t="s">
        <v>27</v>
      </c>
      <c r="AA83" t="s">
        <v>38</v>
      </c>
      <c r="AB83" t="s">
        <v>28</v>
      </c>
      <c r="AC83" t="s">
        <v>38</v>
      </c>
      <c r="AD83" t="s">
        <v>29</v>
      </c>
      <c r="AE83" t="s">
        <v>38</v>
      </c>
      <c r="AF83" t="s">
        <v>30</v>
      </c>
      <c r="AG83" t="s">
        <v>38</v>
      </c>
      <c r="AH83" t="s">
        <v>31</v>
      </c>
      <c r="AI83" t="s">
        <v>38</v>
      </c>
      <c r="AJ83" t="s">
        <v>32</v>
      </c>
      <c r="AK83" t="s">
        <v>38</v>
      </c>
      <c r="AL83" t="s">
        <v>33</v>
      </c>
      <c r="AM83" t="s">
        <v>38</v>
      </c>
    </row>
    <row r="84" spans="1:39" x14ac:dyDescent="0.2">
      <c r="A84" t="s">
        <v>2</v>
      </c>
      <c r="B84" t="s">
        <v>37</v>
      </c>
      <c r="C84">
        <v>0.88900000000000001</v>
      </c>
      <c r="D84">
        <v>60</v>
      </c>
      <c r="F84">
        <v>64</v>
      </c>
      <c r="H84">
        <v>67</v>
      </c>
      <c r="J84">
        <v>65</v>
      </c>
      <c r="L84">
        <v>64</v>
      </c>
      <c r="N84">
        <v>62</v>
      </c>
      <c r="P84">
        <v>60</v>
      </c>
      <c r="R84">
        <v>60</v>
      </c>
      <c r="U84" t="s">
        <v>2</v>
      </c>
      <c r="V84" t="s">
        <v>37</v>
      </c>
      <c r="W84">
        <v>0.87</v>
      </c>
      <c r="X84">
        <v>65</v>
      </c>
      <c r="Z84">
        <v>67</v>
      </c>
      <c r="AB84">
        <v>62</v>
      </c>
      <c r="AD84">
        <v>60</v>
      </c>
      <c r="AF84">
        <v>64</v>
      </c>
      <c r="AH84">
        <v>60</v>
      </c>
      <c r="AJ84">
        <v>59</v>
      </c>
      <c r="AL84">
        <v>60</v>
      </c>
    </row>
    <row r="85" spans="1:39" x14ac:dyDescent="0.2">
      <c r="A85" t="s">
        <v>3</v>
      </c>
      <c r="B85" t="s">
        <v>37</v>
      </c>
      <c r="C85">
        <v>0.90400000000000003</v>
      </c>
      <c r="D85">
        <v>71</v>
      </c>
      <c r="F85">
        <v>77</v>
      </c>
      <c r="H85">
        <v>79</v>
      </c>
      <c r="J85">
        <v>79</v>
      </c>
      <c r="L85">
        <v>76</v>
      </c>
      <c r="N85">
        <v>72</v>
      </c>
      <c r="P85">
        <v>72</v>
      </c>
      <c r="R85">
        <v>72</v>
      </c>
      <c r="U85" t="s">
        <v>3</v>
      </c>
      <c r="V85" t="s">
        <v>37</v>
      </c>
      <c r="W85">
        <v>0.80200000000000005</v>
      </c>
      <c r="X85">
        <v>71</v>
      </c>
      <c r="Z85">
        <v>71</v>
      </c>
      <c r="AB85">
        <v>67</v>
      </c>
      <c r="AD85">
        <v>67</v>
      </c>
      <c r="AF85">
        <v>69</v>
      </c>
      <c r="AH85">
        <v>72</v>
      </c>
      <c r="AJ85">
        <v>72</v>
      </c>
      <c r="AL85">
        <v>72</v>
      </c>
    </row>
    <row r="87" spans="1:39" x14ac:dyDescent="0.2">
      <c r="A87" t="s">
        <v>4</v>
      </c>
      <c r="B87" t="s">
        <v>37</v>
      </c>
      <c r="C87">
        <v>0.72799999999999998</v>
      </c>
      <c r="D87">
        <v>60</v>
      </c>
      <c r="F87">
        <v>59</v>
      </c>
      <c r="H87">
        <v>60</v>
      </c>
      <c r="J87">
        <v>64</v>
      </c>
      <c r="L87">
        <v>65</v>
      </c>
      <c r="N87">
        <v>64</v>
      </c>
      <c r="P87">
        <v>62</v>
      </c>
      <c r="R87">
        <v>60</v>
      </c>
      <c r="U87" t="s">
        <v>4</v>
      </c>
      <c r="V87" t="s">
        <v>37</v>
      </c>
      <c r="W87">
        <v>0.874</v>
      </c>
      <c r="X87">
        <v>67</v>
      </c>
      <c r="Z87">
        <v>69</v>
      </c>
      <c r="AB87">
        <v>72</v>
      </c>
      <c r="AD87">
        <v>71</v>
      </c>
      <c r="AF87">
        <v>67</v>
      </c>
      <c r="AH87">
        <v>64</v>
      </c>
      <c r="AJ87">
        <v>60</v>
      </c>
      <c r="AL87">
        <v>60</v>
      </c>
    </row>
    <row r="88" spans="1:39" x14ac:dyDescent="0.2">
      <c r="A88" t="s">
        <v>5</v>
      </c>
      <c r="B88" t="s">
        <v>37</v>
      </c>
      <c r="C88">
        <v>0.76</v>
      </c>
      <c r="D88">
        <v>72</v>
      </c>
      <c r="F88">
        <v>72</v>
      </c>
      <c r="H88">
        <v>72</v>
      </c>
      <c r="J88">
        <v>77</v>
      </c>
      <c r="L88">
        <v>77</v>
      </c>
      <c r="N88">
        <v>76</v>
      </c>
      <c r="P88">
        <v>74</v>
      </c>
      <c r="R88">
        <v>72</v>
      </c>
      <c r="U88" t="s">
        <v>5</v>
      </c>
      <c r="V88" t="s">
        <v>37</v>
      </c>
      <c r="W88">
        <v>0.73799999999999999</v>
      </c>
      <c r="X88">
        <v>72</v>
      </c>
      <c r="Z88">
        <v>74</v>
      </c>
      <c r="AB88">
        <v>77</v>
      </c>
      <c r="AD88">
        <v>76</v>
      </c>
      <c r="AF88">
        <v>72</v>
      </c>
      <c r="AH88">
        <v>71</v>
      </c>
      <c r="AJ88">
        <v>72</v>
      </c>
      <c r="AL88">
        <v>72</v>
      </c>
    </row>
    <row r="90" spans="1:39" x14ac:dyDescent="0.2">
      <c r="A90" t="s">
        <v>6</v>
      </c>
      <c r="B90" t="s">
        <v>37</v>
      </c>
      <c r="C90">
        <v>0.66100000000000003</v>
      </c>
      <c r="D90">
        <v>64</v>
      </c>
      <c r="F90">
        <v>59</v>
      </c>
      <c r="H90">
        <v>62</v>
      </c>
      <c r="J90">
        <v>60</v>
      </c>
      <c r="L90">
        <v>60</v>
      </c>
      <c r="N90">
        <v>64</v>
      </c>
      <c r="P90">
        <v>62</v>
      </c>
      <c r="R90">
        <v>60</v>
      </c>
      <c r="U90" t="s">
        <v>6</v>
      </c>
      <c r="V90" t="s">
        <v>37</v>
      </c>
      <c r="W90">
        <v>0.88900000000000001</v>
      </c>
      <c r="X90">
        <v>64</v>
      </c>
      <c r="Z90">
        <v>65</v>
      </c>
      <c r="AB90">
        <v>64</v>
      </c>
      <c r="AD90">
        <v>60</v>
      </c>
      <c r="AF90">
        <v>62</v>
      </c>
      <c r="AH90">
        <v>65</v>
      </c>
      <c r="AJ90">
        <v>60</v>
      </c>
      <c r="AL90">
        <v>60</v>
      </c>
    </row>
    <row r="91" spans="1:39" x14ac:dyDescent="0.2">
      <c r="A91" t="s">
        <v>7</v>
      </c>
      <c r="B91" t="s">
        <v>37</v>
      </c>
      <c r="C91">
        <v>0.72599999999999998</v>
      </c>
      <c r="D91">
        <v>77</v>
      </c>
      <c r="F91">
        <v>72</v>
      </c>
      <c r="H91">
        <v>74</v>
      </c>
      <c r="J91">
        <v>74</v>
      </c>
      <c r="L91">
        <v>72</v>
      </c>
      <c r="N91">
        <v>76</v>
      </c>
      <c r="P91">
        <v>72</v>
      </c>
      <c r="R91">
        <v>72</v>
      </c>
      <c r="U91" t="s">
        <v>7</v>
      </c>
      <c r="V91" t="s">
        <v>37</v>
      </c>
      <c r="W91">
        <v>0.80900000000000005</v>
      </c>
      <c r="X91">
        <v>69</v>
      </c>
      <c r="Z91">
        <v>71</v>
      </c>
      <c r="AB91">
        <v>72</v>
      </c>
      <c r="AD91">
        <v>67</v>
      </c>
      <c r="AF91">
        <v>67</v>
      </c>
      <c r="AH91">
        <v>72</v>
      </c>
      <c r="AJ91">
        <v>72</v>
      </c>
      <c r="AL91">
        <v>72</v>
      </c>
    </row>
    <row r="93" spans="1:39" x14ac:dyDescent="0.2">
      <c r="A93" t="s">
        <v>8</v>
      </c>
      <c r="B93" t="s">
        <v>37</v>
      </c>
      <c r="C93">
        <v>0.73799999999999999</v>
      </c>
      <c r="D93">
        <v>64</v>
      </c>
      <c r="F93">
        <v>65</v>
      </c>
      <c r="H93">
        <v>60</v>
      </c>
      <c r="J93">
        <v>62</v>
      </c>
      <c r="L93">
        <v>60</v>
      </c>
      <c r="N93">
        <v>59</v>
      </c>
      <c r="P93">
        <v>60</v>
      </c>
      <c r="R93">
        <v>60</v>
      </c>
      <c r="U93" t="s">
        <v>8</v>
      </c>
      <c r="V93" t="s">
        <v>37</v>
      </c>
      <c r="W93">
        <v>0.87</v>
      </c>
      <c r="X93">
        <v>71</v>
      </c>
      <c r="Z93">
        <v>67</v>
      </c>
      <c r="AB93">
        <v>62</v>
      </c>
      <c r="AD93">
        <v>60</v>
      </c>
      <c r="AF93">
        <v>64</v>
      </c>
      <c r="AH93">
        <v>65</v>
      </c>
      <c r="AJ93">
        <v>60</v>
      </c>
      <c r="AL93">
        <v>60</v>
      </c>
    </row>
    <row r="94" spans="1:39" x14ac:dyDescent="0.2">
      <c r="A94" t="s">
        <v>9</v>
      </c>
      <c r="B94" t="s">
        <v>37</v>
      </c>
      <c r="C94">
        <v>0.67100000000000004</v>
      </c>
      <c r="D94">
        <v>77</v>
      </c>
      <c r="F94">
        <v>72</v>
      </c>
      <c r="H94">
        <v>74</v>
      </c>
      <c r="J94">
        <v>74</v>
      </c>
      <c r="L94">
        <v>72</v>
      </c>
      <c r="N94">
        <v>76</v>
      </c>
      <c r="P94">
        <v>72</v>
      </c>
      <c r="R94">
        <v>72</v>
      </c>
      <c r="U94" t="s">
        <v>9</v>
      </c>
      <c r="V94" t="s">
        <v>37</v>
      </c>
      <c r="W94">
        <v>0.73299999999999998</v>
      </c>
      <c r="X94">
        <v>74</v>
      </c>
      <c r="Z94">
        <v>72</v>
      </c>
      <c r="AB94">
        <v>67</v>
      </c>
      <c r="AD94">
        <v>65</v>
      </c>
      <c r="AF94">
        <v>67</v>
      </c>
      <c r="AH94">
        <v>71</v>
      </c>
      <c r="AJ94">
        <v>72</v>
      </c>
      <c r="AL94">
        <v>72</v>
      </c>
    </row>
    <row r="96" spans="1:39" x14ac:dyDescent="0.2">
      <c r="A96" t="s">
        <v>10</v>
      </c>
      <c r="B96" t="s">
        <v>37</v>
      </c>
      <c r="C96">
        <v>0.80500000000000005</v>
      </c>
      <c r="D96">
        <v>64</v>
      </c>
      <c r="F96">
        <v>67</v>
      </c>
      <c r="H96">
        <v>62</v>
      </c>
      <c r="J96">
        <v>60</v>
      </c>
      <c r="L96">
        <v>64</v>
      </c>
      <c r="N96">
        <v>60</v>
      </c>
      <c r="P96">
        <v>59</v>
      </c>
      <c r="R96">
        <v>60</v>
      </c>
      <c r="U96" t="s">
        <v>10</v>
      </c>
      <c r="V96" t="s">
        <v>37</v>
      </c>
      <c r="W96">
        <v>0.80500000000000005</v>
      </c>
      <c r="X96">
        <v>67</v>
      </c>
      <c r="Z96">
        <v>64</v>
      </c>
      <c r="AB96">
        <v>60</v>
      </c>
      <c r="AD96">
        <v>59</v>
      </c>
      <c r="AF96">
        <v>60</v>
      </c>
      <c r="AH96">
        <v>64</v>
      </c>
      <c r="AJ96">
        <v>62</v>
      </c>
      <c r="AL96">
        <v>60</v>
      </c>
    </row>
    <row r="97" spans="1:38" x14ac:dyDescent="0.2">
      <c r="A97" t="s">
        <v>11</v>
      </c>
      <c r="B97" t="s">
        <v>37</v>
      </c>
      <c r="C97">
        <v>0.876</v>
      </c>
      <c r="D97">
        <v>77</v>
      </c>
      <c r="F97">
        <v>79</v>
      </c>
      <c r="H97">
        <v>72</v>
      </c>
      <c r="J97">
        <v>72</v>
      </c>
      <c r="L97">
        <v>76</v>
      </c>
      <c r="N97">
        <v>74</v>
      </c>
      <c r="P97">
        <v>72</v>
      </c>
      <c r="R97">
        <v>72</v>
      </c>
      <c r="U97" t="s">
        <v>11</v>
      </c>
      <c r="V97" t="s">
        <v>37</v>
      </c>
      <c r="W97">
        <v>0.90400000000000003</v>
      </c>
      <c r="X97">
        <v>72</v>
      </c>
      <c r="Z97">
        <v>67</v>
      </c>
      <c r="AB97">
        <v>65</v>
      </c>
      <c r="AD97">
        <v>64</v>
      </c>
      <c r="AF97">
        <v>67</v>
      </c>
      <c r="AH97">
        <v>71</v>
      </c>
      <c r="AJ97">
        <v>72</v>
      </c>
      <c r="AL97">
        <v>72</v>
      </c>
    </row>
    <row r="99" spans="1:38" x14ac:dyDescent="0.2">
      <c r="A99" t="s">
        <v>12</v>
      </c>
      <c r="B99" t="s">
        <v>37</v>
      </c>
      <c r="C99">
        <v>0.876</v>
      </c>
      <c r="D99">
        <v>60</v>
      </c>
      <c r="F99">
        <v>60</v>
      </c>
      <c r="H99">
        <v>64</v>
      </c>
      <c r="J99">
        <v>62</v>
      </c>
      <c r="L99">
        <v>65</v>
      </c>
      <c r="N99">
        <v>67</v>
      </c>
      <c r="P99">
        <v>60</v>
      </c>
      <c r="R99">
        <v>60</v>
      </c>
      <c r="U99" t="s">
        <v>12</v>
      </c>
      <c r="V99" t="s">
        <v>37</v>
      </c>
      <c r="W99">
        <v>0.93100000000000005</v>
      </c>
      <c r="X99">
        <v>64</v>
      </c>
      <c r="Z99">
        <v>60</v>
      </c>
      <c r="AB99">
        <v>62</v>
      </c>
      <c r="AD99">
        <v>67</v>
      </c>
      <c r="AF99">
        <v>69</v>
      </c>
      <c r="AH99">
        <v>65</v>
      </c>
      <c r="AJ99">
        <v>60</v>
      </c>
      <c r="AL99">
        <v>60</v>
      </c>
    </row>
    <row r="100" spans="1:38" x14ac:dyDescent="0.2">
      <c r="A100" t="s">
        <v>13</v>
      </c>
      <c r="B100" t="s">
        <v>37</v>
      </c>
      <c r="C100">
        <v>0.77600000000000002</v>
      </c>
      <c r="D100">
        <v>72</v>
      </c>
      <c r="F100">
        <v>74</v>
      </c>
      <c r="H100">
        <v>76</v>
      </c>
      <c r="J100">
        <v>72</v>
      </c>
      <c r="L100">
        <v>76</v>
      </c>
      <c r="N100">
        <v>77</v>
      </c>
      <c r="P100">
        <v>72</v>
      </c>
      <c r="R100">
        <v>72</v>
      </c>
      <c r="U100" t="s">
        <v>13</v>
      </c>
      <c r="V100" t="s">
        <v>37</v>
      </c>
      <c r="W100">
        <v>0.70599999999999996</v>
      </c>
      <c r="X100">
        <v>71</v>
      </c>
      <c r="Z100">
        <v>67</v>
      </c>
      <c r="AB100">
        <v>67</v>
      </c>
      <c r="AD100">
        <v>71</v>
      </c>
      <c r="AF100">
        <v>72</v>
      </c>
      <c r="AH100">
        <v>69</v>
      </c>
      <c r="AJ100">
        <v>72</v>
      </c>
      <c r="AL100">
        <v>72</v>
      </c>
    </row>
    <row r="102" spans="1:38" x14ac:dyDescent="0.2">
      <c r="A102" t="s">
        <v>14</v>
      </c>
      <c r="B102" t="s">
        <v>37</v>
      </c>
      <c r="C102">
        <v>0.80500000000000005</v>
      </c>
      <c r="D102">
        <v>59</v>
      </c>
      <c r="F102">
        <v>60</v>
      </c>
      <c r="H102">
        <v>62</v>
      </c>
      <c r="J102">
        <v>64</v>
      </c>
      <c r="L102">
        <v>67</v>
      </c>
      <c r="N102">
        <v>64</v>
      </c>
      <c r="P102">
        <v>60</v>
      </c>
      <c r="R102">
        <v>60</v>
      </c>
      <c r="U102" t="s">
        <v>14</v>
      </c>
      <c r="V102" t="s">
        <v>37</v>
      </c>
      <c r="W102">
        <v>0.86099999999999999</v>
      </c>
      <c r="X102">
        <v>65</v>
      </c>
      <c r="Z102">
        <v>69</v>
      </c>
      <c r="AB102">
        <v>67</v>
      </c>
      <c r="AD102">
        <v>60</v>
      </c>
      <c r="AF102">
        <v>62</v>
      </c>
      <c r="AH102">
        <v>65</v>
      </c>
      <c r="AJ102">
        <v>64</v>
      </c>
      <c r="AL102">
        <v>60</v>
      </c>
    </row>
    <row r="103" spans="1:38" x14ac:dyDescent="0.2">
      <c r="A103" t="s">
        <v>15</v>
      </c>
      <c r="B103" t="s">
        <v>37</v>
      </c>
      <c r="C103">
        <v>0.77600000000000002</v>
      </c>
      <c r="D103">
        <v>72</v>
      </c>
      <c r="F103">
        <v>72</v>
      </c>
      <c r="H103">
        <v>74</v>
      </c>
      <c r="J103">
        <v>77</v>
      </c>
      <c r="L103">
        <v>76</v>
      </c>
      <c r="N103">
        <v>76</v>
      </c>
      <c r="P103">
        <v>72</v>
      </c>
      <c r="R103">
        <v>72</v>
      </c>
      <c r="U103" t="s">
        <v>15</v>
      </c>
      <c r="V103" t="s">
        <v>37</v>
      </c>
      <c r="W103">
        <v>0.68</v>
      </c>
      <c r="X103">
        <v>71</v>
      </c>
      <c r="Z103">
        <v>72</v>
      </c>
      <c r="AB103">
        <v>72</v>
      </c>
      <c r="AD103">
        <v>67</v>
      </c>
      <c r="AF103">
        <v>69</v>
      </c>
      <c r="AH103">
        <v>71</v>
      </c>
      <c r="AJ103">
        <v>72</v>
      </c>
      <c r="AL103">
        <v>72</v>
      </c>
    </row>
    <row r="105" spans="1:38" x14ac:dyDescent="0.2">
      <c r="A105" t="s">
        <v>16</v>
      </c>
      <c r="B105" t="s">
        <v>37</v>
      </c>
      <c r="C105">
        <v>0.71299999999999997</v>
      </c>
      <c r="D105">
        <v>59</v>
      </c>
      <c r="F105">
        <v>57</v>
      </c>
      <c r="H105">
        <v>60</v>
      </c>
      <c r="J105">
        <v>60</v>
      </c>
      <c r="L105">
        <v>62</v>
      </c>
      <c r="N105">
        <v>64</v>
      </c>
      <c r="P105">
        <v>60</v>
      </c>
      <c r="R105">
        <v>60</v>
      </c>
      <c r="U105" t="s">
        <v>16</v>
      </c>
      <c r="V105" t="s">
        <v>37</v>
      </c>
      <c r="W105">
        <v>0.86899999999999999</v>
      </c>
      <c r="X105">
        <v>60</v>
      </c>
      <c r="Z105">
        <v>64</v>
      </c>
      <c r="AB105">
        <v>65</v>
      </c>
      <c r="AD105">
        <v>67</v>
      </c>
      <c r="AF105">
        <v>65</v>
      </c>
      <c r="AH105">
        <v>62</v>
      </c>
      <c r="AJ105">
        <v>60</v>
      </c>
      <c r="AL105">
        <v>60</v>
      </c>
    </row>
    <row r="106" spans="1:38" x14ac:dyDescent="0.2">
      <c r="A106" t="s">
        <v>17</v>
      </c>
      <c r="B106" t="s">
        <v>37</v>
      </c>
      <c r="C106">
        <v>0.70899999999999996</v>
      </c>
      <c r="D106">
        <v>72</v>
      </c>
      <c r="F106">
        <v>71</v>
      </c>
      <c r="H106">
        <v>72</v>
      </c>
      <c r="J106">
        <v>74</v>
      </c>
      <c r="L106">
        <v>76</v>
      </c>
      <c r="N106">
        <v>76</v>
      </c>
      <c r="P106">
        <v>72</v>
      </c>
      <c r="R106">
        <v>72</v>
      </c>
      <c r="U106" t="s">
        <v>17</v>
      </c>
      <c r="V106" t="s">
        <v>37</v>
      </c>
      <c r="W106">
        <v>0.69199999999999995</v>
      </c>
      <c r="X106">
        <v>65</v>
      </c>
      <c r="Z106">
        <v>69</v>
      </c>
      <c r="AB106">
        <v>71</v>
      </c>
      <c r="AD106">
        <v>72</v>
      </c>
      <c r="AF106">
        <v>71</v>
      </c>
      <c r="AH106">
        <v>67</v>
      </c>
      <c r="AJ106">
        <v>72</v>
      </c>
      <c r="AL106">
        <v>72</v>
      </c>
    </row>
    <row r="108" spans="1:38" x14ac:dyDescent="0.2">
      <c r="A108" t="s">
        <v>18</v>
      </c>
      <c r="B108" t="s">
        <v>37</v>
      </c>
      <c r="C108">
        <v>0.71299999999999997</v>
      </c>
      <c r="D108">
        <v>57</v>
      </c>
      <c r="F108">
        <v>60</v>
      </c>
      <c r="H108">
        <v>59</v>
      </c>
      <c r="J108">
        <v>60</v>
      </c>
      <c r="L108">
        <v>60</v>
      </c>
      <c r="N108">
        <v>62</v>
      </c>
      <c r="P108">
        <v>64</v>
      </c>
      <c r="R108">
        <v>60</v>
      </c>
      <c r="U108" t="s">
        <v>18</v>
      </c>
      <c r="V108" t="s">
        <v>37</v>
      </c>
      <c r="W108">
        <v>0.66500000000000004</v>
      </c>
      <c r="X108">
        <v>59</v>
      </c>
      <c r="Z108">
        <v>60</v>
      </c>
      <c r="AB108">
        <v>60</v>
      </c>
      <c r="AD108">
        <v>62</v>
      </c>
      <c r="AF108">
        <v>64</v>
      </c>
      <c r="AH108">
        <v>65</v>
      </c>
      <c r="AJ108">
        <v>62</v>
      </c>
      <c r="AL108">
        <v>60</v>
      </c>
    </row>
    <row r="109" spans="1:38" x14ac:dyDescent="0.2">
      <c r="A109" t="s">
        <v>19</v>
      </c>
      <c r="B109" t="s">
        <v>37</v>
      </c>
      <c r="C109">
        <v>0.71299999999999997</v>
      </c>
      <c r="D109">
        <v>69</v>
      </c>
      <c r="F109">
        <v>71</v>
      </c>
      <c r="H109">
        <v>72</v>
      </c>
      <c r="J109">
        <v>72</v>
      </c>
      <c r="L109">
        <v>74</v>
      </c>
      <c r="N109">
        <v>72</v>
      </c>
      <c r="P109">
        <v>76</v>
      </c>
      <c r="R109">
        <v>72</v>
      </c>
      <c r="U109" t="s">
        <v>19</v>
      </c>
      <c r="V109" t="s">
        <v>37</v>
      </c>
      <c r="W109">
        <v>0.85</v>
      </c>
      <c r="X109">
        <v>64</v>
      </c>
      <c r="Z109">
        <v>64</v>
      </c>
      <c r="AB109">
        <v>67</v>
      </c>
      <c r="AD109">
        <v>69</v>
      </c>
      <c r="AF109">
        <v>72</v>
      </c>
      <c r="AH109">
        <v>71</v>
      </c>
      <c r="AJ109">
        <v>72</v>
      </c>
      <c r="AL109">
        <v>72</v>
      </c>
    </row>
    <row r="111" spans="1:38" x14ac:dyDescent="0.2">
      <c r="A111" t="s">
        <v>20</v>
      </c>
      <c r="B111" t="s">
        <v>37</v>
      </c>
      <c r="C111">
        <v>0.77600000000000002</v>
      </c>
      <c r="D111">
        <v>64</v>
      </c>
      <c r="F111">
        <v>62</v>
      </c>
      <c r="H111">
        <v>64</v>
      </c>
      <c r="J111">
        <v>67</v>
      </c>
      <c r="L111">
        <v>64</v>
      </c>
      <c r="N111">
        <v>60</v>
      </c>
      <c r="P111">
        <v>60</v>
      </c>
      <c r="R111">
        <v>60</v>
      </c>
      <c r="U111" t="s">
        <v>20</v>
      </c>
      <c r="V111" t="s">
        <v>37</v>
      </c>
      <c r="W111">
        <v>0.88900000000000001</v>
      </c>
      <c r="X111">
        <v>64</v>
      </c>
      <c r="Z111">
        <v>62</v>
      </c>
      <c r="AB111">
        <v>60</v>
      </c>
      <c r="AD111">
        <v>60</v>
      </c>
      <c r="AF111">
        <v>64</v>
      </c>
      <c r="AH111">
        <v>67</v>
      </c>
      <c r="AJ111">
        <v>65</v>
      </c>
      <c r="AL111">
        <v>60</v>
      </c>
    </row>
    <row r="112" spans="1:38" x14ac:dyDescent="0.2">
      <c r="A112" t="s">
        <v>21</v>
      </c>
      <c r="B112" t="s">
        <v>37</v>
      </c>
      <c r="C112">
        <v>0.76600000000000001</v>
      </c>
      <c r="D112">
        <v>76</v>
      </c>
      <c r="F112">
        <v>72</v>
      </c>
      <c r="H112">
        <v>77</v>
      </c>
      <c r="J112">
        <v>77</v>
      </c>
      <c r="L112">
        <v>76</v>
      </c>
      <c r="N112">
        <v>72</v>
      </c>
      <c r="P112">
        <v>72</v>
      </c>
      <c r="R112">
        <v>72</v>
      </c>
      <c r="U112" t="s">
        <v>21</v>
      </c>
      <c r="V112" t="s">
        <v>37</v>
      </c>
      <c r="W112">
        <v>0.94599999999999995</v>
      </c>
      <c r="X112">
        <v>67</v>
      </c>
      <c r="Z112">
        <v>65</v>
      </c>
      <c r="AB112">
        <v>64</v>
      </c>
      <c r="AD112">
        <v>67</v>
      </c>
      <c r="AF112">
        <v>72</v>
      </c>
      <c r="AH112">
        <v>72</v>
      </c>
      <c r="AJ112">
        <v>74</v>
      </c>
      <c r="AL112">
        <v>72</v>
      </c>
    </row>
    <row r="114" spans="1:38" x14ac:dyDescent="0.2">
      <c r="A114" t="s">
        <v>22</v>
      </c>
      <c r="B114" t="s">
        <v>37</v>
      </c>
      <c r="C114">
        <v>0.71299999999999997</v>
      </c>
      <c r="D114">
        <v>64</v>
      </c>
      <c r="F114">
        <v>62</v>
      </c>
      <c r="H114">
        <v>60</v>
      </c>
      <c r="J114">
        <v>60</v>
      </c>
      <c r="L114">
        <v>59</v>
      </c>
      <c r="N114">
        <v>57</v>
      </c>
      <c r="P114">
        <v>60</v>
      </c>
      <c r="R114">
        <v>60</v>
      </c>
      <c r="U114" t="s">
        <v>22</v>
      </c>
      <c r="V114" t="s">
        <v>37</v>
      </c>
      <c r="W114">
        <v>0.83699999999999997</v>
      </c>
      <c r="X114">
        <v>57</v>
      </c>
      <c r="Z114">
        <v>55</v>
      </c>
      <c r="AB114">
        <v>59</v>
      </c>
      <c r="AD114">
        <v>60</v>
      </c>
      <c r="AF114">
        <v>60</v>
      </c>
      <c r="AH114">
        <v>64</v>
      </c>
      <c r="AJ114">
        <v>62</v>
      </c>
      <c r="AL114">
        <v>60</v>
      </c>
    </row>
    <row r="115" spans="1:38" x14ac:dyDescent="0.2">
      <c r="A115" t="s">
        <v>23</v>
      </c>
      <c r="B115" t="s">
        <v>37</v>
      </c>
      <c r="C115">
        <v>0.625</v>
      </c>
      <c r="D115">
        <v>76</v>
      </c>
      <c r="F115">
        <v>72</v>
      </c>
      <c r="H115">
        <v>72</v>
      </c>
      <c r="J115">
        <v>72</v>
      </c>
      <c r="L115">
        <v>71</v>
      </c>
      <c r="N115">
        <v>71</v>
      </c>
      <c r="P115">
        <v>74</v>
      </c>
      <c r="R115">
        <v>72</v>
      </c>
      <c r="U115" t="s">
        <v>23</v>
      </c>
      <c r="V115" t="s">
        <v>37</v>
      </c>
      <c r="W115">
        <v>0.85</v>
      </c>
      <c r="X115">
        <v>60</v>
      </c>
      <c r="Z115">
        <v>60</v>
      </c>
      <c r="AB115">
        <v>62</v>
      </c>
      <c r="AD115">
        <v>64</v>
      </c>
      <c r="AF115">
        <v>67</v>
      </c>
      <c r="AH115">
        <v>69</v>
      </c>
      <c r="AJ115">
        <v>72</v>
      </c>
      <c r="AL115">
        <v>72</v>
      </c>
    </row>
    <row r="117" spans="1:38" x14ac:dyDescent="0.2">
      <c r="A117" t="s">
        <v>24</v>
      </c>
      <c r="B117" t="s">
        <v>37</v>
      </c>
      <c r="C117">
        <v>0.69799999999999995</v>
      </c>
      <c r="D117">
        <v>57</v>
      </c>
      <c r="F117">
        <v>59</v>
      </c>
      <c r="H117">
        <v>62</v>
      </c>
      <c r="J117">
        <v>60</v>
      </c>
      <c r="L117">
        <v>64</v>
      </c>
      <c r="N117">
        <v>64</v>
      </c>
      <c r="P117">
        <v>60</v>
      </c>
      <c r="R117">
        <v>60</v>
      </c>
      <c r="U117" t="s">
        <v>24</v>
      </c>
      <c r="V117" t="s">
        <v>37</v>
      </c>
      <c r="W117">
        <v>0.66500000000000004</v>
      </c>
      <c r="X117">
        <v>59</v>
      </c>
      <c r="Z117">
        <v>62</v>
      </c>
      <c r="AB117">
        <v>60</v>
      </c>
      <c r="AD117">
        <v>64</v>
      </c>
      <c r="AF117">
        <v>60</v>
      </c>
      <c r="AH117">
        <v>62</v>
      </c>
      <c r="AJ117">
        <v>65</v>
      </c>
      <c r="AL117">
        <v>60</v>
      </c>
    </row>
    <row r="118" spans="1:38" x14ac:dyDescent="0.2">
      <c r="A118" t="s">
        <v>25</v>
      </c>
      <c r="B118" t="s">
        <v>37</v>
      </c>
      <c r="C118">
        <v>0.71299999999999997</v>
      </c>
      <c r="D118">
        <v>69</v>
      </c>
      <c r="F118">
        <v>71</v>
      </c>
      <c r="H118">
        <v>72</v>
      </c>
      <c r="J118">
        <v>72</v>
      </c>
      <c r="L118">
        <v>74</v>
      </c>
      <c r="N118">
        <v>76</v>
      </c>
      <c r="P118">
        <v>72</v>
      </c>
      <c r="R118">
        <v>72</v>
      </c>
      <c r="U118" t="s">
        <v>25</v>
      </c>
      <c r="V118" t="s">
        <v>37</v>
      </c>
      <c r="W118">
        <v>0.874</v>
      </c>
      <c r="X118">
        <v>64</v>
      </c>
      <c r="Z118">
        <v>67</v>
      </c>
      <c r="AB118">
        <v>67</v>
      </c>
      <c r="AD118">
        <v>72</v>
      </c>
      <c r="AF118">
        <v>72</v>
      </c>
      <c r="AH118">
        <v>69</v>
      </c>
      <c r="AJ118">
        <v>71</v>
      </c>
      <c r="AL118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3FC37-5D50-D44D-8DE7-E8182EECC792}">
  <dimension ref="A1:BC117"/>
  <sheetViews>
    <sheetView topLeftCell="U68" zoomScale="135" zoomScaleNormal="135" workbookViewId="0">
      <selection activeCell="AD84" sqref="AD84"/>
    </sheetView>
  </sheetViews>
  <sheetFormatPr baseColWidth="10" defaultRowHeight="16" x14ac:dyDescent="0.2"/>
  <sheetData>
    <row r="1" spans="1:55" x14ac:dyDescent="0.2">
      <c r="A1" s="1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C1" s="1" t="s">
        <v>39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x14ac:dyDescent="0.2">
      <c r="A2" s="1" t="s">
        <v>36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C2" s="1" t="s">
        <v>36</v>
      </c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x14ac:dyDescent="0.2">
      <c r="A3" s="1" t="s">
        <v>0</v>
      </c>
      <c r="B3" s="1" t="s">
        <v>41</v>
      </c>
      <c r="C3" s="1" t="s">
        <v>34</v>
      </c>
      <c r="D3" s="1" t="s">
        <v>26</v>
      </c>
      <c r="E3" s="1" t="s">
        <v>38</v>
      </c>
      <c r="F3" s="1" t="s">
        <v>27</v>
      </c>
      <c r="G3" s="1" t="s">
        <v>38</v>
      </c>
      <c r="H3" s="1" t="s">
        <v>28</v>
      </c>
      <c r="I3" s="1" t="s">
        <v>38</v>
      </c>
      <c r="J3" s="1" t="s">
        <v>29</v>
      </c>
      <c r="K3" s="1" t="s">
        <v>38</v>
      </c>
      <c r="L3" s="1" t="s">
        <v>30</v>
      </c>
      <c r="M3" s="1" t="s">
        <v>38</v>
      </c>
      <c r="N3" s="1" t="s">
        <v>31</v>
      </c>
      <c r="O3" s="1" t="s">
        <v>38</v>
      </c>
      <c r="P3" s="1" t="s">
        <v>32</v>
      </c>
      <c r="Q3" s="1" t="s">
        <v>38</v>
      </c>
      <c r="R3" s="1" t="s">
        <v>33</v>
      </c>
      <c r="S3" s="1"/>
      <c r="T3" s="1"/>
      <c r="U3" s="1"/>
      <c r="V3" s="1"/>
      <c r="W3" s="1"/>
      <c r="X3" s="1"/>
      <c r="Y3" s="1"/>
      <c r="Z3" s="1"/>
      <c r="AA3" s="1"/>
      <c r="AC3" s="1" t="s">
        <v>0</v>
      </c>
      <c r="AD3" s="1" t="s">
        <v>41</v>
      </c>
      <c r="AE3" s="1" t="s">
        <v>34</v>
      </c>
      <c r="AF3" s="1" t="s">
        <v>26</v>
      </c>
      <c r="AG3" s="1" t="s">
        <v>38</v>
      </c>
      <c r="AH3" s="1" t="s">
        <v>27</v>
      </c>
      <c r="AI3" s="1" t="s">
        <v>38</v>
      </c>
      <c r="AJ3" s="1" t="s">
        <v>28</v>
      </c>
      <c r="AK3" s="1" t="s">
        <v>38</v>
      </c>
      <c r="AL3" s="1" t="s">
        <v>29</v>
      </c>
      <c r="AM3" s="1" t="s">
        <v>38</v>
      </c>
      <c r="AN3" s="1" t="s">
        <v>30</v>
      </c>
      <c r="AO3" s="1" t="s">
        <v>38</v>
      </c>
      <c r="AP3" s="1" t="s">
        <v>31</v>
      </c>
      <c r="AQ3" s="1" t="s">
        <v>38</v>
      </c>
      <c r="AR3" s="1" t="s">
        <v>32</v>
      </c>
      <c r="AS3" s="1" t="s">
        <v>38</v>
      </c>
      <c r="AT3" s="1" t="s">
        <v>33</v>
      </c>
      <c r="AU3" s="1"/>
      <c r="AV3" s="1"/>
      <c r="AW3" s="1"/>
      <c r="AX3" s="1"/>
      <c r="AY3" s="1"/>
      <c r="AZ3" s="1"/>
      <c r="BA3" s="1"/>
      <c r="BB3" s="1"/>
      <c r="BC3" s="1"/>
    </row>
    <row r="4" spans="1:55" x14ac:dyDescent="0.2">
      <c r="A4" s="1" t="s">
        <v>2</v>
      </c>
      <c r="B4" s="1" t="s">
        <v>37</v>
      </c>
      <c r="C4" s="1">
        <v>0.626</v>
      </c>
      <c r="D4" s="1">
        <v>60</v>
      </c>
      <c r="E4" s="1"/>
      <c r="F4" s="1">
        <v>62</v>
      </c>
      <c r="G4" s="1"/>
      <c r="H4" s="1">
        <v>67</v>
      </c>
      <c r="I4" s="1"/>
      <c r="J4" s="1">
        <v>65</v>
      </c>
      <c r="K4" s="1"/>
      <c r="L4" s="1">
        <v>62</v>
      </c>
      <c r="M4" s="1"/>
      <c r="N4" s="1">
        <v>62</v>
      </c>
      <c r="O4" s="1"/>
      <c r="P4" s="1">
        <v>64</v>
      </c>
      <c r="Q4" s="1"/>
      <c r="R4" s="1">
        <v>60</v>
      </c>
      <c r="S4" s="1"/>
      <c r="T4" s="1"/>
      <c r="U4" s="1"/>
      <c r="V4" s="1"/>
      <c r="W4" s="1"/>
      <c r="X4" s="1"/>
      <c r="Y4" s="1"/>
      <c r="Z4" s="1"/>
      <c r="AA4" s="1"/>
      <c r="AC4" s="1" t="s">
        <v>2</v>
      </c>
      <c r="AD4" s="1" t="s">
        <v>37</v>
      </c>
      <c r="AE4" s="1">
        <v>0.70099999999999996</v>
      </c>
      <c r="AF4" s="1">
        <v>60</v>
      </c>
      <c r="AG4" s="1"/>
      <c r="AH4" s="1">
        <v>64</v>
      </c>
      <c r="AI4" s="1"/>
      <c r="AJ4" s="1">
        <v>62</v>
      </c>
      <c r="AK4" s="1"/>
      <c r="AL4" s="1">
        <v>60</v>
      </c>
      <c r="AM4" s="1"/>
      <c r="AN4" s="1">
        <v>62</v>
      </c>
      <c r="AO4" s="1"/>
      <c r="AP4" s="1">
        <v>64</v>
      </c>
      <c r="AQ4" s="1"/>
      <c r="AR4" s="1">
        <v>60</v>
      </c>
      <c r="AS4" s="1"/>
      <c r="AT4" s="1">
        <v>60</v>
      </c>
      <c r="AU4" s="1"/>
      <c r="AV4" s="1"/>
      <c r="AW4" s="1"/>
      <c r="AX4" s="1"/>
      <c r="AY4" s="1"/>
      <c r="AZ4" s="1"/>
      <c r="BA4" s="1"/>
      <c r="BB4" s="1"/>
      <c r="BC4" s="1"/>
    </row>
    <row r="5" spans="1:55" x14ac:dyDescent="0.2">
      <c r="A5" s="1" t="s">
        <v>3</v>
      </c>
      <c r="B5" s="1" t="s">
        <v>42</v>
      </c>
      <c r="C5" s="1">
        <v>0.81100000000000005</v>
      </c>
      <c r="D5" s="1">
        <v>72</v>
      </c>
      <c r="E5" s="1"/>
      <c r="F5" s="1">
        <v>72</v>
      </c>
      <c r="G5" s="1"/>
      <c r="H5" s="1">
        <v>79</v>
      </c>
      <c r="I5" s="1"/>
      <c r="J5" s="1">
        <v>79</v>
      </c>
      <c r="K5" s="1"/>
      <c r="L5" s="1">
        <v>74</v>
      </c>
      <c r="M5" s="1"/>
      <c r="N5" s="1">
        <v>74</v>
      </c>
      <c r="O5" s="1"/>
      <c r="P5" s="1">
        <v>78</v>
      </c>
      <c r="Q5" s="1"/>
      <c r="R5" s="1">
        <v>79</v>
      </c>
      <c r="S5" s="1"/>
      <c r="T5" s="1"/>
      <c r="U5" s="1"/>
      <c r="V5" s="1"/>
      <c r="W5" s="1"/>
      <c r="X5" s="1"/>
      <c r="Y5" s="1"/>
      <c r="Z5" s="1"/>
      <c r="AA5" s="1"/>
      <c r="AC5" s="1" t="s">
        <v>3</v>
      </c>
      <c r="AD5" s="1" t="s">
        <v>42</v>
      </c>
      <c r="AE5" s="1">
        <v>0.61799999999999999</v>
      </c>
      <c r="AF5" s="1">
        <v>67</v>
      </c>
      <c r="AG5" s="1"/>
      <c r="AH5" s="1">
        <v>71</v>
      </c>
      <c r="AI5" s="1"/>
      <c r="AJ5" s="1">
        <v>66</v>
      </c>
      <c r="AK5" s="1"/>
      <c r="AL5" s="1">
        <v>67</v>
      </c>
      <c r="AM5" s="1"/>
      <c r="AN5" s="1">
        <v>67</v>
      </c>
      <c r="AO5" s="1"/>
      <c r="AP5" s="1">
        <v>66</v>
      </c>
      <c r="AQ5" s="1"/>
      <c r="AR5" s="1">
        <v>67</v>
      </c>
      <c r="AS5" s="1"/>
      <c r="AT5" s="1">
        <v>67</v>
      </c>
      <c r="AU5" s="1"/>
      <c r="AV5" s="1"/>
      <c r="AW5" s="1"/>
      <c r="AX5" s="1"/>
      <c r="AY5" s="1"/>
      <c r="AZ5" s="1"/>
      <c r="BA5" s="1"/>
      <c r="BB5" s="1"/>
      <c r="BC5" s="1"/>
    </row>
    <row r="6" spans="1:55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 x14ac:dyDescent="0.2">
      <c r="A7" s="1" t="s">
        <v>4</v>
      </c>
      <c r="B7" s="1" t="s">
        <v>37</v>
      </c>
      <c r="C7" s="1">
        <v>0.77600000000000002</v>
      </c>
      <c r="D7" s="1">
        <v>60</v>
      </c>
      <c r="E7" s="1"/>
      <c r="F7" s="1">
        <v>69</v>
      </c>
      <c r="G7" s="1"/>
      <c r="H7" s="1">
        <v>67</v>
      </c>
      <c r="I7" s="1"/>
      <c r="J7" s="1">
        <v>65</v>
      </c>
      <c r="K7" s="1"/>
      <c r="L7" s="1">
        <v>60</v>
      </c>
      <c r="M7" s="1"/>
      <c r="N7" s="1">
        <v>62</v>
      </c>
      <c r="O7" s="1"/>
      <c r="P7" s="1">
        <v>62</v>
      </c>
      <c r="Q7" s="1"/>
      <c r="R7" s="1">
        <v>60</v>
      </c>
      <c r="S7" s="1"/>
      <c r="T7" s="1"/>
      <c r="U7" s="1"/>
      <c r="V7" s="1"/>
      <c r="W7" s="1"/>
      <c r="X7" s="1"/>
      <c r="Y7" s="1"/>
      <c r="Z7" s="1"/>
      <c r="AA7" s="1"/>
      <c r="AC7" s="1" t="s">
        <v>4</v>
      </c>
      <c r="AD7" s="1" t="s">
        <v>37</v>
      </c>
      <c r="AE7" s="1">
        <v>0.72099999999999997</v>
      </c>
      <c r="AF7" s="1">
        <v>65</v>
      </c>
      <c r="AG7" s="1"/>
      <c r="AH7" s="1">
        <v>67</v>
      </c>
      <c r="AI7" s="1"/>
      <c r="AJ7" s="1">
        <v>62</v>
      </c>
      <c r="AK7" s="1"/>
      <c r="AL7" s="1">
        <v>60</v>
      </c>
      <c r="AM7" s="1"/>
      <c r="AN7" s="1">
        <v>62</v>
      </c>
      <c r="AO7" s="1"/>
      <c r="AP7" s="1">
        <v>60</v>
      </c>
      <c r="AQ7" s="1"/>
      <c r="AR7" s="1">
        <v>59</v>
      </c>
      <c r="AS7" s="1"/>
      <c r="AT7" s="1">
        <v>60</v>
      </c>
      <c r="AU7" s="1"/>
      <c r="AV7" s="1"/>
      <c r="AW7" s="1"/>
      <c r="AX7" s="1"/>
      <c r="AY7" s="1"/>
      <c r="AZ7" s="1"/>
      <c r="BA7" s="1"/>
      <c r="BB7" s="1"/>
      <c r="BC7" s="1"/>
    </row>
    <row r="8" spans="1:55" x14ac:dyDescent="0.2">
      <c r="A8" s="1" t="s">
        <v>5</v>
      </c>
      <c r="B8" s="1" t="s">
        <v>42</v>
      </c>
      <c r="C8" s="1">
        <v>0.75600000000000001</v>
      </c>
      <c r="D8" s="1">
        <v>74</v>
      </c>
      <c r="E8" s="1"/>
      <c r="F8" s="1">
        <v>79</v>
      </c>
      <c r="G8" s="1"/>
      <c r="H8" s="1">
        <v>78</v>
      </c>
      <c r="I8" s="1"/>
      <c r="J8" s="1">
        <v>76</v>
      </c>
      <c r="K8" s="1"/>
      <c r="L8" s="1">
        <v>74</v>
      </c>
      <c r="M8" s="1"/>
      <c r="N8" s="1">
        <v>76</v>
      </c>
      <c r="O8" s="1"/>
      <c r="P8" s="1">
        <v>79</v>
      </c>
      <c r="Q8" s="1"/>
      <c r="R8" s="1">
        <v>79</v>
      </c>
      <c r="S8" s="1"/>
      <c r="T8" s="1"/>
      <c r="U8" s="1"/>
      <c r="V8" s="1"/>
      <c r="W8" s="1"/>
      <c r="X8" s="1"/>
      <c r="Y8" s="1"/>
      <c r="Z8" s="1"/>
      <c r="AA8" s="1"/>
      <c r="AC8" s="1" t="s">
        <v>5</v>
      </c>
      <c r="AD8" s="1" t="s">
        <v>42</v>
      </c>
      <c r="AE8" s="1">
        <v>0.71899999999999997</v>
      </c>
      <c r="AF8" s="1">
        <v>71</v>
      </c>
      <c r="AG8" s="1"/>
      <c r="AH8" s="1">
        <v>71</v>
      </c>
      <c r="AI8" s="1"/>
      <c r="AJ8" s="1">
        <v>67</v>
      </c>
      <c r="AK8" s="1"/>
      <c r="AL8" s="1">
        <v>67</v>
      </c>
      <c r="AM8" s="1"/>
      <c r="AN8" s="1">
        <v>66</v>
      </c>
      <c r="AO8" s="1"/>
      <c r="AP8" s="1">
        <v>64</v>
      </c>
      <c r="AQ8" s="1"/>
      <c r="AR8" s="1">
        <v>67</v>
      </c>
      <c r="AS8" s="1"/>
      <c r="AT8" s="1">
        <v>67</v>
      </c>
      <c r="AU8" s="1"/>
      <c r="AV8" s="1"/>
      <c r="AW8" s="1"/>
      <c r="AX8" s="1"/>
      <c r="AY8" s="1"/>
      <c r="AZ8" s="1"/>
      <c r="BA8" s="1"/>
      <c r="BB8" s="1"/>
      <c r="BC8" s="1"/>
    </row>
    <row r="9" spans="1:55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 x14ac:dyDescent="0.2">
      <c r="A10" s="1" t="s">
        <v>6</v>
      </c>
      <c r="B10" s="1" t="s">
        <v>37</v>
      </c>
      <c r="C10" s="1">
        <v>0.8</v>
      </c>
      <c r="D10" s="1">
        <v>67</v>
      </c>
      <c r="E10" s="1"/>
      <c r="F10" s="1">
        <v>64</v>
      </c>
      <c r="G10" s="1"/>
      <c r="H10" s="1">
        <v>62</v>
      </c>
      <c r="I10" s="1"/>
      <c r="J10" s="1">
        <v>60</v>
      </c>
      <c r="K10" s="1"/>
      <c r="L10" s="1">
        <v>60</v>
      </c>
      <c r="M10" s="1"/>
      <c r="N10" s="1">
        <v>59</v>
      </c>
      <c r="O10" s="1"/>
      <c r="P10" s="1">
        <v>62</v>
      </c>
      <c r="Q10" s="1"/>
      <c r="R10" s="1">
        <v>60</v>
      </c>
      <c r="S10" s="1"/>
      <c r="T10" s="1"/>
      <c r="U10" s="1"/>
      <c r="V10" s="1"/>
      <c r="W10" s="1"/>
      <c r="X10" s="1"/>
      <c r="Y10" s="1"/>
      <c r="Z10" s="1"/>
      <c r="AA10" s="1"/>
      <c r="AC10" s="1" t="s">
        <v>6</v>
      </c>
      <c r="AD10" s="1" t="s">
        <v>37</v>
      </c>
      <c r="AE10" s="1">
        <v>0.70599999999999996</v>
      </c>
      <c r="AF10" s="1">
        <v>64</v>
      </c>
      <c r="AG10" s="1"/>
      <c r="AH10" s="1">
        <v>65</v>
      </c>
      <c r="AI10" s="1"/>
      <c r="AJ10" s="1">
        <v>62</v>
      </c>
      <c r="AK10" s="1"/>
      <c r="AL10" s="1">
        <v>64</v>
      </c>
      <c r="AM10" s="1"/>
      <c r="AN10" s="1">
        <v>60</v>
      </c>
      <c r="AO10" s="1"/>
      <c r="AP10" s="1">
        <v>60</v>
      </c>
      <c r="AQ10" s="1"/>
      <c r="AR10" s="1">
        <v>62</v>
      </c>
      <c r="AS10" s="1"/>
      <c r="AT10" s="1">
        <v>60</v>
      </c>
      <c r="AU10" s="1"/>
      <c r="AV10" s="1"/>
      <c r="AW10" s="1"/>
      <c r="AX10" s="1"/>
      <c r="AY10" s="1"/>
      <c r="AZ10" s="1"/>
      <c r="BA10" s="1"/>
      <c r="BB10" s="1"/>
      <c r="BC10" s="1"/>
    </row>
    <row r="11" spans="1:55" x14ac:dyDescent="0.2">
      <c r="A11" s="1" t="s">
        <v>7</v>
      </c>
      <c r="B11" s="1" t="s">
        <v>42</v>
      </c>
      <c r="C11" s="1">
        <v>0.64900000000000002</v>
      </c>
      <c r="D11" s="1">
        <v>78</v>
      </c>
      <c r="E11" s="1"/>
      <c r="F11" s="1">
        <v>76</v>
      </c>
      <c r="G11" s="1"/>
      <c r="H11" s="1">
        <v>74</v>
      </c>
      <c r="I11" s="1"/>
      <c r="J11" s="1">
        <v>79</v>
      </c>
      <c r="K11" s="1"/>
      <c r="L11" s="1">
        <v>79</v>
      </c>
      <c r="M11" s="1"/>
      <c r="N11" s="1">
        <v>81</v>
      </c>
      <c r="O11" s="1"/>
      <c r="P11" s="1">
        <v>78</v>
      </c>
      <c r="Q11" s="1"/>
      <c r="R11" s="1">
        <v>79</v>
      </c>
      <c r="S11" s="1"/>
      <c r="T11" s="1"/>
      <c r="U11" s="1"/>
      <c r="V11" s="1"/>
      <c r="W11" s="1"/>
      <c r="X11" s="1"/>
      <c r="Y11" s="1"/>
      <c r="Z11" s="1"/>
      <c r="AA11" s="1"/>
      <c r="AC11" s="1" t="s">
        <v>7</v>
      </c>
      <c r="AD11" s="1" t="s">
        <v>42</v>
      </c>
      <c r="AE11" s="1">
        <v>0.64600000000000002</v>
      </c>
      <c r="AF11" s="1">
        <v>69</v>
      </c>
      <c r="AG11" s="1"/>
      <c r="AH11" s="1">
        <v>69</v>
      </c>
      <c r="AI11" s="1"/>
      <c r="AJ11" s="1">
        <v>67</v>
      </c>
      <c r="AK11" s="1"/>
      <c r="AL11" s="1">
        <v>67</v>
      </c>
      <c r="AM11" s="1"/>
      <c r="AN11" s="1">
        <v>64</v>
      </c>
      <c r="AO11" s="1"/>
      <c r="AP11" s="1">
        <v>64</v>
      </c>
      <c r="AQ11" s="1"/>
      <c r="AR11" s="1">
        <v>66</v>
      </c>
      <c r="AS11" s="1"/>
      <c r="AT11" s="1">
        <v>67</v>
      </c>
      <c r="AU11" s="1"/>
      <c r="AV11" s="1"/>
      <c r="AW11" s="1"/>
      <c r="AX11" s="1"/>
      <c r="AY11" s="1"/>
      <c r="AZ11" s="1"/>
      <c r="BA11" s="1"/>
      <c r="BB11" s="1"/>
      <c r="BC11" s="1"/>
    </row>
    <row r="12" spans="1:55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 x14ac:dyDescent="0.2">
      <c r="A13" s="1" t="s">
        <v>8</v>
      </c>
      <c r="B13" s="1" t="s">
        <v>37</v>
      </c>
      <c r="C13" s="1">
        <v>0.72799999999999998</v>
      </c>
      <c r="D13" s="1">
        <v>64</v>
      </c>
      <c r="E13" s="1"/>
      <c r="F13" s="1">
        <v>65</v>
      </c>
      <c r="G13" s="1"/>
      <c r="H13" s="1">
        <v>64</v>
      </c>
      <c r="I13" s="1"/>
      <c r="J13" s="1">
        <v>62</v>
      </c>
      <c r="K13" s="1"/>
      <c r="L13" s="1">
        <v>60</v>
      </c>
      <c r="M13" s="1"/>
      <c r="N13" s="1">
        <v>60</v>
      </c>
      <c r="O13" s="1"/>
      <c r="P13" s="1">
        <v>59</v>
      </c>
      <c r="Q13" s="1"/>
      <c r="R13" s="1">
        <v>60</v>
      </c>
      <c r="S13" s="1"/>
      <c r="T13" s="1"/>
      <c r="U13" s="1"/>
      <c r="V13" s="1"/>
      <c r="W13" s="1"/>
      <c r="X13" s="1"/>
      <c r="Y13" s="1"/>
      <c r="Z13" s="1"/>
      <c r="AA13" s="1"/>
      <c r="AC13" s="1" t="s">
        <v>8</v>
      </c>
      <c r="AD13" s="1" t="s">
        <v>37</v>
      </c>
      <c r="AE13" s="1">
        <v>0.66500000000000004</v>
      </c>
      <c r="AF13" s="1">
        <v>60</v>
      </c>
      <c r="AG13" s="1"/>
      <c r="AH13" s="1">
        <v>62</v>
      </c>
      <c r="AI13" s="1"/>
      <c r="AJ13" s="1">
        <v>59</v>
      </c>
      <c r="AK13" s="1"/>
      <c r="AL13" s="1">
        <v>60</v>
      </c>
      <c r="AM13" s="1"/>
      <c r="AN13" s="1">
        <v>64</v>
      </c>
      <c r="AO13" s="1"/>
      <c r="AP13" s="1">
        <v>65</v>
      </c>
      <c r="AQ13" s="1"/>
      <c r="AR13" s="1">
        <v>62</v>
      </c>
      <c r="AS13" s="1"/>
      <c r="AT13" s="1">
        <v>60</v>
      </c>
      <c r="AU13" s="1"/>
      <c r="AV13" s="1"/>
      <c r="AW13" s="1"/>
      <c r="AX13" s="1"/>
      <c r="AY13" s="1"/>
      <c r="AZ13" s="1"/>
      <c r="BA13" s="1"/>
      <c r="BB13" s="1"/>
      <c r="BC13" s="1"/>
    </row>
    <row r="14" spans="1:55" x14ac:dyDescent="0.2">
      <c r="A14" s="1" t="s">
        <v>9</v>
      </c>
      <c r="B14" s="1" t="s">
        <v>42</v>
      </c>
      <c r="C14" s="1">
        <v>0.67</v>
      </c>
      <c r="D14" s="1">
        <v>78</v>
      </c>
      <c r="E14" s="1"/>
      <c r="F14" s="1">
        <v>79</v>
      </c>
      <c r="G14" s="1"/>
      <c r="H14" s="1">
        <v>74</v>
      </c>
      <c r="I14" s="1"/>
      <c r="J14" s="1">
        <v>78</v>
      </c>
      <c r="K14" s="1"/>
      <c r="L14" s="1">
        <v>79</v>
      </c>
      <c r="M14" s="1"/>
      <c r="N14" s="1">
        <v>79</v>
      </c>
      <c r="O14" s="1"/>
      <c r="P14" s="1">
        <v>81</v>
      </c>
      <c r="Q14" s="1"/>
      <c r="R14" s="1">
        <v>79</v>
      </c>
      <c r="S14" s="1"/>
      <c r="T14" s="1"/>
      <c r="U14" s="1"/>
      <c r="V14" s="1"/>
      <c r="W14" s="1"/>
      <c r="X14" s="1"/>
      <c r="Y14" s="1"/>
      <c r="Z14" s="1"/>
      <c r="AA14" s="1"/>
      <c r="AC14" s="1" t="s">
        <v>9</v>
      </c>
      <c r="AD14" s="1" t="s">
        <v>42</v>
      </c>
      <c r="AE14" s="1">
        <v>0.68</v>
      </c>
      <c r="AF14" s="1">
        <v>67</v>
      </c>
      <c r="AG14" s="1"/>
      <c r="AH14" s="1">
        <v>66</v>
      </c>
      <c r="AI14" s="1"/>
      <c r="AJ14" s="1">
        <v>62</v>
      </c>
      <c r="AK14" s="1"/>
      <c r="AL14" s="1">
        <v>64</v>
      </c>
      <c r="AM14" s="1"/>
      <c r="AN14" s="1">
        <v>67</v>
      </c>
      <c r="AO14" s="1"/>
      <c r="AP14" s="1">
        <v>67</v>
      </c>
      <c r="AQ14" s="1"/>
      <c r="AR14" s="1">
        <v>66</v>
      </c>
      <c r="AS14" s="1"/>
      <c r="AT14" s="1">
        <v>67</v>
      </c>
      <c r="AU14" s="1"/>
      <c r="AV14" s="1"/>
      <c r="AW14" s="1"/>
      <c r="AX14" s="1"/>
      <c r="AY14" s="1"/>
      <c r="AZ14" s="1"/>
      <c r="BA14" s="1"/>
      <c r="BB14" s="1"/>
      <c r="BC14" s="1"/>
    </row>
    <row r="15" spans="1:55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 x14ac:dyDescent="0.2">
      <c r="A16" s="1" t="s">
        <v>10</v>
      </c>
      <c r="B16" s="1" t="s">
        <v>37</v>
      </c>
      <c r="C16" s="1">
        <v>0.79700000000000004</v>
      </c>
      <c r="D16" s="1">
        <v>64</v>
      </c>
      <c r="E16" s="1"/>
      <c r="F16" s="1">
        <v>65</v>
      </c>
      <c r="G16" s="1"/>
      <c r="H16" s="1">
        <v>67</v>
      </c>
      <c r="I16" s="1"/>
      <c r="J16" s="1">
        <v>60</v>
      </c>
      <c r="K16" s="1"/>
      <c r="L16" s="1">
        <v>62</v>
      </c>
      <c r="M16" s="1"/>
      <c r="N16" s="1">
        <v>64</v>
      </c>
      <c r="O16" s="1"/>
      <c r="P16" s="1">
        <v>62</v>
      </c>
      <c r="Q16" s="1"/>
      <c r="R16" s="1">
        <v>60</v>
      </c>
      <c r="S16" s="1"/>
      <c r="T16" s="1"/>
      <c r="U16" s="1"/>
      <c r="V16" s="1"/>
      <c r="W16" s="1"/>
      <c r="X16" s="1"/>
      <c r="Y16" s="1"/>
      <c r="Z16" s="1"/>
      <c r="AA16" s="1"/>
      <c r="AC16" s="1" t="s">
        <v>10</v>
      </c>
      <c r="AD16" s="1" t="s">
        <v>37</v>
      </c>
      <c r="AE16" s="1">
        <v>0.61499999999999999</v>
      </c>
      <c r="AF16" s="1">
        <v>60</v>
      </c>
      <c r="AG16" s="1"/>
      <c r="AH16" s="1">
        <v>60</v>
      </c>
      <c r="AI16" s="1"/>
      <c r="AJ16" s="1">
        <v>59</v>
      </c>
      <c r="AK16" s="1"/>
      <c r="AL16" s="1">
        <v>59</v>
      </c>
      <c r="AM16" s="1"/>
      <c r="AN16" s="1">
        <v>62</v>
      </c>
      <c r="AO16" s="1"/>
      <c r="AP16" s="1">
        <v>64</v>
      </c>
      <c r="AQ16" s="1"/>
      <c r="AR16" s="1">
        <v>62</v>
      </c>
      <c r="AS16" s="1"/>
      <c r="AT16" s="1">
        <v>60</v>
      </c>
      <c r="AU16" s="1"/>
      <c r="AV16" s="1"/>
      <c r="AW16" s="1"/>
      <c r="AX16" s="1"/>
      <c r="AY16" s="1"/>
      <c r="AZ16" s="1"/>
      <c r="BA16" s="1"/>
      <c r="BB16" s="1"/>
      <c r="BC16" s="1"/>
    </row>
    <row r="17" spans="1:55" x14ac:dyDescent="0.2">
      <c r="A17" s="1" t="s">
        <v>11</v>
      </c>
      <c r="B17" s="1" t="s">
        <v>42</v>
      </c>
      <c r="C17" s="1">
        <v>0.60699999999999998</v>
      </c>
      <c r="D17" s="1">
        <v>76</v>
      </c>
      <c r="E17" s="1"/>
      <c r="F17" s="1">
        <v>79</v>
      </c>
      <c r="G17" s="1"/>
      <c r="H17" s="1">
        <v>78</v>
      </c>
      <c r="I17" s="1"/>
      <c r="J17" s="1">
        <v>74</v>
      </c>
      <c r="K17" s="1"/>
      <c r="L17" s="1">
        <v>79</v>
      </c>
      <c r="M17" s="1"/>
      <c r="N17" s="1">
        <v>76</v>
      </c>
      <c r="O17" s="1"/>
      <c r="P17" s="1">
        <v>78</v>
      </c>
      <c r="Q17" s="1"/>
      <c r="R17" s="1">
        <v>79</v>
      </c>
      <c r="S17" s="1"/>
      <c r="T17" s="1"/>
      <c r="U17" s="1"/>
      <c r="V17" s="1"/>
      <c r="W17" s="1"/>
      <c r="X17" s="1"/>
      <c r="Y17" s="1"/>
      <c r="Z17" s="1"/>
      <c r="AA17" s="1"/>
      <c r="AC17" s="1" t="s">
        <v>11</v>
      </c>
      <c r="AD17" s="1" t="s">
        <v>42</v>
      </c>
      <c r="AE17" s="1">
        <v>0.70599999999999996</v>
      </c>
      <c r="AF17" s="1">
        <v>64</v>
      </c>
      <c r="AG17" s="1"/>
      <c r="AH17" s="1">
        <v>66</v>
      </c>
      <c r="AI17" s="1"/>
      <c r="AJ17" s="1">
        <v>62</v>
      </c>
      <c r="AK17" s="1"/>
      <c r="AL17" s="1">
        <v>62</v>
      </c>
      <c r="AM17" s="1"/>
      <c r="AN17" s="1">
        <v>67</v>
      </c>
      <c r="AO17" s="1"/>
      <c r="AP17" s="1">
        <v>67</v>
      </c>
      <c r="AQ17" s="1"/>
      <c r="AR17" s="1">
        <v>66</v>
      </c>
      <c r="AS17" s="1"/>
      <c r="AT17" s="1">
        <v>67</v>
      </c>
      <c r="AU17" s="1"/>
      <c r="AV17" s="1"/>
      <c r="AW17" s="1"/>
      <c r="AX17" s="1"/>
      <c r="AY17" s="1"/>
      <c r="AZ17" s="1"/>
      <c r="BA17" s="1"/>
      <c r="BB17" s="1"/>
      <c r="BC17" s="1"/>
    </row>
    <row r="18" spans="1:5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x14ac:dyDescent="0.2">
      <c r="A19" s="1" t="s">
        <v>12</v>
      </c>
      <c r="B19" s="1" t="s">
        <v>37</v>
      </c>
      <c r="C19" s="1">
        <v>0.70599999999999996</v>
      </c>
      <c r="D19" s="1">
        <v>65</v>
      </c>
      <c r="E19" s="1"/>
      <c r="F19" s="1">
        <v>64</v>
      </c>
      <c r="G19" s="1"/>
      <c r="H19" s="1">
        <v>62</v>
      </c>
      <c r="I19" s="1"/>
      <c r="J19" s="1">
        <v>60</v>
      </c>
      <c r="K19" s="1"/>
      <c r="L19" s="1">
        <v>60</v>
      </c>
      <c r="M19" s="1"/>
      <c r="N19" s="1">
        <v>62</v>
      </c>
      <c r="O19" s="1"/>
      <c r="P19" s="1">
        <v>64</v>
      </c>
      <c r="Q19" s="1"/>
      <c r="R19" s="1">
        <v>60</v>
      </c>
      <c r="S19" s="1"/>
      <c r="T19" s="1"/>
      <c r="U19" s="1"/>
      <c r="V19" s="1"/>
      <c r="W19" s="1"/>
      <c r="X19" s="1"/>
      <c r="Y19" s="1"/>
      <c r="Z19" s="1"/>
      <c r="AA19" s="1"/>
      <c r="AC19" s="1" t="s">
        <v>12</v>
      </c>
      <c r="AD19" s="1" t="s">
        <v>37</v>
      </c>
      <c r="AE19" s="1">
        <v>0.70699999999999996</v>
      </c>
      <c r="AF19" s="1">
        <v>60</v>
      </c>
      <c r="AG19" s="1"/>
      <c r="AH19" s="1">
        <v>59</v>
      </c>
      <c r="AI19" s="1"/>
      <c r="AJ19" s="1">
        <v>60</v>
      </c>
      <c r="AK19" s="1"/>
      <c r="AL19" s="1">
        <v>64</v>
      </c>
      <c r="AM19" s="1"/>
      <c r="AN19" s="1">
        <v>65</v>
      </c>
      <c r="AO19" s="1"/>
      <c r="AP19" s="1">
        <v>65</v>
      </c>
      <c r="AQ19" s="1"/>
      <c r="AR19" s="1">
        <v>62</v>
      </c>
      <c r="AS19" s="1"/>
      <c r="AT19" s="1">
        <v>60</v>
      </c>
      <c r="AU19" s="1"/>
      <c r="AV19" s="1"/>
      <c r="AW19" s="1"/>
      <c r="AX19" s="1"/>
      <c r="AY19" s="1"/>
      <c r="AZ19" s="1"/>
      <c r="BA19" s="1"/>
      <c r="BB19" s="1"/>
      <c r="BC19" s="1"/>
    </row>
    <row r="20" spans="1:55" x14ac:dyDescent="0.2">
      <c r="A20" s="1" t="s">
        <v>13</v>
      </c>
      <c r="B20" s="1" t="s">
        <v>42</v>
      </c>
      <c r="C20" s="1">
        <v>0.79400000000000004</v>
      </c>
      <c r="D20" s="1">
        <v>74</v>
      </c>
      <c r="E20" s="1"/>
      <c r="F20" s="1">
        <v>76</v>
      </c>
      <c r="G20" s="1"/>
      <c r="H20" s="1">
        <v>74</v>
      </c>
      <c r="I20" s="1"/>
      <c r="J20" s="1">
        <v>79</v>
      </c>
      <c r="K20" s="1"/>
      <c r="L20" s="1">
        <v>79</v>
      </c>
      <c r="M20" s="1"/>
      <c r="N20" s="1">
        <v>74</v>
      </c>
      <c r="O20" s="1"/>
      <c r="P20" s="1">
        <v>78</v>
      </c>
      <c r="Q20" s="1"/>
      <c r="R20" s="1">
        <v>79</v>
      </c>
      <c r="S20" s="1"/>
      <c r="T20" s="1"/>
      <c r="U20" s="1"/>
      <c r="V20" s="1"/>
      <c r="W20" s="1"/>
      <c r="X20" s="1"/>
      <c r="Y20" s="1"/>
      <c r="Z20" s="1"/>
      <c r="AA20" s="1"/>
      <c r="AC20" s="1" t="s">
        <v>13</v>
      </c>
      <c r="AD20" s="1" t="s">
        <v>42</v>
      </c>
      <c r="AE20" s="1">
        <v>0.63500000000000001</v>
      </c>
      <c r="AF20" s="1">
        <v>66</v>
      </c>
      <c r="AG20" s="1"/>
      <c r="AH20" s="1">
        <v>64</v>
      </c>
      <c r="AI20" s="1"/>
      <c r="AJ20" s="1">
        <v>67</v>
      </c>
      <c r="AK20" s="1"/>
      <c r="AL20" s="1">
        <v>69</v>
      </c>
      <c r="AM20" s="1"/>
      <c r="AN20" s="1">
        <v>71</v>
      </c>
      <c r="AO20" s="1"/>
      <c r="AP20" s="1">
        <v>67</v>
      </c>
      <c r="AQ20" s="1"/>
      <c r="AR20" s="1">
        <v>69</v>
      </c>
      <c r="AS20" s="1"/>
      <c r="AT20" s="1">
        <v>67</v>
      </c>
      <c r="AU20" s="1"/>
      <c r="AV20" s="1"/>
      <c r="AW20" s="1"/>
      <c r="AX20" s="1"/>
      <c r="AY20" s="1"/>
      <c r="AZ20" s="1"/>
      <c r="BA20" s="1"/>
      <c r="BB20" s="1"/>
      <c r="BC20" s="1"/>
    </row>
    <row r="21" spans="1:5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x14ac:dyDescent="0.2">
      <c r="A22" s="1" t="s">
        <v>14</v>
      </c>
      <c r="B22" s="1" t="s">
        <v>42</v>
      </c>
      <c r="C22" s="1">
        <v>0.64900000000000002</v>
      </c>
      <c r="D22" s="1">
        <v>67</v>
      </c>
      <c r="E22" s="1"/>
      <c r="F22" s="1">
        <v>66</v>
      </c>
      <c r="G22" s="1"/>
      <c r="H22" s="1">
        <v>67</v>
      </c>
      <c r="I22" s="1"/>
      <c r="J22" s="1">
        <v>62</v>
      </c>
      <c r="K22" s="1"/>
      <c r="L22" s="1">
        <v>64</v>
      </c>
      <c r="M22" s="1"/>
      <c r="N22" s="1">
        <v>66</v>
      </c>
      <c r="O22" s="1"/>
      <c r="P22" s="1">
        <v>69</v>
      </c>
      <c r="Q22" s="1"/>
      <c r="R22" s="1">
        <v>67</v>
      </c>
      <c r="S22" s="1"/>
      <c r="T22" s="1"/>
      <c r="U22" s="1"/>
      <c r="V22" s="1"/>
      <c r="W22" s="1"/>
      <c r="X22" s="1"/>
      <c r="Y22" s="1"/>
      <c r="Z22" s="1"/>
      <c r="AA22" s="1"/>
      <c r="AC22" s="1" t="s">
        <v>14</v>
      </c>
      <c r="AD22" s="1" t="s">
        <v>42</v>
      </c>
      <c r="AE22" s="1">
        <v>0.63500000000000001</v>
      </c>
      <c r="AF22" s="1">
        <v>71</v>
      </c>
      <c r="AG22" s="1"/>
      <c r="AH22" s="1">
        <v>69</v>
      </c>
      <c r="AI22" s="1"/>
      <c r="AJ22" s="1">
        <v>67</v>
      </c>
      <c r="AK22" s="1"/>
      <c r="AL22" s="1">
        <v>67</v>
      </c>
      <c r="AM22" s="1"/>
      <c r="AN22" s="1">
        <v>64</v>
      </c>
      <c r="AP22" s="1">
        <v>66</v>
      </c>
      <c r="AQ22" s="1"/>
      <c r="AR22" s="1">
        <v>69</v>
      </c>
      <c r="AS22" s="1"/>
      <c r="AT22" s="1">
        <v>67</v>
      </c>
      <c r="AU22" s="1"/>
      <c r="AV22" s="1"/>
      <c r="AW22" s="1"/>
      <c r="AX22" s="1"/>
      <c r="AY22" s="1"/>
      <c r="AZ22" s="1"/>
      <c r="BA22" s="1"/>
      <c r="BB22" s="1"/>
      <c r="BC22" s="1"/>
    </row>
    <row r="23" spans="1:55" x14ac:dyDescent="0.2">
      <c r="A23" s="1" t="s">
        <v>15</v>
      </c>
      <c r="B23" s="1" t="s">
        <v>37</v>
      </c>
      <c r="C23" s="1">
        <v>0.65100000000000002</v>
      </c>
      <c r="D23" s="1">
        <v>79</v>
      </c>
      <c r="E23" s="1"/>
      <c r="F23" s="1">
        <v>77</v>
      </c>
      <c r="G23" s="1"/>
      <c r="H23" s="1">
        <v>77</v>
      </c>
      <c r="I23" s="1"/>
      <c r="J23" s="1">
        <v>74</v>
      </c>
      <c r="K23" s="1"/>
      <c r="L23" s="1">
        <v>76</v>
      </c>
      <c r="M23" s="1"/>
      <c r="N23" s="1">
        <v>79</v>
      </c>
      <c r="O23" s="1"/>
      <c r="P23" s="1">
        <v>74</v>
      </c>
      <c r="Q23" s="1"/>
      <c r="R23" s="1">
        <v>72</v>
      </c>
      <c r="S23" s="1"/>
      <c r="T23" s="1"/>
      <c r="U23" s="1"/>
      <c r="V23" s="1"/>
      <c r="W23" s="1"/>
      <c r="X23" s="1"/>
      <c r="Y23" s="1"/>
      <c r="Z23" s="1"/>
      <c r="AA23" s="1"/>
      <c r="AC23" s="1" t="s">
        <v>15</v>
      </c>
      <c r="AD23" s="1" t="s">
        <v>37</v>
      </c>
      <c r="AE23" s="1">
        <v>0.7</v>
      </c>
      <c r="AF23" s="1">
        <v>76</v>
      </c>
      <c r="AG23" s="1"/>
      <c r="AH23" s="1">
        <v>72</v>
      </c>
      <c r="AI23" s="1"/>
      <c r="AJ23" s="1">
        <v>72</v>
      </c>
      <c r="AK23" s="1"/>
      <c r="AL23" s="1">
        <v>71</v>
      </c>
      <c r="AM23" s="1"/>
      <c r="AN23" s="1">
        <v>67</v>
      </c>
      <c r="AO23" s="1"/>
      <c r="AP23" s="1">
        <v>71</v>
      </c>
      <c r="AQ23" s="1"/>
      <c r="AR23" s="1">
        <v>72</v>
      </c>
      <c r="AS23" s="1"/>
      <c r="AT23" s="1">
        <v>72</v>
      </c>
      <c r="AU23" s="1"/>
      <c r="AV23" s="1"/>
      <c r="AW23" s="1"/>
      <c r="AX23" s="1"/>
      <c r="AY23" s="1"/>
      <c r="AZ23" s="1"/>
      <c r="BA23" s="1"/>
      <c r="BB23" s="1"/>
      <c r="BC23" s="1"/>
    </row>
    <row r="24" spans="1:5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x14ac:dyDescent="0.2">
      <c r="A25" s="1" t="s">
        <v>16</v>
      </c>
      <c r="B25" s="1" t="s">
        <v>42</v>
      </c>
      <c r="C25" s="1">
        <v>0.64900000000000002</v>
      </c>
      <c r="D25" s="1">
        <v>62</v>
      </c>
      <c r="E25" s="1"/>
      <c r="F25" s="1">
        <v>67</v>
      </c>
      <c r="G25" s="1"/>
      <c r="H25" s="1">
        <v>64</v>
      </c>
      <c r="I25" s="1"/>
      <c r="J25" s="1">
        <v>66</v>
      </c>
      <c r="K25" s="1"/>
      <c r="L25" s="1">
        <v>69</v>
      </c>
      <c r="M25" s="1"/>
      <c r="N25" s="1">
        <v>66</v>
      </c>
      <c r="O25" s="1"/>
      <c r="P25" s="1">
        <v>67</v>
      </c>
      <c r="Q25" s="1"/>
      <c r="R25" s="1">
        <v>67</v>
      </c>
      <c r="S25" s="1"/>
      <c r="T25" s="1"/>
      <c r="U25" s="1"/>
      <c r="V25" s="1"/>
      <c r="W25" s="1"/>
      <c r="X25" s="1"/>
      <c r="Y25" s="1"/>
      <c r="Z25" s="1"/>
      <c r="AA25" s="1"/>
      <c r="AC25" s="1" t="s">
        <v>16</v>
      </c>
      <c r="AD25" s="1" t="s">
        <v>42</v>
      </c>
      <c r="AE25" s="1">
        <v>0.64900000000000002</v>
      </c>
      <c r="AF25" s="1">
        <v>66</v>
      </c>
      <c r="AG25" s="1"/>
      <c r="AH25" s="1">
        <v>67</v>
      </c>
      <c r="AI25" s="1"/>
      <c r="AJ25" s="1">
        <v>69</v>
      </c>
      <c r="AK25" s="1"/>
      <c r="AL25" s="1">
        <v>67</v>
      </c>
      <c r="AM25" s="1"/>
      <c r="AN25" s="1">
        <v>64</v>
      </c>
      <c r="AO25" s="1"/>
      <c r="AP25" s="1">
        <v>62</v>
      </c>
      <c r="AQ25" s="1"/>
      <c r="AR25" s="1">
        <v>66</v>
      </c>
      <c r="AS25" s="1"/>
      <c r="AT25" s="1">
        <v>67</v>
      </c>
      <c r="AU25" s="1"/>
      <c r="AV25" s="1"/>
      <c r="AW25" s="1"/>
      <c r="AX25" s="1"/>
      <c r="AY25" s="1"/>
      <c r="AZ25" s="1"/>
      <c r="BA25" s="1"/>
      <c r="BB25" s="1"/>
      <c r="BC25" s="1"/>
    </row>
    <row r="26" spans="1:55" x14ac:dyDescent="0.2">
      <c r="A26" s="1" t="s">
        <v>17</v>
      </c>
      <c r="B26" s="1" t="s">
        <v>37</v>
      </c>
      <c r="C26" s="1">
        <v>0.90500000000000003</v>
      </c>
      <c r="D26" s="1">
        <v>74</v>
      </c>
      <c r="E26" s="1"/>
      <c r="F26" s="1">
        <v>79</v>
      </c>
      <c r="G26" s="1"/>
      <c r="H26" s="1">
        <v>79</v>
      </c>
      <c r="I26" s="1"/>
      <c r="J26" s="1">
        <v>77</v>
      </c>
      <c r="K26" s="1"/>
      <c r="L26" s="1">
        <v>81</v>
      </c>
      <c r="M26" s="1"/>
      <c r="N26" s="1">
        <v>83</v>
      </c>
      <c r="O26" s="1"/>
      <c r="P26" s="1">
        <v>84</v>
      </c>
      <c r="Q26" s="1"/>
      <c r="R26" s="1">
        <v>84</v>
      </c>
      <c r="S26" s="1"/>
      <c r="T26" s="1"/>
      <c r="U26" s="1"/>
      <c r="V26" s="1"/>
      <c r="W26" s="1"/>
      <c r="X26" s="1"/>
      <c r="Y26" s="1"/>
      <c r="Z26" s="1"/>
      <c r="AA26" s="1"/>
      <c r="AC26" s="1" t="s">
        <v>17</v>
      </c>
      <c r="AD26" s="1" t="s">
        <v>37</v>
      </c>
      <c r="AE26" s="1">
        <v>0.625</v>
      </c>
      <c r="AF26" s="1">
        <v>74</v>
      </c>
      <c r="AG26" s="1"/>
      <c r="AH26" s="1">
        <v>72</v>
      </c>
      <c r="AI26" s="1"/>
      <c r="AJ26" s="1">
        <v>72</v>
      </c>
      <c r="AK26" s="1"/>
      <c r="AL26" s="1">
        <v>71</v>
      </c>
      <c r="AM26" s="1"/>
      <c r="AN26" s="1">
        <v>67</v>
      </c>
      <c r="AO26" s="1"/>
      <c r="AP26" s="1">
        <v>69</v>
      </c>
      <c r="AQ26" s="1"/>
      <c r="AR26" s="1">
        <v>72</v>
      </c>
      <c r="AS26" s="1"/>
      <c r="AT26" s="1">
        <v>72</v>
      </c>
      <c r="AU26" s="1"/>
      <c r="AV26" s="1"/>
      <c r="AW26" s="1"/>
      <c r="AX26" s="1"/>
      <c r="AY26" s="1"/>
      <c r="AZ26" s="1"/>
      <c r="BA26" s="1"/>
      <c r="BB26" s="1"/>
      <c r="BC26" s="1"/>
    </row>
    <row r="27" spans="1:5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x14ac:dyDescent="0.2">
      <c r="A28" s="1" t="s">
        <v>18</v>
      </c>
      <c r="B28" s="1" t="s">
        <v>42</v>
      </c>
      <c r="C28" s="1">
        <v>0.64900000000000002</v>
      </c>
      <c r="D28" s="1">
        <v>69</v>
      </c>
      <c r="E28" s="1"/>
      <c r="F28" s="1">
        <v>67</v>
      </c>
      <c r="G28" s="1"/>
      <c r="H28" s="1">
        <v>66</v>
      </c>
      <c r="I28" s="1"/>
      <c r="J28" s="1">
        <v>67</v>
      </c>
      <c r="K28" s="1"/>
      <c r="L28" s="1">
        <v>62</v>
      </c>
      <c r="M28" s="1"/>
      <c r="N28" s="1">
        <v>64</v>
      </c>
      <c r="O28" s="1"/>
      <c r="P28" s="1">
        <v>66</v>
      </c>
      <c r="Q28" s="1"/>
      <c r="R28" s="1">
        <v>67</v>
      </c>
      <c r="S28" s="1"/>
      <c r="T28" s="1"/>
      <c r="U28" s="1"/>
      <c r="V28" s="1"/>
      <c r="W28" s="1"/>
      <c r="X28" s="1"/>
      <c r="Y28" s="1"/>
      <c r="Z28" s="1"/>
      <c r="AA28" s="1"/>
      <c r="AC28" s="1" t="s">
        <v>18</v>
      </c>
      <c r="AD28" s="1" t="s">
        <v>42</v>
      </c>
      <c r="AE28" s="1">
        <v>0.77</v>
      </c>
      <c r="AF28" s="1">
        <v>72</v>
      </c>
      <c r="AG28" s="1"/>
      <c r="AH28" s="1">
        <v>71</v>
      </c>
      <c r="AI28" s="1"/>
      <c r="AJ28" s="1">
        <v>67</v>
      </c>
      <c r="AK28" s="1"/>
      <c r="AL28" s="1">
        <v>64</v>
      </c>
      <c r="AM28" s="1"/>
      <c r="AN28" s="1">
        <v>66</v>
      </c>
      <c r="AO28" s="1"/>
      <c r="AP28" s="1">
        <v>64</v>
      </c>
      <c r="AQ28" s="1"/>
      <c r="AR28" s="1">
        <v>69</v>
      </c>
      <c r="AS28" s="1"/>
      <c r="AT28" s="1">
        <v>67</v>
      </c>
      <c r="AU28" s="1"/>
      <c r="AV28" s="1"/>
      <c r="AW28" s="1"/>
      <c r="AX28" s="1"/>
      <c r="AY28" s="1"/>
      <c r="AZ28" s="1"/>
      <c r="BA28" s="1"/>
      <c r="BB28" s="1"/>
      <c r="BC28" s="1"/>
    </row>
    <row r="29" spans="1:55" x14ac:dyDescent="0.2">
      <c r="A29" s="1" t="s">
        <v>19</v>
      </c>
      <c r="B29" s="1" t="s">
        <v>37</v>
      </c>
      <c r="C29" s="1">
        <v>0.72699999999999998</v>
      </c>
      <c r="D29" s="1">
        <v>79</v>
      </c>
      <c r="E29" s="1"/>
      <c r="F29" s="1">
        <v>79</v>
      </c>
      <c r="G29" s="1"/>
      <c r="H29" s="1">
        <v>76</v>
      </c>
      <c r="I29" s="1"/>
      <c r="J29" s="1">
        <v>79</v>
      </c>
      <c r="K29" s="1"/>
      <c r="L29" s="1">
        <v>76</v>
      </c>
      <c r="M29" s="1"/>
      <c r="N29" s="1">
        <v>77</v>
      </c>
      <c r="O29" s="1"/>
      <c r="P29" s="1">
        <v>74</v>
      </c>
      <c r="Q29" s="1"/>
      <c r="R29" s="1">
        <v>72</v>
      </c>
      <c r="S29" s="1"/>
      <c r="T29" s="1"/>
      <c r="U29" s="1"/>
      <c r="V29" s="1"/>
      <c r="W29" s="1"/>
      <c r="X29" s="1"/>
      <c r="Y29" s="1"/>
      <c r="Z29" s="1"/>
      <c r="AA29" s="1"/>
      <c r="AC29" s="1" t="s">
        <v>19</v>
      </c>
      <c r="AD29" s="1" t="s">
        <v>37</v>
      </c>
      <c r="AE29" s="1">
        <v>0.7</v>
      </c>
      <c r="AF29" s="1">
        <v>76</v>
      </c>
      <c r="AG29" s="1"/>
      <c r="AH29" s="1">
        <v>74</v>
      </c>
      <c r="AI29" s="1"/>
      <c r="AJ29" s="1">
        <v>72</v>
      </c>
      <c r="AK29" s="1"/>
      <c r="AL29" s="1">
        <v>71</v>
      </c>
      <c r="AM29" s="1"/>
      <c r="AN29" s="1">
        <v>69</v>
      </c>
      <c r="AO29" s="1"/>
      <c r="AP29" s="1">
        <v>67</v>
      </c>
      <c r="AQ29" s="1"/>
      <c r="AR29" s="1">
        <v>71</v>
      </c>
      <c r="AS29" s="1"/>
      <c r="AT29" s="1">
        <v>72</v>
      </c>
      <c r="AU29" s="1"/>
      <c r="AV29" s="1"/>
      <c r="AW29" s="1"/>
      <c r="AX29" s="1"/>
      <c r="AY29" s="1"/>
      <c r="AZ29" s="1"/>
      <c r="BA29" s="1"/>
      <c r="BB29" s="1"/>
      <c r="BC29" s="1"/>
    </row>
    <row r="30" spans="1:5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x14ac:dyDescent="0.2">
      <c r="A31" s="1" t="s">
        <v>20</v>
      </c>
      <c r="B31" s="1" t="s">
        <v>42</v>
      </c>
      <c r="C31" s="1">
        <v>0.64900000000000002</v>
      </c>
      <c r="D31" s="1">
        <v>67</v>
      </c>
      <c r="E31" s="1"/>
      <c r="F31" s="1">
        <v>69</v>
      </c>
      <c r="G31" s="1"/>
      <c r="H31" s="1">
        <v>67</v>
      </c>
      <c r="I31" s="1"/>
      <c r="J31" s="1">
        <v>66</v>
      </c>
      <c r="K31" s="1"/>
      <c r="L31" s="1">
        <v>62</v>
      </c>
      <c r="M31" s="1"/>
      <c r="N31" s="1">
        <v>64</v>
      </c>
      <c r="O31" s="1"/>
      <c r="P31" s="1">
        <v>66</v>
      </c>
      <c r="Q31" s="1"/>
      <c r="R31" s="1">
        <v>67</v>
      </c>
      <c r="S31" s="1"/>
      <c r="T31" s="1"/>
      <c r="U31" s="1"/>
      <c r="V31" s="1"/>
      <c r="W31" s="1"/>
      <c r="X31" s="1"/>
      <c r="Y31" s="1"/>
      <c r="Z31" s="1"/>
      <c r="AA31" s="1"/>
      <c r="AC31" s="1" t="s">
        <v>20</v>
      </c>
      <c r="AD31" s="1" t="s">
        <v>42</v>
      </c>
      <c r="AE31" s="1">
        <v>0.64900000000000002</v>
      </c>
      <c r="AF31" s="1">
        <v>67</v>
      </c>
      <c r="AG31" s="1"/>
      <c r="AH31" s="1">
        <v>66</v>
      </c>
      <c r="AI31" s="1"/>
      <c r="AJ31" s="1">
        <v>69</v>
      </c>
      <c r="AK31" s="1"/>
      <c r="AL31" s="1">
        <v>67</v>
      </c>
      <c r="AM31" s="1"/>
      <c r="AN31" s="1">
        <v>62</v>
      </c>
      <c r="AO31" s="1"/>
      <c r="AP31" s="1">
        <v>64</v>
      </c>
      <c r="AQ31" s="1"/>
      <c r="AR31" s="1">
        <v>66</v>
      </c>
      <c r="AS31" s="1"/>
      <c r="AT31" s="1">
        <v>67</v>
      </c>
      <c r="AU31" s="1"/>
      <c r="AV31" s="1"/>
      <c r="AW31" s="1"/>
      <c r="AX31" s="1"/>
      <c r="AY31" s="1"/>
      <c r="AZ31" s="1"/>
      <c r="BA31" s="1"/>
      <c r="BB31" s="1"/>
      <c r="BC31" s="1"/>
    </row>
    <row r="32" spans="1:55" x14ac:dyDescent="0.2">
      <c r="A32" s="1" t="s">
        <v>21</v>
      </c>
      <c r="B32" s="1" t="s">
        <v>37</v>
      </c>
      <c r="C32" s="1">
        <v>0.68700000000000006</v>
      </c>
      <c r="D32" s="1">
        <v>81</v>
      </c>
      <c r="E32" s="1"/>
      <c r="F32" s="1">
        <v>79</v>
      </c>
      <c r="G32" s="1"/>
      <c r="H32" s="1">
        <v>77</v>
      </c>
      <c r="I32" s="1"/>
      <c r="J32" s="1">
        <v>76</v>
      </c>
      <c r="K32" s="1"/>
      <c r="L32" s="1">
        <v>77</v>
      </c>
      <c r="M32" s="1"/>
      <c r="N32" s="1">
        <v>76</v>
      </c>
      <c r="O32" s="1"/>
      <c r="P32" s="1">
        <v>74</v>
      </c>
      <c r="Q32" s="1"/>
      <c r="R32" s="1">
        <v>72</v>
      </c>
      <c r="S32" s="1"/>
      <c r="T32" s="1"/>
      <c r="U32" s="1"/>
      <c r="V32" s="1"/>
      <c r="W32" s="1"/>
      <c r="X32" s="1"/>
      <c r="Y32" s="1"/>
      <c r="Z32" s="1"/>
      <c r="AA32" s="1"/>
      <c r="AC32" s="1" t="s">
        <v>21</v>
      </c>
      <c r="AD32" s="1" t="s">
        <v>37</v>
      </c>
      <c r="AE32" s="1">
        <v>0.64900000000000002</v>
      </c>
      <c r="AF32" s="1">
        <v>71</v>
      </c>
      <c r="AG32" s="1"/>
      <c r="AH32" s="1">
        <v>72</v>
      </c>
      <c r="AI32" s="1"/>
      <c r="AJ32" s="1">
        <v>74</v>
      </c>
      <c r="AK32" s="1"/>
      <c r="AL32" s="1">
        <v>72</v>
      </c>
      <c r="AM32" s="1"/>
      <c r="AN32" s="1">
        <v>67</v>
      </c>
      <c r="AO32" s="1"/>
      <c r="AP32" s="1">
        <v>69</v>
      </c>
      <c r="AQ32" s="1"/>
      <c r="AR32" s="1">
        <v>71</v>
      </c>
      <c r="AS32" s="1"/>
      <c r="AT32" s="1">
        <v>72</v>
      </c>
      <c r="AU32" s="1"/>
      <c r="AV32" s="1"/>
      <c r="AW32" s="1"/>
      <c r="AX32" s="1"/>
      <c r="AY32" s="1"/>
      <c r="AZ32" s="1"/>
      <c r="BA32" s="1"/>
      <c r="BB32" s="1"/>
      <c r="BC32" s="1"/>
    </row>
    <row r="33" spans="1:5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 x14ac:dyDescent="0.2">
      <c r="A34" s="1" t="s">
        <v>22</v>
      </c>
      <c r="B34" s="1" t="s">
        <v>42</v>
      </c>
      <c r="C34" s="1">
        <v>0.71199999999999997</v>
      </c>
      <c r="D34" s="1">
        <v>67</v>
      </c>
      <c r="E34" s="1"/>
      <c r="F34" s="1">
        <v>69</v>
      </c>
      <c r="G34" s="1"/>
      <c r="H34" s="1">
        <v>66</v>
      </c>
      <c r="I34" s="1"/>
      <c r="J34" s="1">
        <v>67</v>
      </c>
      <c r="K34" s="1"/>
      <c r="L34" s="1">
        <v>62</v>
      </c>
      <c r="M34" s="1"/>
      <c r="N34" s="1">
        <v>64</v>
      </c>
      <c r="O34" s="1"/>
      <c r="P34" s="1">
        <v>66</v>
      </c>
      <c r="Q34" s="1"/>
      <c r="R34" s="1">
        <v>67</v>
      </c>
      <c r="S34" s="1"/>
      <c r="T34" s="1"/>
      <c r="U34" s="1"/>
      <c r="V34" s="1"/>
      <c r="W34" s="1"/>
      <c r="X34" s="1"/>
      <c r="Y34" s="1"/>
      <c r="Z34" s="1"/>
      <c r="AA34" s="1"/>
      <c r="AC34" s="1" t="s">
        <v>22</v>
      </c>
      <c r="AD34" s="1" t="s">
        <v>42</v>
      </c>
      <c r="AE34" s="1">
        <v>0.64900000000000002</v>
      </c>
      <c r="AF34" s="1">
        <v>67</v>
      </c>
      <c r="AG34" s="1"/>
      <c r="AH34" s="1">
        <v>69</v>
      </c>
      <c r="AI34" s="1"/>
      <c r="AJ34" s="1">
        <v>66</v>
      </c>
      <c r="AK34" s="1"/>
      <c r="AL34" s="1">
        <v>67</v>
      </c>
      <c r="AM34" s="1"/>
      <c r="AN34" s="1">
        <v>64</v>
      </c>
      <c r="AO34" s="1"/>
      <c r="AP34" s="1">
        <v>62</v>
      </c>
      <c r="AQ34" s="1"/>
      <c r="AR34" s="1">
        <v>66</v>
      </c>
      <c r="AS34" s="1"/>
      <c r="AT34" s="1">
        <v>67</v>
      </c>
      <c r="AU34" s="1"/>
      <c r="AV34" s="1"/>
      <c r="AW34" s="1"/>
      <c r="AX34" s="1"/>
      <c r="AY34" s="1"/>
      <c r="AZ34" s="1"/>
      <c r="BA34" s="1"/>
      <c r="BB34" s="1"/>
      <c r="BC34" s="1"/>
    </row>
    <row r="35" spans="1:55" x14ac:dyDescent="0.2">
      <c r="A35" s="1" t="s">
        <v>23</v>
      </c>
      <c r="B35" s="1" t="s">
        <v>37</v>
      </c>
      <c r="C35" s="1">
        <v>0.72699999999999998</v>
      </c>
      <c r="D35" s="1">
        <v>79</v>
      </c>
      <c r="E35" s="1"/>
      <c r="F35" s="1">
        <v>79</v>
      </c>
      <c r="G35" s="1"/>
      <c r="H35" s="1">
        <v>76</v>
      </c>
      <c r="I35" s="1"/>
      <c r="J35" s="1">
        <v>77</v>
      </c>
      <c r="K35" s="1"/>
      <c r="L35" s="1">
        <v>72</v>
      </c>
      <c r="M35" s="1"/>
      <c r="N35" s="1">
        <v>76</v>
      </c>
      <c r="O35" s="1"/>
      <c r="P35" s="1">
        <v>79</v>
      </c>
      <c r="Q35" s="1"/>
      <c r="R35" s="1">
        <v>72</v>
      </c>
      <c r="S35" s="1"/>
      <c r="T35" s="1"/>
      <c r="U35" s="1"/>
      <c r="V35" s="1"/>
      <c r="W35" s="1"/>
      <c r="X35" s="1"/>
      <c r="Y35" s="1"/>
      <c r="Z35" s="1"/>
      <c r="AA35" s="1"/>
      <c r="AC35" s="1" t="s">
        <v>23</v>
      </c>
      <c r="AD35" s="1" t="s">
        <v>37</v>
      </c>
      <c r="AE35" s="1">
        <v>0.72399999999999998</v>
      </c>
      <c r="AF35" s="1">
        <v>72</v>
      </c>
      <c r="AG35" s="1"/>
      <c r="AH35" s="1">
        <v>72</v>
      </c>
      <c r="AI35" s="1"/>
      <c r="AJ35" s="1">
        <v>71</v>
      </c>
      <c r="AK35" s="1"/>
      <c r="AL35" s="1">
        <v>72</v>
      </c>
      <c r="AM35" s="1"/>
      <c r="AN35" s="1">
        <v>67</v>
      </c>
      <c r="AO35" s="1"/>
      <c r="AP35" s="1">
        <v>67</v>
      </c>
      <c r="AQ35" s="1"/>
      <c r="AR35" s="1">
        <v>71</v>
      </c>
      <c r="AS35" s="1"/>
      <c r="AT35" s="1">
        <v>72</v>
      </c>
      <c r="AU35" s="1"/>
      <c r="AV35" s="1"/>
      <c r="AW35" s="1"/>
      <c r="AX35" s="1"/>
      <c r="AY35" s="1"/>
      <c r="AZ35" s="1"/>
      <c r="BA35" s="1"/>
      <c r="BB35" s="1"/>
      <c r="BC35" s="1"/>
    </row>
    <row r="36" spans="1:5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 x14ac:dyDescent="0.2">
      <c r="A37" s="1" t="s">
        <v>24</v>
      </c>
      <c r="B37" s="1" t="s">
        <v>42</v>
      </c>
      <c r="C37" s="1">
        <v>0.69199999999999995</v>
      </c>
      <c r="D37" s="1">
        <v>60</v>
      </c>
      <c r="E37" s="1"/>
      <c r="F37" s="1">
        <v>62</v>
      </c>
      <c r="G37" s="1"/>
      <c r="H37" s="1">
        <v>66</v>
      </c>
      <c r="I37" s="1"/>
      <c r="J37" s="1">
        <v>67</v>
      </c>
      <c r="K37" s="1"/>
      <c r="L37" s="1">
        <v>67</v>
      </c>
      <c r="M37" s="1"/>
      <c r="N37" s="1">
        <v>64</v>
      </c>
      <c r="O37" s="1"/>
      <c r="P37" s="1">
        <v>66</v>
      </c>
      <c r="Q37" s="1"/>
      <c r="R37" s="1">
        <v>67</v>
      </c>
      <c r="S37" s="1"/>
      <c r="T37" s="1"/>
      <c r="U37" s="1"/>
      <c r="V37" s="1"/>
      <c r="W37" s="1"/>
      <c r="X37" s="1"/>
      <c r="Y37" s="1"/>
      <c r="Z37" s="1"/>
      <c r="AA37" s="1"/>
      <c r="AC37" s="1" t="s">
        <v>24</v>
      </c>
      <c r="AD37" s="1" t="s">
        <v>42</v>
      </c>
      <c r="AE37" s="1">
        <v>0.81100000000000005</v>
      </c>
      <c r="AF37" s="1">
        <v>62</v>
      </c>
      <c r="AG37" s="1"/>
      <c r="AH37" s="1">
        <v>62</v>
      </c>
      <c r="AI37" s="1"/>
      <c r="AJ37" s="1">
        <v>64</v>
      </c>
      <c r="AK37" s="1"/>
      <c r="AL37" s="1">
        <v>67</v>
      </c>
      <c r="AM37" s="1"/>
      <c r="AN37" s="1">
        <v>66</v>
      </c>
      <c r="AO37" s="1"/>
      <c r="AP37" s="1">
        <v>67</v>
      </c>
      <c r="AQ37" s="1"/>
      <c r="AR37" s="1">
        <v>69</v>
      </c>
      <c r="AS37" s="1"/>
      <c r="AT37" s="1">
        <v>67</v>
      </c>
      <c r="AU37" s="1"/>
      <c r="AV37" s="1"/>
      <c r="AW37" s="1"/>
      <c r="AX37" s="1"/>
      <c r="AY37" s="1"/>
      <c r="AZ37" s="1"/>
      <c r="BA37" s="1"/>
      <c r="BB37" s="1"/>
      <c r="BC37" s="1"/>
    </row>
    <row r="38" spans="1:55" x14ac:dyDescent="0.2">
      <c r="A38" s="1" t="s">
        <v>25</v>
      </c>
      <c r="B38" s="1" t="s">
        <v>37</v>
      </c>
      <c r="C38" s="1">
        <v>0.61899999999999999</v>
      </c>
      <c r="D38" s="1">
        <v>72</v>
      </c>
      <c r="E38" s="1"/>
      <c r="F38" s="1">
        <v>76</v>
      </c>
      <c r="G38" s="1"/>
      <c r="H38" s="1">
        <v>77</v>
      </c>
      <c r="I38" s="1"/>
      <c r="J38" s="1">
        <v>77</v>
      </c>
      <c r="K38" s="1"/>
      <c r="L38" s="1">
        <v>76</v>
      </c>
      <c r="M38" s="1"/>
      <c r="N38" s="1">
        <v>76</v>
      </c>
      <c r="O38" s="1"/>
      <c r="P38" s="1">
        <v>74</v>
      </c>
      <c r="Q38" s="1"/>
      <c r="R38" s="1">
        <v>72</v>
      </c>
      <c r="S38" s="1"/>
      <c r="T38" s="1"/>
      <c r="U38" s="1"/>
      <c r="V38" s="1"/>
      <c r="W38" s="1"/>
      <c r="X38" s="1"/>
      <c r="Y38" s="1"/>
      <c r="Z38" s="1"/>
      <c r="AA38" s="1"/>
      <c r="AC38" s="1" t="s">
        <v>25</v>
      </c>
      <c r="AD38" s="1" t="s">
        <v>37</v>
      </c>
      <c r="AE38" s="1">
        <v>0.70599999999999996</v>
      </c>
      <c r="AF38" s="1">
        <v>67</v>
      </c>
      <c r="AG38" s="1"/>
      <c r="AH38" s="1">
        <v>69</v>
      </c>
      <c r="AI38" s="1"/>
      <c r="AJ38" s="1">
        <v>67</v>
      </c>
      <c r="AK38" s="1"/>
      <c r="AL38" s="1">
        <v>72</v>
      </c>
      <c r="AM38" s="1"/>
      <c r="AN38" s="1">
        <v>71</v>
      </c>
      <c r="AO38" s="1"/>
      <c r="AP38" s="1">
        <v>71</v>
      </c>
      <c r="AQ38" s="1"/>
      <c r="AR38" s="1">
        <v>72</v>
      </c>
      <c r="AS38" s="1"/>
      <c r="AT38" s="1">
        <v>72</v>
      </c>
      <c r="AU38" s="1"/>
      <c r="AV38" s="1"/>
      <c r="AW38" s="1"/>
      <c r="AX38" s="1"/>
      <c r="AY38" s="1"/>
      <c r="AZ38" s="1"/>
      <c r="BA38" s="1"/>
      <c r="BB38" s="1"/>
      <c r="BC38" s="1"/>
    </row>
    <row r="41" spans="1:55" x14ac:dyDescent="0.2">
      <c r="A41" s="1" t="s">
        <v>35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C41" s="1" t="s">
        <v>39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 x14ac:dyDescent="0.2">
      <c r="A42" s="1" t="s">
        <v>40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C42" s="1" t="s">
        <v>40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 x14ac:dyDescent="0.2">
      <c r="A43" s="1" t="s">
        <v>0</v>
      </c>
      <c r="B43" s="1" t="s">
        <v>41</v>
      </c>
      <c r="C43" s="1" t="s">
        <v>34</v>
      </c>
      <c r="D43" s="1" t="s">
        <v>26</v>
      </c>
      <c r="E43" s="1" t="s">
        <v>38</v>
      </c>
      <c r="F43" s="1" t="s">
        <v>27</v>
      </c>
      <c r="G43" s="1" t="s">
        <v>38</v>
      </c>
      <c r="H43" s="1" t="s">
        <v>28</v>
      </c>
      <c r="I43" s="1" t="s">
        <v>38</v>
      </c>
      <c r="J43" s="1" t="s">
        <v>29</v>
      </c>
      <c r="K43" s="1" t="s">
        <v>38</v>
      </c>
      <c r="L43" s="1" t="s">
        <v>30</v>
      </c>
      <c r="M43" s="1" t="s">
        <v>38</v>
      </c>
      <c r="N43" s="1" t="s">
        <v>31</v>
      </c>
      <c r="O43" s="1" t="s">
        <v>38</v>
      </c>
      <c r="P43" s="1" t="s">
        <v>32</v>
      </c>
      <c r="Q43" s="1" t="s">
        <v>38</v>
      </c>
      <c r="R43" s="1" t="s">
        <v>33</v>
      </c>
      <c r="S43" s="1"/>
      <c r="T43" s="1"/>
      <c r="U43" s="1"/>
      <c r="V43" s="1"/>
      <c r="W43" s="1"/>
      <c r="X43" s="1"/>
      <c r="Y43" s="1"/>
      <c r="Z43" s="1"/>
      <c r="AA43" s="1"/>
      <c r="AC43" s="1" t="s">
        <v>0</v>
      </c>
      <c r="AD43" s="1" t="s">
        <v>41</v>
      </c>
      <c r="AE43" s="1" t="s">
        <v>34</v>
      </c>
      <c r="AF43" s="1" t="s">
        <v>26</v>
      </c>
      <c r="AG43" s="1" t="s">
        <v>38</v>
      </c>
      <c r="AH43" s="1" t="s">
        <v>27</v>
      </c>
      <c r="AI43" s="1" t="s">
        <v>38</v>
      </c>
      <c r="AJ43" s="1" t="s">
        <v>28</v>
      </c>
      <c r="AK43" s="1" t="s">
        <v>38</v>
      </c>
      <c r="AL43" s="1" t="s">
        <v>29</v>
      </c>
      <c r="AM43" s="1" t="s">
        <v>38</v>
      </c>
      <c r="AN43" s="1" t="s">
        <v>30</v>
      </c>
      <c r="AO43" s="1" t="s">
        <v>38</v>
      </c>
      <c r="AP43" s="1" t="s">
        <v>31</v>
      </c>
      <c r="AQ43" s="1" t="s">
        <v>38</v>
      </c>
      <c r="AR43" s="1" t="s">
        <v>32</v>
      </c>
      <c r="AS43" s="1" t="s">
        <v>38</v>
      </c>
      <c r="AT43" s="1" t="s">
        <v>33</v>
      </c>
      <c r="AU43" s="1"/>
      <c r="AV43" s="1"/>
      <c r="AW43" s="1"/>
      <c r="AX43" s="1"/>
      <c r="AY43" s="1"/>
      <c r="AZ43" s="1"/>
      <c r="BA43" s="1"/>
      <c r="BB43" s="1"/>
      <c r="BC43" s="1"/>
    </row>
    <row r="44" spans="1:55" x14ac:dyDescent="0.2">
      <c r="A44" s="1" t="s">
        <v>2</v>
      </c>
      <c r="B44" s="1" t="s">
        <v>37</v>
      </c>
      <c r="C44" s="1">
        <v>0.76400000000000001</v>
      </c>
      <c r="D44" s="1">
        <v>60</v>
      </c>
      <c r="E44" s="1"/>
      <c r="F44" s="1">
        <v>64</v>
      </c>
      <c r="G44" s="1"/>
      <c r="H44" s="1">
        <v>67</v>
      </c>
      <c r="I44" s="1"/>
      <c r="J44" s="1">
        <v>65</v>
      </c>
      <c r="K44" s="1"/>
      <c r="L44" s="1">
        <v>62</v>
      </c>
      <c r="M44" s="1"/>
      <c r="N44" s="1">
        <v>64</v>
      </c>
      <c r="O44" s="1"/>
      <c r="P44" s="1">
        <v>62</v>
      </c>
      <c r="Q44" s="1"/>
      <c r="R44" s="1">
        <v>60</v>
      </c>
      <c r="S44" s="1"/>
      <c r="T44" s="1"/>
      <c r="U44" s="1"/>
      <c r="V44" s="1"/>
      <c r="W44" s="1"/>
      <c r="X44" s="1"/>
      <c r="Y44" s="1"/>
      <c r="Z44" s="1"/>
      <c r="AA44" s="1"/>
      <c r="AC44" s="1" t="s">
        <v>2</v>
      </c>
      <c r="AD44" s="1" t="s">
        <v>37</v>
      </c>
      <c r="AE44" s="1">
        <v>0.746</v>
      </c>
      <c r="AF44" s="1">
        <v>67</v>
      </c>
      <c r="AG44" s="1"/>
      <c r="AH44" s="1">
        <v>65</v>
      </c>
      <c r="AI44" s="1"/>
      <c r="AJ44" s="1">
        <v>64</v>
      </c>
      <c r="AK44" s="1"/>
      <c r="AL44" s="1">
        <v>62</v>
      </c>
      <c r="AM44" s="1"/>
      <c r="AN44" s="1">
        <v>60</v>
      </c>
      <c r="AO44" s="1"/>
      <c r="AP44" s="1">
        <v>65</v>
      </c>
      <c r="AQ44" s="1"/>
      <c r="AR44" s="1">
        <v>62</v>
      </c>
      <c r="AS44" s="1"/>
      <c r="AT44" s="1">
        <v>60</v>
      </c>
      <c r="AU44" s="1"/>
      <c r="AV44" s="1"/>
      <c r="AW44" s="1"/>
      <c r="AX44" s="1"/>
      <c r="AY44" s="1"/>
      <c r="AZ44" s="1"/>
      <c r="BA44" s="1"/>
      <c r="BB44" s="1"/>
      <c r="BC44" s="1"/>
    </row>
    <row r="45" spans="1:55" x14ac:dyDescent="0.2">
      <c r="A45" s="1" t="s">
        <v>3</v>
      </c>
      <c r="B45" s="1" t="s">
        <v>42</v>
      </c>
      <c r="C45" s="1">
        <v>0.77700000000000002</v>
      </c>
      <c r="D45" s="1">
        <v>72</v>
      </c>
      <c r="E45" s="1"/>
      <c r="F45" s="1">
        <v>72</v>
      </c>
      <c r="G45" s="1"/>
      <c r="H45" s="1">
        <v>79</v>
      </c>
      <c r="I45" s="1"/>
      <c r="J45" s="1">
        <v>79</v>
      </c>
      <c r="K45" s="1"/>
      <c r="L45" s="1">
        <v>74</v>
      </c>
      <c r="M45" s="1"/>
      <c r="N45" s="1">
        <v>76</v>
      </c>
      <c r="O45" s="1"/>
      <c r="P45" s="1">
        <v>78</v>
      </c>
      <c r="Q45" s="1"/>
      <c r="R45" s="1">
        <v>79</v>
      </c>
      <c r="S45" s="1"/>
      <c r="T45" s="1"/>
      <c r="U45" s="1"/>
      <c r="V45" s="1"/>
      <c r="W45" s="1"/>
      <c r="X45" s="1"/>
      <c r="Y45" s="1"/>
      <c r="Z45" s="1"/>
      <c r="AA45" s="1"/>
      <c r="AC45" s="1" t="s">
        <v>3</v>
      </c>
      <c r="AD45" s="1" t="s">
        <v>42</v>
      </c>
      <c r="AE45" s="1">
        <v>0.629</v>
      </c>
      <c r="AF45" s="1">
        <v>71</v>
      </c>
      <c r="AG45" s="1"/>
      <c r="AH45" s="1">
        <v>69</v>
      </c>
      <c r="AI45" s="1"/>
      <c r="AJ45" s="1">
        <v>67</v>
      </c>
      <c r="AK45" s="1"/>
      <c r="AL45" s="1">
        <v>66</v>
      </c>
      <c r="AM45" s="1"/>
      <c r="AN45" s="1">
        <v>67</v>
      </c>
      <c r="AO45" s="1"/>
      <c r="AP45" s="1">
        <v>71</v>
      </c>
      <c r="AQ45" s="1"/>
      <c r="AR45" s="1">
        <v>69</v>
      </c>
      <c r="AS45" s="1"/>
      <c r="AT45" s="1">
        <v>67</v>
      </c>
      <c r="AU45" s="1"/>
      <c r="AV45" s="1"/>
      <c r="AW45" s="1"/>
      <c r="AX45" s="1"/>
      <c r="AY45" s="1"/>
      <c r="AZ45" s="1"/>
      <c r="BA45" s="1"/>
      <c r="BB45" s="1"/>
      <c r="BC45" s="1"/>
    </row>
    <row r="46" spans="1:5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x14ac:dyDescent="0.2">
      <c r="A47" s="1" t="s">
        <v>4</v>
      </c>
      <c r="B47" s="1" t="s">
        <v>37</v>
      </c>
      <c r="C47" s="1">
        <v>0.76400000000000001</v>
      </c>
      <c r="D47" s="1">
        <v>67</v>
      </c>
      <c r="E47" s="1"/>
      <c r="F47" s="1">
        <v>65</v>
      </c>
      <c r="G47" s="1"/>
      <c r="H47" s="1">
        <v>64</v>
      </c>
      <c r="I47" s="1"/>
      <c r="J47" s="1">
        <v>62</v>
      </c>
      <c r="K47" s="1"/>
      <c r="L47" s="1">
        <v>60</v>
      </c>
      <c r="M47" s="1"/>
      <c r="N47" s="1">
        <v>62</v>
      </c>
      <c r="O47" s="1"/>
      <c r="P47" s="1">
        <v>64</v>
      </c>
      <c r="Q47" s="1"/>
      <c r="R47" s="1">
        <v>60</v>
      </c>
      <c r="S47" s="1"/>
      <c r="T47" s="1"/>
      <c r="U47" s="1"/>
      <c r="V47" s="1"/>
      <c r="W47" s="1"/>
      <c r="X47" s="1"/>
      <c r="Y47" s="1"/>
      <c r="Z47" s="1"/>
      <c r="AA47" s="1"/>
      <c r="AC47" s="1" t="s">
        <v>4</v>
      </c>
      <c r="AD47" s="1" t="s">
        <v>37</v>
      </c>
      <c r="AE47" s="1">
        <v>0.75900000000000001</v>
      </c>
      <c r="AF47" s="1">
        <v>65</v>
      </c>
      <c r="AG47" s="1"/>
      <c r="AH47" s="1">
        <v>67</v>
      </c>
      <c r="AI47" s="1"/>
      <c r="AJ47" s="1">
        <v>69</v>
      </c>
      <c r="AK47" s="1"/>
      <c r="AL47" s="1">
        <v>67</v>
      </c>
      <c r="AM47" s="1"/>
      <c r="AN47" s="1">
        <v>65</v>
      </c>
      <c r="AO47" s="1"/>
      <c r="AP47" s="1">
        <v>64</v>
      </c>
      <c r="AQ47" s="1"/>
      <c r="AR47" s="1">
        <v>62</v>
      </c>
      <c r="AS47" s="1"/>
      <c r="AT47" s="1">
        <v>60</v>
      </c>
      <c r="AU47" s="1"/>
      <c r="AV47" s="1"/>
      <c r="AW47" s="1"/>
      <c r="AX47" s="1"/>
      <c r="AY47" s="1"/>
      <c r="AZ47" s="1"/>
      <c r="BA47" s="1"/>
      <c r="BB47" s="1"/>
      <c r="BC47" s="1"/>
    </row>
    <row r="48" spans="1:55" x14ac:dyDescent="0.2">
      <c r="A48" s="1" t="s">
        <v>5</v>
      </c>
      <c r="B48" s="1" t="s">
        <v>42</v>
      </c>
      <c r="C48" s="1">
        <v>0.79400000000000004</v>
      </c>
      <c r="D48" s="1">
        <v>79</v>
      </c>
      <c r="E48" s="1"/>
      <c r="F48" s="1">
        <v>79</v>
      </c>
      <c r="G48" s="1"/>
      <c r="H48" s="1">
        <v>76</v>
      </c>
      <c r="I48" s="1"/>
      <c r="J48" s="1">
        <v>74</v>
      </c>
      <c r="K48" s="1"/>
      <c r="L48" s="1">
        <v>74</v>
      </c>
      <c r="M48" s="1"/>
      <c r="N48" s="1">
        <v>74</v>
      </c>
      <c r="O48" s="1"/>
      <c r="P48" s="1">
        <v>78</v>
      </c>
      <c r="Q48" s="1"/>
      <c r="R48" s="1">
        <v>79</v>
      </c>
      <c r="S48" s="1"/>
      <c r="T48" s="1"/>
      <c r="U48" s="1"/>
      <c r="V48" s="1"/>
      <c r="W48" s="1"/>
      <c r="X48" s="1"/>
      <c r="Y48" s="1"/>
      <c r="Z48" s="1"/>
      <c r="AA48" s="1"/>
      <c r="AC48" s="1" t="s">
        <v>5</v>
      </c>
      <c r="AD48" s="1" t="s">
        <v>42</v>
      </c>
      <c r="AE48" s="1">
        <v>0.77600000000000002</v>
      </c>
      <c r="AF48" s="1">
        <v>69</v>
      </c>
      <c r="AG48" s="1"/>
      <c r="AH48" s="1">
        <v>71</v>
      </c>
      <c r="AI48" s="1"/>
      <c r="AJ48" s="1">
        <v>74</v>
      </c>
      <c r="AK48" s="1"/>
      <c r="AL48" s="1">
        <v>71</v>
      </c>
      <c r="AM48" s="1"/>
      <c r="AN48" s="1">
        <v>69</v>
      </c>
      <c r="AO48" s="1"/>
      <c r="AP48" s="1">
        <v>67</v>
      </c>
      <c r="AQ48" s="1"/>
      <c r="AR48" s="1">
        <v>67</v>
      </c>
      <c r="AS48" s="1"/>
      <c r="AT48" s="1">
        <v>67</v>
      </c>
      <c r="AU48" s="1"/>
      <c r="AV48" s="1"/>
      <c r="AW48" s="1"/>
      <c r="AX48" s="1"/>
      <c r="AY48" s="1"/>
      <c r="AZ48" s="1"/>
      <c r="BA48" s="1"/>
      <c r="BB48" s="1"/>
      <c r="BC48" s="1"/>
    </row>
    <row r="49" spans="1:5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 x14ac:dyDescent="0.2">
      <c r="A50" s="1" t="s">
        <v>6</v>
      </c>
      <c r="B50" s="1" t="s">
        <v>37</v>
      </c>
      <c r="C50" s="1">
        <v>0.70599999999999996</v>
      </c>
      <c r="D50" s="1">
        <v>65</v>
      </c>
      <c r="E50" s="1"/>
      <c r="F50" s="1">
        <v>64</v>
      </c>
      <c r="G50" s="1"/>
      <c r="H50" s="1">
        <v>62</v>
      </c>
      <c r="I50" s="1"/>
      <c r="J50" s="1">
        <v>64</v>
      </c>
      <c r="K50" s="1"/>
      <c r="L50" s="1">
        <v>62</v>
      </c>
      <c r="M50" s="1"/>
      <c r="N50" s="1">
        <v>60</v>
      </c>
      <c r="O50" s="1"/>
      <c r="P50" s="1">
        <v>60</v>
      </c>
      <c r="Q50" s="1"/>
      <c r="R50" s="1">
        <v>60</v>
      </c>
      <c r="S50" s="1"/>
      <c r="T50" s="1"/>
      <c r="U50" s="1"/>
      <c r="V50" s="1"/>
      <c r="W50" s="1"/>
      <c r="X50" s="1"/>
      <c r="Y50" s="1"/>
      <c r="Z50" s="1"/>
      <c r="AA50" s="1"/>
      <c r="AC50" s="1" t="s">
        <v>6</v>
      </c>
      <c r="AD50" s="1" t="s">
        <v>37</v>
      </c>
      <c r="AE50" s="1">
        <v>0.61199999999999999</v>
      </c>
      <c r="AF50" s="1">
        <v>64</v>
      </c>
      <c r="AG50" s="1"/>
      <c r="AH50" s="1">
        <v>67</v>
      </c>
      <c r="AI50" s="1"/>
      <c r="AJ50" s="1">
        <v>65</v>
      </c>
      <c r="AK50" s="1"/>
      <c r="AL50" s="1">
        <v>62</v>
      </c>
      <c r="AM50" s="1"/>
      <c r="AN50" s="1">
        <v>64</v>
      </c>
      <c r="AO50" s="1"/>
      <c r="AP50" s="1">
        <v>65</v>
      </c>
      <c r="AQ50" s="1"/>
      <c r="AR50" s="1">
        <v>62</v>
      </c>
      <c r="AS50" s="1"/>
      <c r="AT50" s="1">
        <v>60</v>
      </c>
      <c r="AU50" s="1"/>
      <c r="AV50" s="1"/>
      <c r="AW50" s="1"/>
      <c r="AX50" s="1"/>
      <c r="AY50" s="1"/>
      <c r="AZ50" s="1"/>
      <c r="BA50" s="1"/>
      <c r="BB50" s="1"/>
      <c r="BC50" s="1"/>
    </row>
    <row r="51" spans="1:55" x14ac:dyDescent="0.2">
      <c r="A51" s="1" t="s">
        <v>7</v>
      </c>
      <c r="B51" s="1" t="s">
        <v>42</v>
      </c>
      <c r="C51" s="1">
        <v>0.90500000000000003</v>
      </c>
      <c r="D51" s="1">
        <v>79</v>
      </c>
      <c r="E51" s="1"/>
      <c r="F51" s="1">
        <v>76</v>
      </c>
      <c r="G51" s="1"/>
      <c r="H51" s="1">
        <v>74</v>
      </c>
      <c r="I51" s="1"/>
      <c r="J51" s="1">
        <v>74</v>
      </c>
      <c r="K51" s="1"/>
      <c r="L51" s="1">
        <v>72</v>
      </c>
      <c r="M51" s="1"/>
      <c r="N51" s="1">
        <v>71</v>
      </c>
      <c r="O51" s="1"/>
      <c r="P51" s="1">
        <v>78</v>
      </c>
      <c r="Q51" s="1"/>
      <c r="R51" s="1">
        <v>79</v>
      </c>
      <c r="S51" s="1"/>
      <c r="T51" s="1"/>
      <c r="U51" s="1"/>
      <c r="V51" s="1"/>
      <c r="W51" s="1"/>
      <c r="X51" s="1"/>
      <c r="Y51" s="1"/>
      <c r="Z51" s="1"/>
      <c r="AA51" s="1"/>
      <c r="AC51" s="1" t="s">
        <v>7</v>
      </c>
      <c r="AD51" s="1" t="s">
        <v>42</v>
      </c>
      <c r="AE51" s="1">
        <v>0.629</v>
      </c>
      <c r="AF51" s="1">
        <v>69</v>
      </c>
      <c r="AG51" s="1"/>
      <c r="AH51" s="1">
        <v>71</v>
      </c>
      <c r="AI51" s="1"/>
      <c r="AJ51" s="1">
        <v>67</v>
      </c>
      <c r="AK51" s="1"/>
      <c r="AL51" s="1">
        <v>67</v>
      </c>
      <c r="AM51" s="1"/>
      <c r="AN51" s="1">
        <v>69</v>
      </c>
      <c r="AO51" s="1"/>
      <c r="AP51" s="1">
        <v>71</v>
      </c>
      <c r="AQ51" s="1"/>
      <c r="AR51" s="1">
        <v>66</v>
      </c>
      <c r="AS51" s="1"/>
      <c r="AT51" s="1">
        <v>67</v>
      </c>
      <c r="AU51" s="1"/>
      <c r="AV51" s="1"/>
      <c r="AW51" s="1"/>
      <c r="AX51" s="1"/>
      <c r="AY51" s="1"/>
      <c r="AZ51" s="1"/>
      <c r="BA51" s="1"/>
      <c r="BB51" s="1"/>
      <c r="BC51" s="1"/>
    </row>
    <row r="52" spans="1:5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 x14ac:dyDescent="0.2">
      <c r="A53" s="1" t="s">
        <v>8</v>
      </c>
      <c r="B53" s="1" t="s">
        <v>37</v>
      </c>
      <c r="C53" s="1">
        <v>0.70599999999999996</v>
      </c>
      <c r="D53" s="1">
        <v>60</v>
      </c>
      <c r="E53" s="1"/>
      <c r="F53" s="1">
        <v>60</v>
      </c>
      <c r="G53" s="1"/>
      <c r="H53" s="1">
        <v>62</v>
      </c>
      <c r="I53" s="1"/>
      <c r="J53" s="1">
        <v>64</v>
      </c>
      <c r="K53" s="1"/>
      <c r="L53" s="1">
        <v>65</v>
      </c>
      <c r="M53" s="1"/>
      <c r="N53" s="1">
        <v>64</v>
      </c>
      <c r="O53" s="1"/>
      <c r="P53" s="1">
        <v>62</v>
      </c>
      <c r="Q53" s="1"/>
      <c r="R53" s="1">
        <v>60</v>
      </c>
      <c r="S53" s="1"/>
      <c r="T53" s="1"/>
      <c r="U53" s="1"/>
      <c r="V53" s="1"/>
      <c r="W53" s="1"/>
      <c r="X53" s="1"/>
      <c r="Y53" s="1"/>
      <c r="Z53" s="1"/>
      <c r="AA53" s="1"/>
      <c r="AC53" s="1" t="s">
        <v>8</v>
      </c>
      <c r="AD53" s="1" t="s">
        <v>37</v>
      </c>
      <c r="AE53" s="1">
        <v>0.81100000000000005</v>
      </c>
      <c r="AF53" s="1">
        <v>65</v>
      </c>
      <c r="AG53" s="1"/>
      <c r="AH53" s="1">
        <v>64</v>
      </c>
      <c r="AI53" s="1"/>
      <c r="AJ53" s="1">
        <v>67</v>
      </c>
      <c r="AK53" s="1"/>
      <c r="AL53" s="1">
        <v>65</v>
      </c>
      <c r="AM53" s="1"/>
      <c r="AN53" s="1">
        <v>62</v>
      </c>
      <c r="AO53" s="1"/>
      <c r="AP53" s="1">
        <v>60</v>
      </c>
      <c r="AQ53" s="1"/>
      <c r="AR53" s="1">
        <v>64</v>
      </c>
      <c r="AS53" s="1"/>
      <c r="AT53" s="1">
        <v>60</v>
      </c>
      <c r="AU53" s="1"/>
      <c r="AV53" s="1"/>
      <c r="AW53" s="1"/>
      <c r="AX53" s="1"/>
      <c r="AY53" s="1"/>
      <c r="AZ53" s="1"/>
      <c r="BA53" s="1"/>
      <c r="BB53" s="1"/>
      <c r="BC53" s="1"/>
    </row>
    <row r="54" spans="1:55" x14ac:dyDescent="0.2">
      <c r="A54" s="1" t="s">
        <v>9</v>
      </c>
      <c r="B54" s="1" t="s">
        <v>42</v>
      </c>
      <c r="C54" s="1">
        <v>0.621</v>
      </c>
      <c r="D54" s="1">
        <v>72</v>
      </c>
      <c r="E54" s="1"/>
      <c r="F54" s="1">
        <v>74</v>
      </c>
      <c r="G54" s="1"/>
      <c r="H54" s="1">
        <v>76</v>
      </c>
      <c r="I54" s="1"/>
      <c r="J54" s="1">
        <v>79</v>
      </c>
      <c r="K54" s="1"/>
      <c r="L54" s="1">
        <v>78</v>
      </c>
      <c r="M54" s="1"/>
      <c r="N54" s="1">
        <v>76</v>
      </c>
      <c r="O54" s="1"/>
      <c r="P54" s="1">
        <v>81</v>
      </c>
      <c r="Q54" s="1"/>
      <c r="R54" s="1">
        <v>79</v>
      </c>
      <c r="S54" s="1"/>
      <c r="T54" s="1"/>
      <c r="U54" s="1"/>
      <c r="V54" s="1"/>
      <c r="W54" s="1"/>
      <c r="X54" s="1"/>
      <c r="Y54" s="1"/>
      <c r="Z54" s="1"/>
      <c r="AA54" s="1"/>
      <c r="AC54" s="1" t="s">
        <v>9</v>
      </c>
      <c r="AD54" s="1" t="s">
        <v>42</v>
      </c>
      <c r="AE54" s="1">
        <v>0.70899999999999996</v>
      </c>
      <c r="AF54" s="1">
        <v>71</v>
      </c>
      <c r="AG54" s="1"/>
      <c r="AH54" s="1">
        <v>69</v>
      </c>
      <c r="AI54" s="1"/>
      <c r="AJ54" s="1">
        <v>71</v>
      </c>
      <c r="AK54" s="1"/>
      <c r="AL54" s="1">
        <v>67</v>
      </c>
      <c r="AM54" s="1"/>
      <c r="AN54" s="1">
        <v>67</v>
      </c>
      <c r="AO54" s="1"/>
      <c r="AP54" s="1">
        <v>66</v>
      </c>
      <c r="AQ54" s="1"/>
      <c r="AR54" s="1">
        <v>67</v>
      </c>
      <c r="AS54" s="1"/>
      <c r="AT54" s="1">
        <v>67</v>
      </c>
      <c r="AU54" s="1"/>
      <c r="AV54" s="1"/>
      <c r="AW54" s="1"/>
      <c r="AX54" s="1"/>
      <c r="AY54" s="1"/>
      <c r="AZ54" s="1"/>
      <c r="BA54" s="1"/>
      <c r="BB54" s="1"/>
      <c r="BC54" s="1"/>
    </row>
    <row r="55" spans="1:5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55" x14ac:dyDescent="0.2">
      <c r="A56" s="1" t="s">
        <v>10</v>
      </c>
      <c r="B56" s="1" t="s">
        <v>37</v>
      </c>
      <c r="C56" s="1">
        <v>0.72799999999999998</v>
      </c>
      <c r="D56" s="1">
        <v>59</v>
      </c>
      <c r="E56" s="1"/>
      <c r="F56" s="1">
        <v>60</v>
      </c>
      <c r="G56" s="1"/>
      <c r="H56" s="1">
        <v>60</v>
      </c>
      <c r="I56" s="1"/>
      <c r="J56" s="1">
        <v>64</v>
      </c>
      <c r="K56" s="1"/>
      <c r="L56" s="1">
        <v>65</v>
      </c>
      <c r="M56" s="1"/>
      <c r="N56" s="1">
        <v>64</v>
      </c>
      <c r="O56" s="1"/>
      <c r="P56" s="1">
        <v>62</v>
      </c>
      <c r="Q56" s="1"/>
      <c r="R56" s="1">
        <v>60</v>
      </c>
      <c r="S56" s="1"/>
      <c r="T56" s="1"/>
      <c r="U56" s="1"/>
      <c r="V56" s="1"/>
      <c r="W56" s="1"/>
      <c r="X56" s="1"/>
      <c r="Y56" s="1"/>
      <c r="Z56" s="1"/>
      <c r="AA56" s="1"/>
      <c r="AC56" s="1" t="s">
        <v>10</v>
      </c>
      <c r="AD56" s="1" t="s">
        <v>37</v>
      </c>
      <c r="AE56" s="1">
        <v>0.95899999999999996</v>
      </c>
      <c r="AF56" s="1">
        <v>60</v>
      </c>
      <c r="AG56" s="1"/>
      <c r="AH56" s="1">
        <v>64</v>
      </c>
      <c r="AI56" s="1"/>
      <c r="AJ56" s="1">
        <v>67</v>
      </c>
      <c r="AK56" s="1"/>
      <c r="AL56" s="1">
        <v>69</v>
      </c>
      <c r="AM56" s="1"/>
      <c r="AN56" s="1">
        <v>67</v>
      </c>
      <c r="AO56" s="1"/>
      <c r="AP56" s="1">
        <v>65</v>
      </c>
      <c r="AQ56" s="1"/>
      <c r="AR56" s="1">
        <v>62</v>
      </c>
      <c r="AS56" s="1"/>
      <c r="AT56" s="1">
        <v>60</v>
      </c>
      <c r="AU56" s="1"/>
      <c r="AV56" s="1"/>
      <c r="AW56" s="1"/>
      <c r="AX56" s="1"/>
      <c r="AY56" s="1"/>
      <c r="AZ56" s="1"/>
      <c r="BA56" s="1"/>
      <c r="BB56" s="1"/>
      <c r="BC56" s="1"/>
    </row>
    <row r="57" spans="1:55" x14ac:dyDescent="0.2">
      <c r="A57" s="1" t="s">
        <v>11</v>
      </c>
      <c r="B57" s="1" t="s">
        <v>42</v>
      </c>
      <c r="C57" s="1">
        <v>0.77300000000000002</v>
      </c>
      <c r="D57" s="1">
        <v>74</v>
      </c>
      <c r="E57" s="1"/>
      <c r="F57" s="1">
        <v>72</v>
      </c>
      <c r="G57" s="1"/>
      <c r="H57" s="1">
        <v>74</v>
      </c>
      <c r="I57" s="1"/>
      <c r="J57" s="1">
        <v>76</v>
      </c>
      <c r="K57" s="1"/>
      <c r="L57" s="1">
        <v>70</v>
      </c>
      <c r="M57" s="1"/>
      <c r="N57" s="1">
        <v>74</v>
      </c>
      <c r="O57" s="1"/>
      <c r="P57" s="1">
        <v>78</v>
      </c>
      <c r="Q57" s="1"/>
      <c r="R57" s="1">
        <v>79</v>
      </c>
      <c r="S57" s="1"/>
      <c r="T57" s="1"/>
      <c r="U57" s="1"/>
      <c r="V57" s="1"/>
      <c r="W57" s="1"/>
      <c r="X57" s="1"/>
      <c r="Y57" s="1"/>
      <c r="Z57" s="1"/>
      <c r="AA57" s="1"/>
      <c r="AC57" s="1" t="s">
        <v>11</v>
      </c>
      <c r="AD57" s="1" t="s">
        <v>42</v>
      </c>
      <c r="AE57" s="1">
        <v>0.73099999999999998</v>
      </c>
      <c r="AF57" s="1">
        <v>64</v>
      </c>
      <c r="AG57" s="1"/>
      <c r="AH57" s="1">
        <v>67</v>
      </c>
      <c r="AI57" s="1"/>
      <c r="AJ57" s="1">
        <v>71</v>
      </c>
      <c r="AK57" s="1"/>
      <c r="AL57" s="1">
        <v>74</v>
      </c>
      <c r="AM57" s="1"/>
      <c r="AN57" s="1">
        <v>71</v>
      </c>
      <c r="AO57" s="1"/>
      <c r="AP57" s="1">
        <v>69</v>
      </c>
      <c r="AQ57" s="1"/>
      <c r="AR57" s="1">
        <v>69</v>
      </c>
      <c r="AS57" s="1"/>
      <c r="AT57" s="1">
        <v>67</v>
      </c>
      <c r="AU57" s="1"/>
      <c r="AV57" s="1"/>
      <c r="AW57" s="1"/>
      <c r="AX57" s="1"/>
      <c r="AY57" s="1"/>
      <c r="AZ57" s="1"/>
      <c r="BA57" s="1"/>
      <c r="BB57" s="1"/>
      <c r="BC57" s="1"/>
    </row>
    <row r="58" spans="1:5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1:55" x14ac:dyDescent="0.2">
      <c r="A59" s="1" t="s">
        <v>12</v>
      </c>
      <c r="B59" s="1" t="s">
        <v>37</v>
      </c>
      <c r="C59" s="1">
        <v>0.65800000000000003</v>
      </c>
      <c r="D59" s="1">
        <v>62</v>
      </c>
      <c r="E59" s="1"/>
      <c r="F59" s="1">
        <v>60</v>
      </c>
      <c r="G59" s="1"/>
      <c r="H59" s="1">
        <v>64</v>
      </c>
      <c r="I59" s="1"/>
      <c r="J59" s="1">
        <v>62</v>
      </c>
      <c r="K59" s="1"/>
      <c r="L59" s="1">
        <v>60</v>
      </c>
      <c r="M59" s="1"/>
      <c r="N59" s="1">
        <v>60</v>
      </c>
      <c r="O59" s="1"/>
      <c r="P59" s="1">
        <v>59</v>
      </c>
      <c r="Q59" s="1"/>
      <c r="R59" s="1">
        <v>60</v>
      </c>
      <c r="S59" s="1"/>
      <c r="T59" s="1"/>
      <c r="U59" s="1"/>
      <c r="V59" s="1"/>
      <c r="W59" s="1"/>
      <c r="X59" s="1"/>
      <c r="Y59" s="1"/>
      <c r="Z59" s="1"/>
      <c r="AA59" s="1"/>
      <c r="AC59" s="1" t="s">
        <v>12</v>
      </c>
      <c r="AD59" s="1" t="s">
        <v>37</v>
      </c>
      <c r="AE59" s="1">
        <v>0.78400000000000003</v>
      </c>
      <c r="AF59" s="1">
        <v>64</v>
      </c>
      <c r="AG59" s="1"/>
      <c r="AH59" s="1">
        <v>64</v>
      </c>
      <c r="AI59" s="1"/>
      <c r="AJ59" s="1">
        <v>65</v>
      </c>
      <c r="AK59" s="1"/>
      <c r="AL59" s="1">
        <v>67</v>
      </c>
      <c r="AM59" s="1"/>
      <c r="AN59" s="1">
        <v>69</v>
      </c>
      <c r="AO59" s="1"/>
      <c r="AP59" s="1">
        <v>67</v>
      </c>
      <c r="AQ59" s="1"/>
      <c r="AR59" s="1">
        <v>62</v>
      </c>
      <c r="AS59" s="1"/>
      <c r="AT59" s="1">
        <v>60</v>
      </c>
      <c r="AU59" s="1"/>
      <c r="AV59" s="1"/>
      <c r="AW59" s="1"/>
      <c r="AX59" s="1"/>
      <c r="AY59" s="1"/>
      <c r="AZ59" s="1"/>
      <c r="BA59" s="1"/>
      <c r="BB59" s="1"/>
      <c r="BC59" s="1"/>
    </row>
    <row r="60" spans="1:55" x14ac:dyDescent="0.2">
      <c r="A60" s="1" t="s">
        <v>13</v>
      </c>
      <c r="B60" s="1" t="s">
        <v>42</v>
      </c>
      <c r="C60" s="1">
        <v>0.67800000000000005</v>
      </c>
      <c r="D60" s="1">
        <v>78</v>
      </c>
      <c r="E60" s="1"/>
      <c r="F60" s="1">
        <v>74</v>
      </c>
      <c r="G60" s="1"/>
      <c r="H60" s="1">
        <v>76</v>
      </c>
      <c r="I60" s="1"/>
      <c r="J60" s="1">
        <v>72</v>
      </c>
      <c r="K60" s="1"/>
      <c r="L60" s="1">
        <v>74</v>
      </c>
      <c r="M60" s="1"/>
      <c r="N60" s="1">
        <v>78</v>
      </c>
      <c r="O60" s="1"/>
      <c r="P60" s="1">
        <v>79</v>
      </c>
      <c r="Q60" s="1"/>
      <c r="R60" s="1">
        <v>79</v>
      </c>
      <c r="S60" s="1"/>
      <c r="T60" s="1"/>
      <c r="U60" s="1"/>
      <c r="V60" s="1"/>
      <c r="W60" s="1"/>
      <c r="X60" s="1"/>
      <c r="Y60" s="1"/>
      <c r="Z60" s="1"/>
      <c r="AA60" s="1"/>
      <c r="AC60" s="1" t="s">
        <v>13</v>
      </c>
      <c r="AD60" s="1" t="s">
        <v>42</v>
      </c>
      <c r="AE60" s="1">
        <v>0.76400000000000001</v>
      </c>
      <c r="AF60" s="1">
        <v>67</v>
      </c>
      <c r="AG60" s="1"/>
      <c r="AH60" s="1">
        <v>69</v>
      </c>
      <c r="AI60" s="1"/>
      <c r="AJ60" s="1">
        <v>71</v>
      </c>
      <c r="AK60" s="1"/>
      <c r="AL60" s="1">
        <v>72</v>
      </c>
      <c r="AM60" s="1"/>
      <c r="AN60" s="1">
        <v>74</v>
      </c>
      <c r="AO60" s="1"/>
      <c r="AP60" s="1">
        <v>71</v>
      </c>
      <c r="AQ60" s="1"/>
      <c r="AR60" s="1">
        <v>69</v>
      </c>
      <c r="AS60" s="1"/>
      <c r="AT60" s="1">
        <v>67</v>
      </c>
      <c r="AU60" s="1"/>
      <c r="AV60" s="1"/>
      <c r="AW60" s="1"/>
      <c r="AX60" s="1"/>
      <c r="AY60" s="1"/>
      <c r="AZ60" s="1"/>
      <c r="BA60" s="1"/>
      <c r="BB60" s="1"/>
      <c r="BC60" s="1"/>
    </row>
    <row r="61" spans="1:5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1:55" x14ac:dyDescent="0.2">
      <c r="A62" s="1" t="s">
        <v>14</v>
      </c>
      <c r="B62" s="1" t="s">
        <v>42</v>
      </c>
      <c r="C62" s="1">
        <v>0.72</v>
      </c>
      <c r="D62" s="1">
        <v>71</v>
      </c>
      <c r="E62" s="1"/>
      <c r="F62" s="1">
        <v>67</v>
      </c>
      <c r="G62" s="1"/>
      <c r="H62" s="1">
        <v>67</v>
      </c>
      <c r="I62" s="1"/>
      <c r="J62" s="1">
        <v>67</v>
      </c>
      <c r="K62" s="1"/>
      <c r="L62" s="1">
        <v>66</v>
      </c>
      <c r="M62" s="1"/>
      <c r="N62" s="1">
        <v>66</v>
      </c>
      <c r="O62" s="1"/>
      <c r="P62" s="1">
        <v>62</v>
      </c>
      <c r="Q62" s="1"/>
      <c r="R62" s="1">
        <v>67</v>
      </c>
      <c r="S62" s="1"/>
      <c r="T62" s="1"/>
      <c r="U62" s="1"/>
      <c r="V62" s="1"/>
      <c r="W62" s="1"/>
      <c r="X62" s="1"/>
      <c r="Y62" s="1"/>
      <c r="Z62" s="1"/>
      <c r="AA62" s="1"/>
      <c r="AC62" s="1" t="s">
        <v>14</v>
      </c>
      <c r="AD62" s="1" t="s">
        <v>42</v>
      </c>
      <c r="AE62" s="1">
        <v>0.65800000000000003</v>
      </c>
      <c r="AF62" s="1">
        <v>71</v>
      </c>
      <c r="AG62" s="1"/>
      <c r="AH62" s="1">
        <v>67</v>
      </c>
      <c r="AI62" s="1"/>
      <c r="AJ62" s="1">
        <v>67</v>
      </c>
      <c r="AK62" s="1"/>
      <c r="AL62" s="1">
        <v>66</v>
      </c>
      <c r="AM62" s="1"/>
      <c r="AN62" s="1">
        <v>67</v>
      </c>
      <c r="AO62" s="1"/>
      <c r="AP62" s="1">
        <v>69</v>
      </c>
      <c r="AQ62" s="1"/>
      <c r="AR62" s="1">
        <v>69</v>
      </c>
      <c r="AS62" s="1"/>
      <c r="AT62" s="1">
        <v>67</v>
      </c>
      <c r="AU62" s="1"/>
      <c r="AV62" s="1"/>
      <c r="AW62" s="1"/>
      <c r="AX62" s="1"/>
      <c r="AY62" s="1"/>
      <c r="AZ62" s="1"/>
      <c r="BA62" s="1"/>
      <c r="BB62" s="1"/>
      <c r="BC62" s="1"/>
    </row>
    <row r="63" spans="1:55" x14ac:dyDescent="0.2">
      <c r="A63" s="1" t="s">
        <v>15</v>
      </c>
      <c r="B63" s="1" t="s">
        <v>37</v>
      </c>
      <c r="C63" s="1">
        <v>0.88700000000000001</v>
      </c>
      <c r="D63" s="1">
        <v>81</v>
      </c>
      <c r="E63" s="1"/>
      <c r="F63" s="1">
        <v>79</v>
      </c>
      <c r="G63" s="1"/>
      <c r="H63" s="1">
        <v>77</v>
      </c>
      <c r="I63" s="1"/>
      <c r="J63" s="1">
        <v>76</v>
      </c>
      <c r="K63" s="1"/>
      <c r="L63" s="1">
        <v>76</v>
      </c>
      <c r="M63" s="1"/>
      <c r="N63" s="1">
        <v>74</v>
      </c>
      <c r="O63" s="1"/>
      <c r="P63" s="1">
        <v>72</v>
      </c>
      <c r="Q63" s="1"/>
      <c r="R63" s="1">
        <v>72</v>
      </c>
      <c r="S63" s="1"/>
      <c r="T63" s="1"/>
      <c r="U63" s="1"/>
      <c r="V63" s="1"/>
      <c r="W63" s="1"/>
      <c r="X63" s="1"/>
      <c r="Y63" s="1"/>
      <c r="Z63" s="1"/>
      <c r="AA63" s="1"/>
      <c r="AC63" s="1" t="s">
        <v>15</v>
      </c>
      <c r="AD63" s="1" t="s">
        <v>37</v>
      </c>
      <c r="AE63" s="1">
        <v>0.63200000000000001</v>
      </c>
      <c r="AF63" s="1">
        <v>74</v>
      </c>
      <c r="AG63" s="1"/>
      <c r="AH63" s="1">
        <v>72</v>
      </c>
      <c r="AI63" s="1"/>
      <c r="AJ63" s="1">
        <v>72</v>
      </c>
      <c r="AK63" s="1"/>
      <c r="AL63" s="1">
        <v>71</v>
      </c>
      <c r="AM63" s="1"/>
      <c r="AN63" s="1">
        <v>72</v>
      </c>
      <c r="AO63" s="1"/>
      <c r="AP63" s="1">
        <v>74</v>
      </c>
      <c r="AQ63" s="1"/>
      <c r="AR63" s="1">
        <v>72</v>
      </c>
      <c r="AS63" s="1"/>
      <c r="AT63" s="1">
        <v>72</v>
      </c>
      <c r="AU63" s="1"/>
      <c r="AV63" s="1"/>
      <c r="AW63" s="1"/>
      <c r="AX63" s="1"/>
      <c r="AY63" s="1"/>
      <c r="AZ63" s="1"/>
      <c r="BA63" s="1"/>
      <c r="BB63" s="1"/>
      <c r="BC63" s="1"/>
    </row>
    <row r="64" spans="1:5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 x14ac:dyDescent="0.2">
      <c r="A65" s="1" t="s">
        <v>16</v>
      </c>
      <c r="B65" s="1" t="s">
        <v>42</v>
      </c>
      <c r="C65" s="1">
        <v>0.67800000000000005</v>
      </c>
      <c r="D65" s="1">
        <v>60</v>
      </c>
      <c r="E65" s="1"/>
      <c r="F65" s="1">
        <v>62</v>
      </c>
      <c r="G65" s="1"/>
      <c r="H65" s="1">
        <v>66</v>
      </c>
      <c r="I65" s="1"/>
      <c r="J65" s="1">
        <v>67</v>
      </c>
      <c r="K65" s="1"/>
      <c r="L65" s="1">
        <v>62</v>
      </c>
      <c r="M65" s="1"/>
      <c r="N65" s="1">
        <v>64</v>
      </c>
      <c r="O65" s="1"/>
      <c r="P65" s="1">
        <v>66</v>
      </c>
      <c r="Q65" s="1"/>
      <c r="R65" s="1">
        <v>67</v>
      </c>
      <c r="S65" s="1"/>
      <c r="T65" s="1"/>
      <c r="U65" s="1"/>
      <c r="V65" s="1"/>
      <c r="W65" s="1"/>
      <c r="X65" s="1"/>
      <c r="Y65" s="1"/>
      <c r="Z65" s="1"/>
      <c r="AA65" s="1"/>
      <c r="AC65" s="1" t="s">
        <v>16</v>
      </c>
      <c r="AD65" s="1" t="s">
        <v>42</v>
      </c>
      <c r="AE65" s="1">
        <v>0.7</v>
      </c>
      <c r="AF65" s="1">
        <v>62</v>
      </c>
      <c r="AG65" s="1"/>
      <c r="AH65" s="1">
        <v>66</v>
      </c>
      <c r="AI65" s="1"/>
      <c r="AJ65" s="1">
        <v>67</v>
      </c>
      <c r="AK65" s="1"/>
      <c r="AL65" s="1">
        <v>67</v>
      </c>
      <c r="AM65" s="1"/>
      <c r="AN65" s="1">
        <v>71</v>
      </c>
      <c r="AO65" s="1"/>
      <c r="AP65" s="1">
        <v>69</v>
      </c>
      <c r="AQ65" s="1"/>
      <c r="AR65" s="1">
        <v>66</v>
      </c>
      <c r="AS65" s="1"/>
      <c r="AT65" s="1">
        <v>67</v>
      </c>
      <c r="AU65" s="1"/>
      <c r="AV65" s="1"/>
      <c r="AW65" s="1"/>
      <c r="AX65" s="1"/>
      <c r="AY65" s="1"/>
      <c r="AZ65" s="1"/>
      <c r="BA65" s="1"/>
      <c r="BB65" s="1"/>
      <c r="BC65" s="1"/>
    </row>
    <row r="66" spans="1:55" x14ac:dyDescent="0.2">
      <c r="A66" s="1" t="s">
        <v>17</v>
      </c>
      <c r="B66" s="1" t="s">
        <v>37</v>
      </c>
      <c r="C66" s="1">
        <v>0.76400000000000001</v>
      </c>
      <c r="D66" s="1">
        <v>72</v>
      </c>
      <c r="E66" s="1"/>
      <c r="F66" s="1">
        <v>76</v>
      </c>
      <c r="G66" s="1"/>
      <c r="H66" s="1">
        <v>79</v>
      </c>
      <c r="I66" s="1"/>
      <c r="J66" s="1">
        <v>77</v>
      </c>
      <c r="K66" s="1"/>
      <c r="L66" s="1">
        <v>74</v>
      </c>
      <c r="M66" s="1"/>
      <c r="N66" s="1">
        <v>76</v>
      </c>
      <c r="O66" s="1"/>
      <c r="P66" s="1">
        <v>74</v>
      </c>
      <c r="Q66" s="1"/>
      <c r="R66" s="1">
        <v>72</v>
      </c>
      <c r="S66" s="1"/>
      <c r="T66" s="1"/>
      <c r="U66" s="1"/>
      <c r="V66" s="1"/>
      <c r="W66" s="1"/>
      <c r="X66" s="1"/>
      <c r="Y66" s="1"/>
      <c r="Z66" s="1"/>
      <c r="AA66" s="1"/>
      <c r="AC66" s="1" t="s">
        <v>17</v>
      </c>
      <c r="AD66" s="1" t="s">
        <v>37</v>
      </c>
      <c r="AE66" s="1">
        <v>0.7</v>
      </c>
      <c r="AF66" s="1">
        <v>67</v>
      </c>
      <c r="AG66" s="1"/>
      <c r="AH66" s="1">
        <v>71</v>
      </c>
      <c r="AI66" s="1"/>
      <c r="AJ66" s="1">
        <v>72</v>
      </c>
      <c r="AK66" s="1"/>
      <c r="AL66" s="1">
        <v>76</v>
      </c>
      <c r="AM66" s="1"/>
      <c r="AN66" s="1">
        <v>74</v>
      </c>
      <c r="AO66" s="1"/>
      <c r="AP66" s="1">
        <v>72</v>
      </c>
      <c r="AQ66" s="1"/>
      <c r="AR66" s="1">
        <v>71</v>
      </c>
      <c r="AS66" s="1"/>
      <c r="AT66" s="1">
        <v>72</v>
      </c>
      <c r="AU66" s="1"/>
      <c r="AV66" s="1"/>
      <c r="AW66" s="1"/>
      <c r="AX66" s="1"/>
      <c r="AY66" s="1"/>
      <c r="AZ66" s="1"/>
      <c r="BA66" s="1"/>
      <c r="BB66" s="1"/>
      <c r="BC66" s="1"/>
    </row>
    <row r="67" spans="1:5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1:55" x14ac:dyDescent="0.2">
      <c r="A68" s="1" t="s">
        <v>18</v>
      </c>
      <c r="B68" s="1" t="s">
        <v>42</v>
      </c>
      <c r="C68" s="1">
        <v>0.71199999999999997</v>
      </c>
      <c r="D68" s="1">
        <v>71</v>
      </c>
      <c r="E68" s="1"/>
      <c r="F68" s="1">
        <v>67</v>
      </c>
      <c r="G68" s="1"/>
      <c r="H68" s="1">
        <v>66</v>
      </c>
      <c r="I68" s="1"/>
      <c r="J68" s="1">
        <v>67</v>
      </c>
      <c r="K68" s="1"/>
      <c r="L68" s="1">
        <v>64</v>
      </c>
      <c r="M68" s="1"/>
      <c r="N68" s="1">
        <v>62</v>
      </c>
      <c r="O68" s="1"/>
      <c r="P68" s="1">
        <v>66</v>
      </c>
      <c r="Q68" s="1"/>
      <c r="R68" s="1">
        <v>67</v>
      </c>
      <c r="S68" s="1"/>
      <c r="T68" s="1"/>
      <c r="U68" s="1"/>
      <c r="V68" s="1"/>
      <c r="W68" s="1"/>
      <c r="X68" s="1"/>
      <c r="Y68" s="1"/>
      <c r="Z68" s="1"/>
      <c r="AA68" s="1"/>
      <c r="AC68" s="1" t="s">
        <v>18</v>
      </c>
      <c r="AD68" s="1" t="s">
        <v>42</v>
      </c>
      <c r="AE68" s="1">
        <v>0.625</v>
      </c>
      <c r="AF68" s="1">
        <v>67</v>
      </c>
      <c r="AG68" s="1"/>
      <c r="AH68" s="1">
        <v>71</v>
      </c>
      <c r="AI68" s="1"/>
      <c r="AJ68" s="1">
        <v>69</v>
      </c>
      <c r="AK68" s="1"/>
      <c r="AL68" s="1">
        <v>67</v>
      </c>
      <c r="AM68" s="1"/>
      <c r="AN68" s="1">
        <v>67</v>
      </c>
      <c r="AO68" s="1"/>
      <c r="AP68" s="1">
        <v>66</v>
      </c>
      <c r="AQ68" s="1"/>
      <c r="AR68" s="1">
        <v>66</v>
      </c>
      <c r="AS68" s="1"/>
      <c r="AT68" s="1">
        <v>67</v>
      </c>
      <c r="AU68" s="1"/>
      <c r="AV68" s="1"/>
      <c r="AW68" s="1"/>
      <c r="AX68" s="1"/>
      <c r="AY68" s="1"/>
      <c r="AZ68" s="1"/>
      <c r="BA68" s="1"/>
      <c r="BB68" s="1"/>
      <c r="BC68" s="1"/>
    </row>
    <row r="69" spans="1:55" x14ac:dyDescent="0.2">
      <c r="A69" s="1" t="s">
        <v>19</v>
      </c>
      <c r="B69" s="1" t="s">
        <v>37</v>
      </c>
      <c r="C69" s="1">
        <v>0.63600000000000001</v>
      </c>
      <c r="D69" s="1">
        <v>83</v>
      </c>
      <c r="E69" s="1"/>
      <c r="F69" s="1">
        <v>77</v>
      </c>
      <c r="G69" s="1"/>
      <c r="H69" s="1">
        <v>79</v>
      </c>
      <c r="I69" s="1"/>
      <c r="J69" s="1">
        <v>79</v>
      </c>
      <c r="K69" s="1"/>
      <c r="L69" s="1">
        <v>74</v>
      </c>
      <c r="M69" s="1"/>
      <c r="N69" s="1">
        <v>76</v>
      </c>
      <c r="O69" s="1"/>
      <c r="P69" s="1">
        <v>74</v>
      </c>
      <c r="Q69" s="1"/>
      <c r="R69" s="1">
        <v>72</v>
      </c>
      <c r="S69" s="1"/>
      <c r="T69" s="1"/>
      <c r="U69" s="1"/>
      <c r="V69" s="1"/>
      <c r="W69" s="1"/>
      <c r="X69" s="1"/>
      <c r="Y69" s="1"/>
      <c r="Z69" s="1"/>
      <c r="AA69" s="1"/>
      <c r="AC69" s="1" t="s">
        <v>19</v>
      </c>
      <c r="AD69" s="1" t="s">
        <v>37</v>
      </c>
      <c r="AE69" s="1">
        <v>0.60399999999999998</v>
      </c>
      <c r="AF69" s="1">
        <v>72</v>
      </c>
      <c r="AG69" s="1"/>
      <c r="AH69" s="1">
        <v>74</v>
      </c>
      <c r="AI69" s="1"/>
      <c r="AJ69" s="1">
        <v>72</v>
      </c>
      <c r="AK69" s="1"/>
      <c r="AL69" s="1">
        <v>71</v>
      </c>
      <c r="AM69" s="1"/>
      <c r="AN69" s="1">
        <v>72</v>
      </c>
      <c r="AO69" s="1"/>
      <c r="AP69" s="1">
        <v>71</v>
      </c>
      <c r="AQ69" s="1"/>
      <c r="AR69" s="1">
        <v>72</v>
      </c>
      <c r="AS69" s="1"/>
      <c r="AT69" s="1">
        <v>72</v>
      </c>
      <c r="AU69" s="1"/>
      <c r="AV69" s="1"/>
      <c r="AW69" s="1"/>
      <c r="AX69" s="1"/>
      <c r="AY69" s="1"/>
      <c r="AZ69" s="1"/>
      <c r="BA69" s="1"/>
      <c r="BB69" s="1"/>
      <c r="BC69" s="1"/>
    </row>
    <row r="70" spans="1:5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 spans="1:55" x14ac:dyDescent="0.2">
      <c r="A71" s="1" t="s">
        <v>20</v>
      </c>
      <c r="B71" s="1" t="s">
        <v>42</v>
      </c>
      <c r="C71" s="1">
        <v>0.78900000000000003</v>
      </c>
      <c r="D71" s="1">
        <v>62</v>
      </c>
      <c r="E71" s="1"/>
      <c r="F71" s="1">
        <v>62</v>
      </c>
      <c r="G71" s="1"/>
      <c r="H71" s="1">
        <v>67</v>
      </c>
      <c r="I71" s="1"/>
      <c r="J71" s="1">
        <v>67</v>
      </c>
      <c r="K71" s="1"/>
      <c r="L71" s="1">
        <v>66</v>
      </c>
      <c r="M71" s="1"/>
      <c r="N71" s="1">
        <v>67</v>
      </c>
      <c r="O71" s="1"/>
      <c r="P71" s="1">
        <v>69</v>
      </c>
      <c r="Q71" s="1"/>
      <c r="R71" s="1">
        <v>67</v>
      </c>
      <c r="S71" s="1"/>
      <c r="T71" s="1"/>
      <c r="U71" s="1"/>
      <c r="V71" s="1"/>
      <c r="W71" s="1"/>
      <c r="X71" s="1"/>
      <c r="Y71" s="1"/>
      <c r="Z71" s="1"/>
      <c r="AA71" s="1"/>
      <c r="AC71" s="1" t="s">
        <v>20</v>
      </c>
      <c r="AD71" s="1" t="s">
        <v>42</v>
      </c>
      <c r="AE71" s="1">
        <v>0.90100000000000002</v>
      </c>
      <c r="AF71" s="1">
        <v>71</v>
      </c>
      <c r="AG71" s="1"/>
      <c r="AH71" s="1">
        <v>72</v>
      </c>
      <c r="AI71" s="1"/>
      <c r="AJ71" s="1">
        <v>67</v>
      </c>
      <c r="AK71" s="1"/>
      <c r="AL71" s="1">
        <v>69</v>
      </c>
      <c r="AM71" s="1"/>
      <c r="AN71" s="1">
        <v>62</v>
      </c>
      <c r="AO71" s="1"/>
      <c r="AP71" s="1">
        <v>64</v>
      </c>
      <c r="AQ71" s="1"/>
      <c r="AR71" s="1">
        <v>66</v>
      </c>
      <c r="AS71" s="1"/>
      <c r="AT71" s="1">
        <v>67</v>
      </c>
      <c r="AU71" s="1"/>
      <c r="AV71" s="1"/>
      <c r="AW71" s="1"/>
      <c r="AX71" s="1"/>
      <c r="AY71" s="1"/>
      <c r="AZ71" s="1"/>
      <c r="BA71" s="1"/>
      <c r="BB71" s="1"/>
      <c r="BC71" s="1"/>
    </row>
    <row r="72" spans="1:55" x14ac:dyDescent="0.2">
      <c r="A72" s="1" t="s">
        <v>21</v>
      </c>
      <c r="B72" s="1" t="s">
        <v>37</v>
      </c>
      <c r="C72" s="1">
        <v>0.80700000000000005</v>
      </c>
      <c r="D72" s="1">
        <v>74</v>
      </c>
      <c r="E72" s="1"/>
      <c r="F72" s="1">
        <v>76</v>
      </c>
      <c r="G72" s="1"/>
      <c r="H72" s="1">
        <v>81</v>
      </c>
      <c r="I72" s="1"/>
      <c r="J72" s="1">
        <v>79</v>
      </c>
      <c r="K72" s="1"/>
      <c r="L72" s="1">
        <v>79</v>
      </c>
      <c r="M72" s="1"/>
      <c r="N72" s="1">
        <v>81</v>
      </c>
      <c r="O72" s="1"/>
      <c r="P72" s="1">
        <v>72</v>
      </c>
      <c r="Q72" s="1"/>
      <c r="R72" s="1">
        <v>72</v>
      </c>
      <c r="S72" s="1"/>
      <c r="T72" s="1"/>
      <c r="U72" s="1"/>
      <c r="V72" s="1"/>
      <c r="W72" s="1"/>
      <c r="X72" s="1"/>
      <c r="Y72" s="1"/>
      <c r="Z72" s="1"/>
      <c r="AA72" s="1"/>
      <c r="AC72" s="1" t="s">
        <v>21</v>
      </c>
      <c r="AD72" s="1" t="s">
        <v>37</v>
      </c>
      <c r="AE72" s="1">
        <v>0.78</v>
      </c>
      <c r="AF72" s="1">
        <v>76</v>
      </c>
      <c r="AG72" s="1"/>
      <c r="AH72" s="1">
        <v>76</v>
      </c>
      <c r="AI72" s="1"/>
      <c r="AJ72" s="1">
        <v>72</v>
      </c>
      <c r="AK72" s="1"/>
      <c r="AL72" s="1">
        <v>74</v>
      </c>
      <c r="AM72" s="1"/>
      <c r="AN72" s="1">
        <v>67</v>
      </c>
      <c r="AO72" s="1"/>
      <c r="AP72" s="1">
        <v>69</v>
      </c>
      <c r="AQ72" s="1"/>
      <c r="AR72" s="1">
        <v>71</v>
      </c>
      <c r="AS72" s="1"/>
      <c r="AT72" s="1">
        <v>72</v>
      </c>
      <c r="AU72" s="1"/>
      <c r="AV72" s="1"/>
      <c r="AW72" s="1"/>
      <c r="AX72" s="1"/>
      <c r="AY72" s="1"/>
      <c r="AZ72" s="1"/>
      <c r="BA72" s="1"/>
      <c r="BB72" s="1"/>
      <c r="BC72" s="1"/>
    </row>
    <row r="73" spans="1:5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74" spans="1:55" x14ac:dyDescent="0.2">
      <c r="A74" s="1" t="s">
        <v>22</v>
      </c>
      <c r="B74" s="1" t="s">
        <v>42</v>
      </c>
      <c r="C74" s="1">
        <v>0.71299999999999997</v>
      </c>
      <c r="D74" s="1">
        <v>71</v>
      </c>
      <c r="E74" s="1"/>
      <c r="F74" s="1">
        <v>67</v>
      </c>
      <c r="G74" s="1"/>
      <c r="H74" s="1">
        <v>64</v>
      </c>
      <c r="I74" s="1"/>
      <c r="J74" s="1">
        <v>66</v>
      </c>
      <c r="K74" s="1"/>
      <c r="L74" s="1">
        <v>67</v>
      </c>
      <c r="M74" s="1"/>
      <c r="N74" s="1">
        <v>67</v>
      </c>
      <c r="O74" s="1"/>
      <c r="P74" s="1">
        <v>69</v>
      </c>
      <c r="Q74" s="1"/>
      <c r="R74" s="1">
        <v>67</v>
      </c>
      <c r="S74" s="1"/>
      <c r="T74" s="1"/>
      <c r="U74" s="1"/>
      <c r="V74" s="1"/>
      <c r="W74" s="1"/>
      <c r="X74" s="1"/>
      <c r="Y74" s="1"/>
      <c r="Z74" s="1"/>
      <c r="AA74" s="1"/>
      <c r="AC74" s="1" t="s">
        <v>22</v>
      </c>
      <c r="AD74" s="1" t="s">
        <v>42</v>
      </c>
      <c r="AE74" s="1">
        <v>0.65800000000000003</v>
      </c>
      <c r="AF74" s="1">
        <v>67</v>
      </c>
      <c r="AG74" s="1"/>
      <c r="AH74" s="1">
        <v>67</v>
      </c>
      <c r="AI74" s="1"/>
      <c r="AJ74" s="1">
        <v>66</v>
      </c>
      <c r="AK74" s="1"/>
      <c r="AL74" s="1">
        <v>69</v>
      </c>
      <c r="AM74" s="1"/>
      <c r="AN74" s="1">
        <v>71</v>
      </c>
      <c r="AO74" s="1"/>
      <c r="AP74" s="1">
        <v>69</v>
      </c>
      <c r="AQ74" s="1"/>
      <c r="AR74" s="1">
        <v>67</v>
      </c>
      <c r="AS74" s="1"/>
      <c r="AT74" s="1">
        <v>67</v>
      </c>
      <c r="AU74" s="1"/>
      <c r="AV74" s="1"/>
      <c r="AW74" s="1"/>
      <c r="AX74" s="1"/>
      <c r="AY74" s="1"/>
      <c r="AZ74" s="1"/>
      <c r="BA74" s="1"/>
      <c r="BB74" s="1"/>
      <c r="BC74" s="1"/>
    </row>
    <row r="75" spans="1:55" x14ac:dyDescent="0.2">
      <c r="A75" s="1" t="s">
        <v>23</v>
      </c>
      <c r="B75" s="1" t="s">
        <v>37</v>
      </c>
      <c r="C75" s="1">
        <v>0.78400000000000003</v>
      </c>
      <c r="D75" s="1">
        <v>81</v>
      </c>
      <c r="E75" s="1"/>
      <c r="F75" s="1">
        <v>79</v>
      </c>
      <c r="G75" s="1"/>
      <c r="H75" s="1">
        <v>76</v>
      </c>
      <c r="I75" s="1"/>
      <c r="J75" s="1">
        <v>79</v>
      </c>
      <c r="K75" s="1"/>
      <c r="L75" s="1">
        <v>77</v>
      </c>
      <c r="M75" s="1"/>
      <c r="N75" s="1">
        <v>76</v>
      </c>
      <c r="O75" s="1"/>
      <c r="P75" s="1">
        <v>74</v>
      </c>
      <c r="Q75" s="1"/>
      <c r="R75" s="1">
        <v>72</v>
      </c>
      <c r="S75" s="1"/>
      <c r="T75" s="1"/>
      <c r="U75" s="1"/>
      <c r="V75" s="1"/>
      <c r="W75" s="1"/>
      <c r="X75" s="1"/>
      <c r="Y75" s="1"/>
      <c r="Z75" s="1"/>
      <c r="AA75" s="1"/>
      <c r="AC75" s="1" t="s">
        <v>23</v>
      </c>
      <c r="AD75" s="1" t="s">
        <v>37</v>
      </c>
      <c r="AE75" s="1">
        <v>0.625</v>
      </c>
      <c r="AF75" s="1">
        <v>72</v>
      </c>
      <c r="AG75" s="1"/>
      <c r="AH75" s="1">
        <v>72</v>
      </c>
      <c r="AI75" s="1"/>
      <c r="AJ75" s="1">
        <v>71</v>
      </c>
      <c r="AK75" s="1"/>
      <c r="AL75" s="1">
        <v>72</v>
      </c>
      <c r="AM75" s="1"/>
      <c r="AN75" s="1">
        <v>76</v>
      </c>
      <c r="AO75" s="1"/>
      <c r="AP75" s="1">
        <v>74</v>
      </c>
      <c r="AQ75" s="1"/>
      <c r="AR75" s="1">
        <v>71</v>
      </c>
      <c r="AS75" s="1"/>
      <c r="AT75" s="1">
        <v>72</v>
      </c>
      <c r="AU75" s="1"/>
      <c r="AV75" s="1"/>
      <c r="AW75" s="1"/>
      <c r="AX75" s="1"/>
      <c r="AY75" s="1"/>
      <c r="AZ75" s="1"/>
      <c r="BA75" s="1"/>
      <c r="BB75" s="1"/>
      <c r="BC75" s="1"/>
    </row>
    <row r="76" spans="1:5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1:55" x14ac:dyDescent="0.2">
      <c r="A77" s="1" t="s">
        <v>24</v>
      </c>
      <c r="B77" s="1" t="s">
        <v>42</v>
      </c>
      <c r="C77" s="1">
        <v>0.71299999999999997</v>
      </c>
      <c r="D77" s="1">
        <v>67</v>
      </c>
      <c r="E77" s="1"/>
      <c r="F77" s="1">
        <v>64</v>
      </c>
      <c r="G77" s="1"/>
      <c r="H77" s="1">
        <v>66</v>
      </c>
      <c r="I77" s="1"/>
      <c r="J77" s="1">
        <v>67</v>
      </c>
      <c r="K77" s="1"/>
      <c r="L77" s="1">
        <v>69</v>
      </c>
      <c r="M77" s="1"/>
      <c r="N77" s="1">
        <v>71</v>
      </c>
      <c r="O77" s="1"/>
      <c r="P77" s="1">
        <v>67</v>
      </c>
      <c r="Q77" s="1"/>
      <c r="R77" s="1">
        <v>67</v>
      </c>
      <c r="S77" s="1"/>
      <c r="T77" s="1"/>
      <c r="U77" s="1"/>
      <c r="V77" s="1"/>
      <c r="W77" s="1"/>
      <c r="X77" s="1"/>
      <c r="Y77" s="1"/>
      <c r="Z77" s="1"/>
      <c r="AA77" s="1"/>
      <c r="AC77" s="1" t="s">
        <v>24</v>
      </c>
      <c r="AD77" s="1" t="s">
        <v>42</v>
      </c>
      <c r="AE77" s="1">
        <v>0.72799999999999998</v>
      </c>
      <c r="AF77" s="1">
        <v>72</v>
      </c>
      <c r="AG77" s="1"/>
      <c r="AH77" s="1">
        <v>71</v>
      </c>
      <c r="AI77" s="1"/>
      <c r="AJ77" s="1">
        <v>66</v>
      </c>
      <c r="AK77" s="1"/>
      <c r="AL77" s="1">
        <v>67</v>
      </c>
      <c r="AM77" s="1"/>
      <c r="AN77" s="1">
        <v>69</v>
      </c>
      <c r="AO77" s="1"/>
      <c r="AP77" s="1">
        <v>71</v>
      </c>
      <c r="AQ77" s="1"/>
      <c r="AR77" s="1">
        <v>67</v>
      </c>
      <c r="AS77" s="1"/>
      <c r="AT77" s="1">
        <v>67</v>
      </c>
      <c r="AU77" s="1"/>
      <c r="AV77" s="1"/>
      <c r="AW77" s="1"/>
      <c r="AX77" s="1"/>
      <c r="AY77" s="1"/>
      <c r="AZ77" s="1"/>
      <c r="BA77" s="1"/>
      <c r="BB77" s="1"/>
      <c r="BC77" s="1"/>
    </row>
    <row r="78" spans="1:55" x14ac:dyDescent="0.2">
      <c r="A78" s="1" t="s">
        <v>25</v>
      </c>
      <c r="B78" s="1" t="s">
        <v>37</v>
      </c>
      <c r="C78" s="1">
        <v>0.66700000000000004</v>
      </c>
      <c r="D78" s="1">
        <v>70</v>
      </c>
      <c r="E78" s="1"/>
      <c r="F78" s="1">
        <v>76</v>
      </c>
      <c r="G78" s="1"/>
      <c r="H78" s="1">
        <v>77</v>
      </c>
      <c r="I78" s="1"/>
      <c r="J78" s="1">
        <v>79</v>
      </c>
      <c r="K78" s="1"/>
      <c r="L78" s="1">
        <v>81</v>
      </c>
      <c r="M78" s="1"/>
      <c r="N78" s="1">
        <v>81</v>
      </c>
      <c r="O78" s="1"/>
      <c r="P78" s="1">
        <v>83</v>
      </c>
      <c r="Q78" s="1"/>
      <c r="R78" s="1">
        <v>84</v>
      </c>
      <c r="S78" s="1"/>
      <c r="T78" s="1"/>
      <c r="U78" s="1"/>
      <c r="V78" s="1"/>
      <c r="W78" s="1"/>
      <c r="X78" s="1"/>
      <c r="Y78" s="1"/>
      <c r="Z78" s="1"/>
      <c r="AA78" s="1"/>
      <c r="AC78" s="1" t="s">
        <v>25</v>
      </c>
      <c r="AD78" s="1" t="s">
        <v>37</v>
      </c>
      <c r="AE78" s="1">
        <v>0.66500000000000004</v>
      </c>
      <c r="AF78" s="1">
        <v>77</v>
      </c>
      <c r="AG78" s="1"/>
      <c r="AH78" s="1">
        <v>76</v>
      </c>
      <c r="AI78" s="1"/>
      <c r="AJ78" s="1">
        <v>71</v>
      </c>
      <c r="AK78" s="1"/>
      <c r="AL78" s="1">
        <v>72</v>
      </c>
      <c r="AM78" s="1"/>
      <c r="AN78" s="1">
        <v>72</v>
      </c>
      <c r="AO78" s="1"/>
      <c r="AP78" s="1">
        <v>74</v>
      </c>
      <c r="AQ78" s="1"/>
      <c r="AR78" s="1">
        <v>74</v>
      </c>
      <c r="AS78" s="1"/>
      <c r="AT78" s="1">
        <v>72</v>
      </c>
      <c r="AU78" s="1"/>
      <c r="AV78" s="1"/>
      <c r="AW78" s="1"/>
      <c r="AX78" s="1"/>
      <c r="AY78" s="1"/>
      <c r="AZ78" s="1"/>
      <c r="BA78" s="1"/>
      <c r="BB78" s="1"/>
      <c r="BC78" s="1"/>
    </row>
    <row r="80" spans="1:55" x14ac:dyDescent="0.2">
      <c r="A80" t="s">
        <v>35</v>
      </c>
      <c r="AC80" t="s">
        <v>39</v>
      </c>
    </row>
    <row r="81" spans="1:47" x14ac:dyDescent="0.2">
      <c r="A81" s="2" t="s">
        <v>92</v>
      </c>
      <c r="AC81" s="2" t="s">
        <v>92</v>
      </c>
    </row>
    <row r="82" spans="1:47" x14ac:dyDescent="0.2">
      <c r="A82" s="1" t="s">
        <v>0</v>
      </c>
      <c r="B82" s="1" t="s">
        <v>41</v>
      </c>
      <c r="C82" t="s">
        <v>34</v>
      </c>
      <c r="D82" t="s">
        <v>26</v>
      </c>
      <c r="E82" t="s">
        <v>38</v>
      </c>
      <c r="F82" t="s">
        <v>27</v>
      </c>
      <c r="G82" t="s">
        <v>38</v>
      </c>
      <c r="H82" t="s">
        <v>28</v>
      </c>
      <c r="I82" t="s">
        <v>38</v>
      </c>
      <c r="J82" t="s">
        <v>29</v>
      </c>
      <c r="K82" t="s">
        <v>38</v>
      </c>
      <c r="L82" t="s">
        <v>30</v>
      </c>
      <c r="M82" t="s">
        <v>38</v>
      </c>
      <c r="N82" t="s">
        <v>31</v>
      </c>
      <c r="O82" t="s">
        <v>38</v>
      </c>
      <c r="P82" t="s">
        <v>32</v>
      </c>
      <c r="Q82" t="s">
        <v>38</v>
      </c>
      <c r="R82" t="s">
        <v>33</v>
      </c>
      <c r="S82" t="s">
        <v>38</v>
      </c>
      <c r="AC82" s="1" t="s">
        <v>0</v>
      </c>
      <c r="AD82" s="1" t="s">
        <v>41</v>
      </c>
      <c r="AE82" t="s">
        <v>34</v>
      </c>
      <c r="AF82" t="s">
        <v>26</v>
      </c>
      <c r="AG82" t="s">
        <v>38</v>
      </c>
      <c r="AH82" t="s">
        <v>27</v>
      </c>
      <c r="AI82" t="s">
        <v>38</v>
      </c>
      <c r="AJ82" t="s">
        <v>28</v>
      </c>
      <c r="AK82" t="s">
        <v>38</v>
      </c>
      <c r="AL82" t="s">
        <v>29</v>
      </c>
      <c r="AM82" t="s">
        <v>38</v>
      </c>
      <c r="AN82" t="s">
        <v>30</v>
      </c>
      <c r="AO82" t="s">
        <v>38</v>
      </c>
      <c r="AP82" t="s">
        <v>31</v>
      </c>
      <c r="AQ82" t="s">
        <v>38</v>
      </c>
      <c r="AR82" t="s">
        <v>32</v>
      </c>
      <c r="AS82" t="s">
        <v>38</v>
      </c>
      <c r="AT82" t="s">
        <v>33</v>
      </c>
      <c r="AU82" t="s">
        <v>38</v>
      </c>
    </row>
    <row r="83" spans="1:47" x14ac:dyDescent="0.2">
      <c r="A83" s="1" t="s">
        <v>2</v>
      </c>
      <c r="B83" s="1" t="s">
        <v>37</v>
      </c>
      <c r="C83">
        <v>0.77700000000000002</v>
      </c>
      <c r="D83">
        <v>60</v>
      </c>
      <c r="F83">
        <v>62</v>
      </c>
      <c r="H83">
        <v>64</v>
      </c>
      <c r="J83">
        <v>67</v>
      </c>
      <c r="L83">
        <v>62</v>
      </c>
      <c r="N83">
        <v>60</v>
      </c>
      <c r="P83">
        <v>64</v>
      </c>
      <c r="R83">
        <v>60</v>
      </c>
      <c r="AC83" s="1" t="s">
        <v>2</v>
      </c>
      <c r="AD83" s="1" t="s">
        <v>37</v>
      </c>
      <c r="AE83">
        <v>0.88900000000000001</v>
      </c>
      <c r="AF83">
        <v>67</v>
      </c>
      <c r="AH83">
        <v>65</v>
      </c>
      <c r="AJ83">
        <v>64</v>
      </c>
      <c r="AL83">
        <v>60</v>
      </c>
      <c r="AN83">
        <v>62</v>
      </c>
      <c r="AP83">
        <v>60</v>
      </c>
      <c r="AR83">
        <v>64</v>
      </c>
      <c r="AT83">
        <v>60</v>
      </c>
    </row>
    <row r="84" spans="1:47" x14ac:dyDescent="0.2">
      <c r="A84" s="1" t="s">
        <v>3</v>
      </c>
      <c r="B84" s="1" t="s">
        <v>42</v>
      </c>
      <c r="C84">
        <v>0.65700000000000003</v>
      </c>
      <c r="D84">
        <v>72</v>
      </c>
      <c r="F84">
        <v>76</v>
      </c>
      <c r="H84">
        <v>79</v>
      </c>
      <c r="J84">
        <v>79</v>
      </c>
      <c r="L84">
        <v>78</v>
      </c>
      <c r="N84">
        <v>76</v>
      </c>
      <c r="P84">
        <v>78</v>
      </c>
      <c r="R84">
        <v>79</v>
      </c>
      <c r="AC84" s="1" t="s">
        <v>3</v>
      </c>
      <c r="AD84" s="1" t="s">
        <v>42</v>
      </c>
      <c r="AE84">
        <v>0.73199999999999998</v>
      </c>
      <c r="AF84">
        <v>72</v>
      </c>
      <c r="AH84">
        <v>71</v>
      </c>
      <c r="AJ84">
        <v>67</v>
      </c>
      <c r="AL84">
        <v>66</v>
      </c>
      <c r="AN84">
        <v>67</v>
      </c>
      <c r="AP84">
        <v>69</v>
      </c>
      <c r="AR84">
        <v>67</v>
      </c>
      <c r="AT84">
        <v>67</v>
      </c>
    </row>
    <row r="85" spans="1:47" x14ac:dyDescent="0.2">
      <c r="A85" s="1"/>
      <c r="B85" s="1"/>
      <c r="AC85" s="1"/>
      <c r="AD85" s="1"/>
    </row>
    <row r="86" spans="1:47" x14ac:dyDescent="0.2">
      <c r="A86" s="1" t="s">
        <v>4</v>
      </c>
      <c r="B86" s="1" t="s">
        <v>37</v>
      </c>
      <c r="C86">
        <v>0.82599999999999996</v>
      </c>
      <c r="D86">
        <v>62</v>
      </c>
      <c r="F86">
        <v>60</v>
      </c>
      <c r="H86">
        <v>64</v>
      </c>
      <c r="J86">
        <v>65</v>
      </c>
      <c r="L86">
        <v>67</v>
      </c>
      <c r="N86">
        <v>62</v>
      </c>
      <c r="P86">
        <v>60</v>
      </c>
      <c r="R86">
        <v>60</v>
      </c>
      <c r="AC86" s="1" t="s">
        <v>4</v>
      </c>
      <c r="AD86" s="1" t="s">
        <v>37</v>
      </c>
      <c r="AE86">
        <v>0.65800000000000003</v>
      </c>
      <c r="AF86">
        <v>64</v>
      </c>
      <c r="AH86">
        <v>60</v>
      </c>
      <c r="AJ86">
        <v>62</v>
      </c>
      <c r="AL86">
        <v>60</v>
      </c>
      <c r="AN86">
        <v>59</v>
      </c>
      <c r="AP86">
        <v>62</v>
      </c>
      <c r="AR86">
        <v>60</v>
      </c>
      <c r="AT86">
        <v>60</v>
      </c>
    </row>
    <row r="87" spans="1:47" x14ac:dyDescent="0.2">
      <c r="A87" s="1" t="s">
        <v>5</v>
      </c>
      <c r="B87" s="1" t="s">
        <v>42</v>
      </c>
      <c r="C87">
        <v>0.70599999999999996</v>
      </c>
      <c r="D87">
        <v>74</v>
      </c>
      <c r="F87">
        <v>74</v>
      </c>
      <c r="H87">
        <v>78</v>
      </c>
      <c r="J87">
        <v>79</v>
      </c>
      <c r="L87">
        <v>79</v>
      </c>
      <c r="N87">
        <v>76</v>
      </c>
      <c r="P87">
        <v>78</v>
      </c>
      <c r="R87">
        <v>79</v>
      </c>
      <c r="AC87" s="1" t="s">
        <v>5</v>
      </c>
      <c r="AD87" s="1" t="s">
        <v>42</v>
      </c>
      <c r="AE87">
        <v>0.67</v>
      </c>
      <c r="AF87">
        <v>67</v>
      </c>
      <c r="AH87">
        <v>66</v>
      </c>
      <c r="AJ87">
        <v>67</v>
      </c>
      <c r="AL87">
        <v>62</v>
      </c>
      <c r="AN87">
        <v>66</v>
      </c>
      <c r="AP87">
        <v>67</v>
      </c>
      <c r="AR87">
        <v>69</v>
      </c>
      <c r="AT87">
        <v>67</v>
      </c>
    </row>
    <row r="88" spans="1:47" x14ac:dyDescent="0.2">
      <c r="A88" s="1"/>
      <c r="B88" s="1"/>
      <c r="AC88" s="1"/>
      <c r="AD88" s="1"/>
    </row>
    <row r="89" spans="1:47" x14ac:dyDescent="0.2">
      <c r="A89" s="1" t="s">
        <v>6</v>
      </c>
      <c r="B89" s="1" t="s">
        <v>37</v>
      </c>
      <c r="C89">
        <v>0.87</v>
      </c>
      <c r="D89">
        <v>64</v>
      </c>
      <c r="F89">
        <v>60</v>
      </c>
      <c r="H89">
        <v>60</v>
      </c>
      <c r="J89">
        <v>59</v>
      </c>
      <c r="L89">
        <v>62</v>
      </c>
      <c r="N89">
        <v>65</v>
      </c>
      <c r="P89">
        <v>67</v>
      </c>
      <c r="R89">
        <v>60</v>
      </c>
      <c r="AC89" s="1" t="s">
        <v>6</v>
      </c>
      <c r="AD89" s="1" t="s">
        <v>37</v>
      </c>
      <c r="AE89">
        <v>0.66500000000000004</v>
      </c>
      <c r="AF89">
        <v>64</v>
      </c>
      <c r="AH89">
        <v>65</v>
      </c>
      <c r="AJ89">
        <v>62</v>
      </c>
      <c r="AL89">
        <v>60</v>
      </c>
      <c r="AN89">
        <v>59</v>
      </c>
      <c r="AP89">
        <v>60</v>
      </c>
      <c r="AR89">
        <v>62</v>
      </c>
      <c r="AT89">
        <v>60</v>
      </c>
    </row>
    <row r="90" spans="1:47" x14ac:dyDescent="0.2">
      <c r="A90" s="1" t="s">
        <v>7</v>
      </c>
      <c r="B90" s="1" t="s">
        <v>42</v>
      </c>
      <c r="C90">
        <v>0.73399999999999999</v>
      </c>
      <c r="D90">
        <v>78</v>
      </c>
      <c r="F90">
        <v>74</v>
      </c>
      <c r="H90">
        <v>72</v>
      </c>
      <c r="J90">
        <v>71</v>
      </c>
      <c r="L90">
        <v>74</v>
      </c>
      <c r="N90">
        <v>78</v>
      </c>
      <c r="P90">
        <v>79</v>
      </c>
      <c r="R90">
        <v>79</v>
      </c>
      <c r="AC90" s="1" t="s">
        <v>7</v>
      </c>
      <c r="AD90" s="1" t="s">
        <v>42</v>
      </c>
      <c r="AE90">
        <v>0.69599999999999995</v>
      </c>
      <c r="AF90">
        <v>69</v>
      </c>
      <c r="AH90">
        <v>71</v>
      </c>
      <c r="AJ90">
        <v>67</v>
      </c>
      <c r="AL90">
        <v>67</v>
      </c>
      <c r="AN90">
        <v>66</v>
      </c>
      <c r="AP90">
        <v>69</v>
      </c>
      <c r="AR90">
        <v>67</v>
      </c>
      <c r="AT90">
        <v>67</v>
      </c>
    </row>
    <row r="91" spans="1:47" x14ac:dyDescent="0.2">
      <c r="A91" s="1"/>
      <c r="B91" s="1"/>
      <c r="AC91" s="1"/>
      <c r="AD91" s="1"/>
    </row>
    <row r="92" spans="1:47" x14ac:dyDescent="0.2">
      <c r="A92" s="1" t="s">
        <v>8</v>
      </c>
      <c r="B92" s="1" t="s">
        <v>37</v>
      </c>
      <c r="C92">
        <v>0.72599999999999998</v>
      </c>
      <c r="D92">
        <v>62</v>
      </c>
      <c r="F92">
        <v>60</v>
      </c>
      <c r="H92">
        <v>64</v>
      </c>
      <c r="J92">
        <v>60</v>
      </c>
      <c r="L92">
        <v>62</v>
      </c>
      <c r="N92">
        <v>65</v>
      </c>
      <c r="P92">
        <v>60</v>
      </c>
      <c r="R92">
        <v>60</v>
      </c>
      <c r="AC92" s="1" t="s">
        <v>8</v>
      </c>
      <c r="AD92" s="1" t="s">
        <v>37</v>
      </c>
      <c r="AE92">
        <v>0.76400000000000001</v>
      </c>
      <c r="AF92">
        <v>62</v>
      </c>
      <c r="AH92">
        <v>64</v>
      </c>
      <c r="AJ92">
        <v>67</v>
      </c>
      <c r="AL92">
        <v>65</v>
      </c>
      <c r="AN92">
        <v>64</v>
      </c>
      <c r="AP92">
        <v>62</v>
      </c>
      <c r="AR92">
        <v>60</v>
      </c>
      <c r="AT92">
        <v>60</v>
      </c>
    </row>
    <row r="93" spans="1:47" x14ac:dyDescent="0.2">
      <c r="A93" s="1" t="s">
        <v>9</v>
      </c>
      <c r="B93" s="1" t="s">
        <v>42</v>
      </c>
      <c r="C93">
        <v>0.70599999999999996</v>
      </c>
      <c r="D93">
        <v>74</v>
      </c>
      <c r="F93">
        <v>74</v>
      </c>
      <c r="H93">
        <v>76</v>
      </c>
      <c r="J93">
        <v>78</v>
      </c>
      <c r="L93">
        <v>79</v>
      </c>
      <c r="N93">
        <v>78</v>
      </c>
      <c r="P93">
        <v>79</v>
      </c>
      <c r="R93">
        <v>79</v>
      </c>
      <c r="AC93" s="1" t="s">
        <v>9</v>
      </c>
      <c r="AD93" s="1" t="s">
        <v>42</v>
      </c>
      <c r="AE93">
        <v>0.70899999999999996</v>
      </c>
      <c r="AF93">
        <v>67</v>
      </c>
      <c r="AH93">
        <v>71</v>
      </c>
      <c r="AJ93">
        <v>71</v>
      </c>
      <c r="AL93">
        <v>69</v>
      </c>
      <c r="AN93">
        <v>67</v>
      </c>
      <c r="AP93">
        <v>66</v>
      </c>
      <c r="AR93">
        <v>67</v>
      </c>
      <c r="AT93">
        <v>67</v>
      </c>
    </row>
    <row r="94" spans="1:47" x14ac:dyDescent="0.2">
      <c r="A94" s="1"/>
      <c r="B94" s="1"/>
      <c r="AC94" s="1"/>
      <c r="AD94" s="1"/>
    </row>
    <row r="95" spans="1:47" x14ac:dyDescent="0.2">
      <c r="A95" s="1" t="s">
        <v>10</v>
      </c>
      <c r="B95" s="1" t="s">
        <v>37</v>
      </c>
      <c r="C95">
        <v>0.66500000000000004</v>
      </c>
      <c r="D95">
        <v>64</v>
      </c>
      <c r="F95">
        <v>62</v>
      </c>
      <c r="H95">
        <v>59</v>
      </c>
      <c r="J95">
        <v>60</v>
      </c>
      <c r="L95">
        <v>60</v>
      </c>
      <c r="N95">
        <v>62</v>
      </c>
      <c r="P95">
        <v>65</v>
      </c>
      <c r="R95">
        <v>60</v>
      </c>
      <c r="AC95" s="1" t="s">
        <v>10</v>
      </c>
      <c r="AD95" s="1" t="s">
        <v>37</v>
      </c>
      <c r="AE95">
        <v>0.66500000000000004</v>
      </c>
      <c r="AF95">
        <v>60</v>
      </c>
      <c r="AH95">
        <v>59</v>
      </c>
      <c r="AJ95">
        <v>62</v>
      </c>
      <c r="AL95">
        <v>64</v>
      </c>
      <c r="AN95">
        <v>65</v>
      </c>
      <c r="AP95">
        <v>62</v>
      </c>
      <c r="AR95">
        <v>60</v>
      </c>
      <c r="AT95">
        <v>60</v>
      </c>
    </row>
    <row r="96" spans="1:47" x14ac:dyDescent="0.2">
      <c r="A96" s="1" t="s">
        <v>11</v>
      </c>
      <c r="B96" s="1" t="s">
        <v>42</v>
      </c>
      <c r="C96">
        <v>0.73399999999999999</v>
      </c>
      <c r="D96">
        <v>78</v>
      </c>
      <c r="F96">
        <v>74</v>
      </c>
      <c r="H96">
        <v>71</v>
      </c>
      <c r="J96">
        <v>72</v>
      </c>
      <c r="L96">
        <v>74</v>
      </c>
      <c r="N96">
        <v>78</v>
      </c>
      <c r="P96">
        <v>79</v>
      </c>
      <c r="R96">
        <v>79</v>
      </c>
      <c r="AC96" s="1" t="s">
        <v>11</v>
      </c>
      <c r="AD96" s="1" t="s">
        <v>42</v>
      </c>
      <c r="AE96">
        <v>0.63500000000000001</v>
      </c>
      <c r="AF96">
        <v>64</v>
      </c>
      <c r="AH96">
        <v>66</v>
      </c>
      <c r="AJ96">
        <v>67</v>
      </c>
      <c r="AL96">
        <v>69</v>
      </c>
      <c r="AN96">
        <v>71</v>
      </c>
      <c r="AP96">
        <v>69</v>
      </c>
      <c r="AR96">
        <v>67</v>
      </c>
      <c r="AT96">
        <v>67</v>
      </c>
    </row>
    <row r="97" spans="1:46" x14ac:dyDescent="0.2">
      <c r="A97" s="1"/>
      <c r="B97" s="1"/>
      <c r="AC97" s="1"/>
      <c r="AD97" s="1"/>
    </row>
    <row r="98" spans="1:46" x14ac:dyDescent="0.2">
      <c r="A98" s="1" t="s">
        <v>12</v>
      </c>
      <c r="B98" s="1" t="s">
        <v>37</v>
      </c>
      <c r="C98">
        <v>0.88900000000000001</v>
      </c>
      <c r="D98">
        <v>67</v>
      </c>
      <c r="F98">
        <v>64</v>
      </c>
      <c r="H98">
        <v>62</v>
      </c>
      <c r="J98">
        <v>60</v>
      </c>
      <c r="L98">
        <v>64</v>
      </c>
      <c r="N98">
        <v>65</v>
      </c>
      <c r="P98">
        <v>60</v>
      </c>
      <c r="R98">
        <v>60</v>
      </c>
      <c r="AC98" s="1" t="s">
        <v>12</v>
      </c>
      <c r="AD98" s="1" t="s">
        <v>37</v>
      </c>
      <c r="AE98">
        <v>0.83699999999999997</v>
      </c>
      <c r="AF98">
        <v>71</v>
      </c>
      <c r="AH98">
        <v>69</v>
      </c>
      <c r="AJ98">
        <v>67</v>
      </c>
      <c r="AL98">
        <v>64</v>
      </c>
      <c r="AN98">
        <v>60</v>
      </c>
      <c r="AP98">
        <v>62</v>
      </c>
      <c r="AR98">
        <v>60</v>
      </c>
      <c r="AT98">
        <v>60</v>
      </c>
    </row>
    <row r="99" spans="1:46" x14ac:dyDescent="0.2">
      <c r="A99" s="1" t="s">
        <v>13</v>
      </c>
      <c r="B99" s="1" t="s">
        <v>42</v>
      </c>
      <c r="C99">
        <v>0.68</v>
      </c>
      <c r="D99">
        <v>79</v>
      </c>
      <c r="F99">
        <v>76</v>
      </c>
      <c r="H99">
        <v>74</v>
      </c>
      <c r="J99">
        <v>76</v>
      </c>
      <c r="L99">
        <v>79</v>
      </c>
      <c r="N99">
        <v>78</v>
      </c>
      <c r="P99">
        <v>79</v>
      </c>
      <c r="R99">
        <v>79</v>
      </c>
      <c r="AC99" s="1" t="s">
        <v>13</v>
      </c>
      <c r="AD99" s="1" t="s">
        <v>42</v>
      </c>
      <c r="AE99">
        <v>0.86099999999999999</v>
      </c>
      <c r="AF99">
        <v>74</v>
      </c>
      <c r="AH99">
        <v>74</v>
      </c>
      <c r="AJ99">
        <v>71</v>
      </c>
      <c r="AL99">
        <v>67</v>
      </c>
      <c r="AN99">
        <v>67</v>
      </c>
      <c r="AP99">
        <v>66</v>
      </c>
      <c r="AR99">
        <v>69</v>
      </c>
      <c r="AT99">
        <v>67</v>
      </c>
    </row>
    <row r="100" spans="1:46" x14ac:dyDescent="0.2">
      <c r="A100" s="1"/>
      <c r="B100" s="1"/>
      <c r="AC100" s="1"/>
      <c r="AD100" s="1"/>
    </row>
    <row r="101" spans="1:46" x14ac:dyDescent="0.2">
      <c r="A101" s="1" t="s">
        <v>14</v>
      </c>
      <c r="B101" s="1" t="s">
        <v>42</v>
      </c>
      <c r="C101">
        <v>0.64900000000000002</v>
      </c>
      <c r="D101">
        <v>62</v>
      </c>
      <c r="F101">
        <v>66</v>
      </c>
      <c r="H101">
        <v>67</v>
      </c>
      <c r="J101">
        <v>69</v>
      </c>
      <c r="L101">
        <v>66</v>
      </c>
      <c r="N101">
        <v>64</v>
      </c>
      <c r="P101">
        <v>67</v>
      </c>
      <c r="R101">
        <v>67</v>
      </c>
      <c r="AC101" s="1" t="s">
        <v>14</v>
      </c>
      <c r="AD101" s="1" t="s">
        <v>42</v>
      </c>
      <c r="AE101">
        <v>0.76100000000000001</v>
      </c>
      <c r="AF101">
        <v>67</v>
      </c>
      <c r="AH101">
        <v>69</v>
      </c>
      <c r="AJ101">
        <v>67</v>
      </c>
      <c r="AL101">
        <v>66</v>
      </c>
      <c r="AN101">
        <v>62</v>
      </c>
      <c r="AP101">
        <v>64</v>
      </c>
      <c r="AR101">
        <v>67</v>
      </c>
      <c r="AT101">
        <v>67</v>
      </c>
    </row>
    <row r="102" spans="1:46" x14ac:dyDescent="0.2">
      <c r="A102" s="1" t="s">
        <v>15</v>
      </c>
      <c r="B102" s="1" t="s">
        <v>37</v>
      </c>
      <c r="C102">
        <v>0.91300000000000003</v>
      </c>
      <c r="D102">
        <v>72</v>
      </c>
      <c r="F102">
        <v>76</v>
      </c>
      <c r="H102">
        <v>79</v>
      </c>
      <c r="J102">
        <v>79</v>
      </c>
      <c r="L102">
        <v>76</v>
      </c>
      <c r="N102">
        <v>74</v>
      </c>
      <c r="P102">
        <v>72</v>
      </c>
      <c r="R102">
        <v>72</v>
      </c>
      <c r="AC102" s="1" t="s">
        <v>15</v>
      </c>
      <c r="AD102" s="1" t="s">
        <v>37</v>
      </c>
      <c r="AE102">
        <v>0.68</v>
      </c>
      <c r="AF102">
        <v>72</v>
      </c>
      <c r="AH102">
        <v>72</v>
      </c>
      <c r="AJ102">
        <v>71</v>
      </c>
      <c r="AL102">
        <v>69</v>
      </c>
      <c r="AN102">
        <v>67</v>
      </c>
      <c r="AP102">
        <v>71</v>
      </c>
      <c r="AR102">
        <v>72</v>
      </c>
      <c r="AT102">
        <v>72</v>
      </c>
    </row>
    <row r="103" spans="1:46" x14ac:dyDescent="0.2">
      <c r="A103" s="1"/>
      <c r="B103" s="1"/>
      <c r="AC103" s="1"/>
      <c r="AD103" s="1"/>
    </row>
    <row r="104" spans="1:46" x14ac:dyDescent="0.2">
      <c r="A104" s="1" t="s">
        <v>16</v>
      </c>
      <c r="B104" s="1" t="s">
        <v>42</v>
      </c>
      <c r="C104">
        <v>0.80400000000000005</v>
      </c>
      <c r="D104">
        <v>67</v>
      </c>
      <c r="F104">
        <v>67</v>
      </c>
      <c r="H104">
        <v>62</v>
      </c>
      <c r="J104">
        <v>66</v>
      </c>
      <c r="L104">
        <v>71</v>
      </c>
      <c r="N104">
        <v>69</v>
      </c>
      <c r="P104">
        <v>67</v>
      </c>
      <c r="R104">
        <v>67</v>
      </c>
      <c r="AC104" s="1" t="s">
        <v>16</v>
      </c>
      <c r="AD104" s="1" t="s">
        <v>42</v>
      </c>
      <c r="AE104">
        <v>0.7</v>
      </c>
      <c r="AF104">
        <v>62</v>
      </c>
      <c r="AH104">
        <v>66</v>
      </c>
      <c r="AJ104">
        <v>67</v>
      </c>
      <c r="AL104">
        <v>71</v>
      </c>
      <c r="AN104">
        <v>69</v>
      </c>
      <c r="AP104">
        <v>66</v>
      </c>
      <c r="AR104">
        <v>67</v>
      </c>
      <c r="AT104">
        <v>67</v>
      </c>
    </row>
    <row r="105" spans="1:46" x14ac:dyDescent="0.2">
      <c r="A105" s="1" t="s">
        <v>17</v>
      </c>
      <c r="B105" s="1" t="s">
        <v>37</v>
      </c>
      <c r="C105">
        <v>0.89700000000000002</v>
      </c>
      <c r="D105">
        <v>79</v>
      </c>
      <c r="F105">
        <v>77</v>
      </c>
      <c r="H105">
        <v>76</v>
      </c>
      <c r="J105">
        <v>79</v>
      </c>
      <c r="L105">
        <v>76</v>
      </c>
      <c r="N105">
        <v>74</v>
      </c>
      <c r="P105">
        <v>72</v>
      </c>
      <c r="R105">
        <v>72</v>
      </c>
      <c r="AC105" s="1" t="s">
        <v>17</v>
      </c>
      <c r="AD105" s="1" t="s">
        <v>37</v>
      </c>
      <c r="AE105">
        <v>0.63500000000000001</v>
      </c>
      <c r="AF105">
        <v>69</v>
      </c>
      <c r="AH105">
        <v>71</v>
      </c>
      <c r="AJ105">
        <v>74</v>
      </c>
      <c r="AL105">
        <v>76</v>
      </c>
      <c r="AN105">
        <v>72</v>
      </c>
      <c r="AP105">
        <v>74</v>
      </c>
      <c r="AR105">
        <v>72</v>
      </c>
      <c r="AT105">
        <v>72</v>
      </c>
    </row>
    <row r="106" spans="1:46" x14ac:dyDescent="0.2">
      <c r="A106" s="1"/>
      <c r="B106" s="1"/>
      <c r="AC106" s="1"/>
      <c r="AD106" s="1"/>
    </row>
    <row r="107" spans="1:46" x14ac:dyDescent="0.2">
      <c r="A107" s="1" t="s">
        <v>18</v>
      </c>
      <c r="B107" s="1" t="s">
        <v>42</v>
      </c>
      <c r="C107">
        <v>0.64900000000000002</v>
      </c>
      <c r="D107">
        <v>67</v>
      </c>
      <c r="F107">
        <v>69</v>
      </c>
      <c r="H107">
        <v>67</v>
      </c>
      <c r="J107">
        <v>66</v>
      </c>
      <c r="L107">
        <v>62</v>
      </c>
      <c r="N107">
        <v>64</v>
      </c>
      <c r="P107">
        <v>66</v>
      </c>
      <c r="R107">
        <v>67</v>
      </c>
      <c r="AC107" s="1" t="s">
        <v>18</v>
      </c>
      <c r="AD107" s="1" t="s">
        <v>42</v>
      </c>
      <c r="AE107">
        <v>0.71299999999999997</v>
      </c>
      <c r="AF107">
        <v>67</v>
      </c>
      <c r="AH107">
        <v>71</v>
      </c>
      <c r="AJ107">
        <v>69</v>
      </c>
      <c r="AL107">
        <v>67</v>
      </c>
      <c r="AN107">
        <v>67</v>
      </c>
      <c r="AP107">
        <v>64</v>
      </c>
      <c r="AR107">
        <v>66</v>
      </c>
      <c r="AT107">
        <v>67</v>
      </c>
    </row>
    <row r="108" spans="1:46" x14ac:dyDescent="0.2">
      <c r="A108" s="1" t="s">
        <v>19</v>
      </c>
      <c r="B108" s="1" t="s">
        <v>37</v>
      </c>
      <c r="C108">
        <v>0.94599999999999995</v>
      </c>
      <c r="D108">
        <v>79</v>
      </c>
      <c r="F108">
        <v>79</v>
      </c>
      <c r="H108">
        <v>77</v>
      </c>
      <c r="J108">
        <v>76</v>
      </c>
      <c r="L108">
        <v>72</v>
      </c>
      <c r="N108">
        <v>74</v>
      </c>
      <c r="P108">
        <v>72</v>
      </c>
      <c r="R108">
        <v>72</v>
      </c>
      <c r="AC108" s="1" t="s">
        <v>19</v>
      </c>
      <c r="AD108" s="1" t="s">
        <v>37</v>
      </c>
      <c r="AE108">
        <v>0.61799999999999999</v>
      </c>
      <c r="AF108">
        <v>74</v>
      </c>
      <c r="AH108">
        <v>74</v>
      </c>
      <c r="AJ108">
        <v>72</v>
      </c>
      <c r="AL108">
        <v>72</v>
      </c>
      <c r="AN108">
        <v>71</v>
      </c>
      <c r="AP108">
        <v>69</v>
      </c>
      <c r="AR108">
        <v>72</v>
      </c>
      <c r="AT108">
        <v>72</v>
      </c>
    </row>
    <row r="109" spans="1:46" x14ac:dyDescent="0.2">
      <c r="A109" s="1"/>
      <c r="B109" s="1"/>
      <c r="AC109" s="1"/>
      <c r="AD109" s="1"/>
    </row>
    <row r="110" spans="1:46" x14ac:dyDescent="0.2">
      <c r="A110" s="1" t="s">
        <v>20</v>
      </c>
      <c r="B110" s="1" t="s">
        <v>42</v>
      </c>
      <c r="C110">
        <v>0.83699999999999997</v>
      </c>
      <c r="D110">
        <v>66</v>
      </c>
      <c r="F110">
        <v>64</v>
      </c>
      <c r="H110">
        <v>62</v>
      </c>
      <c r="J110">
        <v>67</v>
      </c>
      <c r="L110">
        <v>71</v>
      </c>
      <c r="N110">
        <v>67</v>
      </c>
      <c r="P110">
        <v>69</v>
      </c>
      <c r="R110">
        <v>67</v>
      </c>
      <c r="AC110" s="1" t="s">
        <v>20</v>
      </c>
      <c r="AD110" s="1" t="s">
        <v>42</v>
      </c>
      <c r="AE110">
        <v>0.72699999999999998</v>
      </c>
      <c r="AF110">
        <v>64</v>
      </c>
      <c r="AH110">
        <v>66</v>
      </c>
      <c r="AJ110">
        <v>67</v>
      </c>
      <c r="AL110">
        <v>69</v>
      </c>
      <c r="AN110">
        <v>67</v>
      </c>
      <c r="AP110">
        <v>62</v>
      </c>
      <c r="AR110">
        <v>66</v>
      </c>
      <c r="AT110">
        <v>67</v>
      </c>
    </row>
    <row r="111" spans="1:46" x14ac:dyDescent="0.2">
      <c r="A111" s="1" t="s">
        <v>21</v>
      </c>
      <c r="B111" s="1" t="s">
        <v>37</v>
      </c>
      <c r="C111">
        <v>0.80500000000000005</v>
      </c>
      <c r="D111">
        <v>76</v>
      </c>
      <c r="F111">
        <v>74</v>
      </c>
      <c r="H111">
        <v>72</v>
      </c>
      <c r="J111">
        <v>76</v>
      </c>
      <c r="L111">
        <v>79</v>
      </c>
      <c r="N111">
        <v>84</v>
      </c>
      <c r="P111">
        <v>83</v>
      </c>
      <c r="R111">
        <v>84</v>
      </c>
      <c r="AC111" s="1" t="s">
        <v>21</v>
      </c>
      <c r="AD111" s="1" t="s">
        <v>37</v>
      </c>
      <c r="AE111">
        <v>0.64900000000000002</v>
      </c>
      <c r="AF111">
        <v>69</v>
      </c>
      <c r="AH111">
        <v>71</v>
      </c>
      <c r="AJ111">
        <v>74</v>
      </c>
      <c r="AL111">
        <v>72</v>
      </c>
      <c r="AN111">
        <v>71</v>
      </c>
      <c r="AP111">
        <v>67</v>
      </c>
      <c r="AR111">
        <v>72</v>
      </c>
      <c r="AT111">
        <v>72</v>
      </c>
    </row>
    <row r="112" spans="1:46" x14ac:dyDescent="0.2">
      <c r="A112" s="1"/>
      <c r="B112" s="1"/>
      <c r="AC112" s="1"/>
      <c r="AD112" s="1"/>
    </row>
    <row r="113" spans="1:46" x14ac:dyDescent="0.2">
      <c r="A113" s="1" t="s">
        <v>22</v>
      </c>
      <c r="B113" s="1" t="s">
        <v>42</v>
      </c>
      <c r="C113">
        <v>0.63500000000000001</v>
      </c>
      <c r="D113">
        <v>66</v>
      </c>
      <c r="F113">
        <v>64</v>
      </c>
      <c r="H113">
        <v>67</v>
      </c>
      <c r="J113">
        <v>71</v>
      </c>
      <c r="L113">
        <v>67</v>
      </c>
      <c r="N113">
        <v>67</v>
      </c>
      <c r="P113">
        <v>66</v>
      </c>
      <c r="R113">
        <v>67</v>
      </c>
      <c r="AC113" s="1" t="s">
        <v>22</v>
      </c>
      <c r="AD113" s="1" t="s">
        <v>42</v>
      </c>
      <c r="AE113">
        <v>0.81499999999999995</v>
      </c>
      <c r="AF113">
        <v>62</v>
      </c>
      <c r="AH113">
        <v>67</v>
      </c>
      <c r="AJ113">
        <v>71</v>
      </c>
      <c r="AL113">
        <v>67</v>
      </c>
      <c r="AN113">
        <v>66</v>
      </c>
      <c r="AP113">
        <v>64</v>
      </c>
      <c r="AR113">
        <v>67</v>
      </c>
      <c r="AT113">
        <v>67</v>
      </c>
    </row>
    <row r="114" spans="1:46" x14ac:dyDescent="0.2">
      <c r="A114" s="1" t="s">
        <v>23</v>
      </c>
      <c r="B114" s="1" t="s">
        <v>37</v>
      </c>
      <c r="C114">
        <v>0.84799999999999998</v>
      </c>
      <c r="D114">
        <v>76</v>
      </c>
      <c r="F114">
        <v>79</v>
      </c>
      <c r="H114">
        <v>83</v>
      </c>
      <c r="J114">
        <v>84</v>
      </c>
      <c r="L114">
        <v>79</v>
      </c>
      <c r="N114">
        <v>76</v>
      </c>
      <c r="P114">
        <v>72</v>
      </c>
      <c r="R114">
        <v>72</v>
      </c>
      <c r="AC114" s="1" t="s">
        <v>23</v>
      </c>
      <c r="AD114" s="1" t="s">
        <v>37</v>
      </c>
      <c r="AE114">
        <v>0.63500000000000001</v>
      </c>
      <c r="AF114">
        <v>71</v>
      </c>
      <c r="AH114">
        <v>72</v>
      </c>
      <c r="AJ114">
        <v>76</v>
      </c>
      <c r="AL114">
        <v>72</v>
      </c>
      <c r="AN114">
        <v>69</v>
      </c>
      <c r="AP114">
        <v>71</v>
      </c>
      <c r="AR114">
        <v>72</v>
      </c>
      <c r="AT114">
        <v>72</v>
      </c>
    </row>
    <row r="115" spans="1:46" x14ac:dyDescent="0.2">
      <c r="A115" s="1"/>
      <c r="B115" s="1"/>
      <c r="AC115" s="1"/>
      <c r="AD115" s="1"/>
    </row>
    <row r="116" spans="1:46" x14ac:dyDescent="0.2">
      <c r="A116" s="1" t="s">
        <v>24</v>
      </c>
      <c r="B116" s="1" t="s">
        <v>42</v>
      </c>
      <c r="C116">
        <v>0.71199999999999997</v>
      </c>
      <c r="D116">
        <v>71</v>
      </c>
      <c r="F116">
        <v>67</v>
      </c>
      <c r="H116">
        <v>66</v>
      </c>
      <c r="J116">
        <v>62</v>
      </c>
      <c r="L116">
        <v>64</v>
      </c>
      <c r="N116">
        <v>66</v>
      </c>
      <c r="P116">
        <v>67</v>
      </c>
      <c r="R116">
        <v>67</v>
      </c>
      <c r="AC116" s="1" t="s">
        <v>24</v>
      </c>
      <c r="AD116" s="1" t="s">
        <v>42</v>
      </c>
      <c r="AE116">
        <v>0.63500000000000001</v>
      </c>
      <c r="AF116">
        <v>71</v>
      </c>
      <c r="AH116">
        <v>67</v>
      </c>
      <c r="AJ116">
        <v>67</v>
      </c>
      <c r="AL116">
        <v>66</v>
      </c>
      <c r="AN116">
        <v>67</v>
      </c>
      <c r="AP116">
        <v>64</v>
      </c>
      <c r="AR116">
        <v>66</v>
      </c>
      <c r="AT116">
        <v>67</v>
      </c>
    </row>
    <row r="117" spans="1:46" x14ac:dyDescent="0.2">
      <c r="A117" s="1" t="s">
        <v>25</v>
      </c>
      <c r="B117" s="1" t="s">
        <v>37</v>
      </c>
      <c r="C117">
        <v>0.95899999999999996</v>
      </c>
      <c r="D117">
        <v>84</v>
      </c>
      <c r="F117">
        <v>81</v>
      </c>
      <c r="H117">
        <v>79</v>
      </c>
      <c r="J117">
        <v>76</v>
      </c>
      <c r="L117">
        <v>77</v>
      </c>
      <c r="N117">
        <v>79</v>
      </c>
      <c r="P117">
        <v>84</v>
      </c>
      <c r="R117">
        <v>84</v>
      </c>
      <c r="AC117" s="1" t="s">
        <v>25</v>
      </c>
      <c r="AD117" s="1" t="s">
        <v>37</v>
      </c>
      <c r="AE117">
        <v>0.63200000000000001</v>
      </c>
      <c r="AF117">
        <v>74</v>
      </c>
      <c r="AH117">
        <v>72</v>
      </c>
      <c r="AJ117">
        <v>72</v>
      </c>
      <c r="AL117">
        <v>72</v>
      </c>
      <c r="AN117">
        <v>74</v>
      </c>
      <c r="AP117">
        <v>71</v>
      </c>
      <c r="AR117">
        <v>72</v>
      </c>
      <c r="AT117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104D3-6B90-E14E-9932-38184AFC8A40}">
  <dimension ref="A1:BD118"/>
  <sheetViews>
    <sheetView tabSelected="1" topLeftCell="U1" zoomScale="135" zoomScaleNormal="135" workbookViewId="0">
      <selection activeCell="C87" sqref="C87"/>
    </sheetView>
  </sheetViews>
  <sheetFormatPr baseColWidth="10" defaultRowHeight="16" x14ac:dyDescent="0.2"/>
  <cols>
    <col min="1" max="1" width="12.5" customWidth="1"/>
    <col min="20" max="20" width="13" customWidth="1"/>
    <col min="30" max="30" width="11.5" customWidth="1"/>
  </cols>
  <sheetData>
    <row r="1" spans="1:56" x14ac:dyDescent="0.2">
      <c r="A1" s="1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 t="s">
        <v>39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W1" s="1"/>
      <c r="AX1" s="1"/>
      <c r="AY1" s="1"/>
      <c r="AZ1" s="1"/>
      <c r="BA1" s="1"/>
      <c r="BB1" s="1"/>
      <c r="BC1" s="1"/>
      <c r="BD1" s="1"/>
    </row>
    <row r="2" spans="1:56" x14ac:dyDescent="0.2">
      <c r="A2" s="1" t="s">
        <v>89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 t="s">
        <v>40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W2" s="1"/>
      <c r="AX2" s="1"/>
      <c r="AY2" s="1"/>
      <c r="AZ2" s="1"/>
      <c r="BA2" s="1"/>
      <c r="BB2" s="1"/>
      <c r="BC2" s="1"/>
      <c r="BD2" s="1"/>
    </row>
    <row r="3" spans="1:56" x14ac:dyDescent="0.2">
      <c r="A3" s="1" t="s">
        <v>0</v>
      </c>
      <c r="B3" s="1" t="s">
        <v>43</v>
      </c>
      <c r="C3" s="1" t="s">
        <v>34</v>
      </c>
      <c r="D3" s="1" t="s">
        <v>26</v>
      </c>
      <c r="E3" s="1" t="s">
        <v>38</v>
      </c>
      <c r="F3" s="1" t="s">
        <v>27</v>
      </c>
      <c r="G3" s="1" t="s">
        <v>38</v>
      </c>
      <c r="H3" s="1" t="s">
        <v>28</v>
      </c>
      <c r="I3" s="1" t="s">
        <v>38</v>
      </c>
      <c r="J3" s="1" t="s">
        <v>29</v>
      </c>
      <c r="K3" s="1" t="s">
        <v>38</v>
      </c>
      <c r="L3" s="1" t="s">
        <v>30</v>
      </c>
      <c r="M3" s="1" t="s">
        <v>38</v>
      </c>
      <c r="N3" s="1" t="s">
        <v>31</v>
      </c>
      <c r="O3" s="1" t="s">
        <v>38</v>
      </c>
      <c r="P3" s="1" t="s">
        <v>32</v>
      </c>
      <c r="Q3" s="1" t="s">
        <v>38</v>
      </c>
      <c r="R3" s="1" t="s">
        <v>33</v>
      </c>
      <c r="S3" s="1"/>
      <c r="T3" s="1" t="s">
        <v>0</v>
      </c>
      <c r="U3" s="1" t="s">
        <v>43</v>
      </c>
      <c r="V3" s="1" t="s">
        <v>34</v>
      </c>
      <c r="W3" s="1" t="s">
        <v>26</v>
      </c>
      <c r="X3" s="1" t="s">
        <v>38</v>
      </c>
      <c r="Y3" s="1" t="s">
        <v>27</v>
      </c>
      <c r="Z3" s="1" t="s">
        <v>38</v>
      </c>
      <c r="AA3" s="1" t="s">
        <v>28</v>
      </c>
      <c r="AB3" s="1" t="s">
        <v>38</v>
      </c>
      <c r="AC3" s="1" t="s">
        <v>29</v>
      </c>
      <c r="AD3" s="1" t="s">
        <v>38</v>
      </c>
      <c r="AE3" s="1" t="s">
        <v>30</v>
      </c>
      <c r="AF3" s="1" t="s">
        <v>38</v>
      </c>
      <c r="AG3" s="1" t="s">
        <v>31</v>
      </c>
      <c r="AH3" s="1" t="s">
        <v>38</v>
      </c>
      <c r="AI3" s="1" t="s">
        <v>32</v>
      </c>
      <c r="AJ3" s="1" t="s">
        <v>38</v>
      </c>
      <c r="AK3" s="1" t="s">
        <v>33</v>
      </c>
      <c r="AL3" s="1" t="s">
        <v>38</v>
      </c>
      <c r="AW3" s="1"/>
      <c r="AX3" s="1"/>
      <c r="AY3" s="1"/>
      <c r="AZ3" s="1"/>
      <c r="BA3" s="1"/>
      <c r="BB3" s="1"/>
      <c r="BC3" s="1"/>
      <c r="BD3" s="1"/>
    </row>
    <row r="4" spans="1:56" x14ac:dyDescent="0.2">
      <c r="A4" s="1" t="s">
        <v>2</v>
      </c>
      <c r="B4" s="1" t="s">
        <v>37</v>
      </c>
      <c r="C4">
        <v>0.82699999999999996</v>
      </c>
      <c r="D4" s="1">
        <v>64</v>
      </c>
      <c r="E4" s="1"/>
      <c r="F4" s="1">
        <v>60</v>
      </c>
      <c r="G4" s="1"/>
      <c r="H4" s="1">
        <v>62</v>
      </c>
      <c r="I4" s="1"/>
      <c r="J4" s="1">
        <v>65</v>
      </c>
      <c r="K4" s="1"/>
      <c r="L4" s="1">
        <v>67</v>
      </c>
      <c r="M4" s="1"/>
      <c r="N4" s="1">
        <v>67</v>
      </c>
      <c r="O4" s="1"/>
      <c r="P4" s="1">
        <v>62</v>
      </c>
      <c r="Q4" s="1"/>
      <c r="R4" s="1">
        <v>60</v>
      </c>
      <c r="S4" s="1"/>
      <c r="T4" s="1" t="s">
        <v>2</v>
      </c>
      <c r="U4" s="1" t="s">
        <v>37</v>
      </c>
      <c r="V4" s="1">
        <v>0.81100000000000005</v>
      </c>
      <c r="W4" s="1">
        <v>65</v>
      </c>
      <c r="X4" s="1"/>
      <c r="Y4" s="1">
        <v>67</v>
      </c>
      <c r="Z4" s="1"/>
      <c r="AA4" s="1">
        <v>65</v>
      </c>
      <c r="AB4" s="1"/>
      <c r="AC4" s="1">
        <v>64</v>
      </c>
      <c r="AD4" s="1"/>
      <c r="AE4" s="1">
        <v>62</v>
      </c>
      <c r="AF4" s="1"/>
      <c r="AG4" s="1">
        <v>64</v>
      </c>
      <c r="AH4" s="1"/>
      <c r="AI4" s="1">
        <v>60</v>
      </c>
      <c r="AJ4" s="1"/>
      <c r="AK4" s="1">
        <v>60</v>
      </c>
      <c r="AL4" s="1"/>
      <c r="AW4" s="1"/>
      <c r="AX4" s="1"/>
      <c r="AY4" s="1"/>
      <c r="AZ4" s="1"/>
      <c r="BA4" s="1"/>
      <c r="BB4" s="1"/>
      <c r="BC4" s="1"/>
      <c r="BD4" s="1"/>
    </row>
    <row r="5" spans="1:56" x14ac:dyDescent="0.2">
      <c r="A5" s="1" t="s">
        <v>3</v>
      </c>
      <c r="B5" s="1" t="s">
        <v>44</v>
      </c>
      <c r="C5">
        <v>0.73</v>
      </c>
      <c r="D5" s="1">
        <v>75</v>
      </c>
      <c r="E5" s="1"/>
      <c r="F5" s="1">
        <v>73</v>
      </c>
      <c r="G5" s="1"/>
      <c r="H5" s="1">
        <v>73</v>
      </c>
      <c r="I5" s="1"/>
      <c r="J5" s="1">
        <v>77</v>
      </c>
      <c r="K5" s="1"/>
      <c r="L5" s="1">
        <v>78</v>
      </c>
      <c r="M5" s="1"/>
      <c r="N5" s="1">
        <v>78</v>
      </c>
      <c r="O5" s="1"/>
      <c r="P5" s="1">
        <v>73</v>
      </c>
      <c r="Q5" s="1"/>
      <c r="R5" s="1">
        <v>78</v>
      </c>
      <c r="S5" s="1"/>
      <c r="T5" s="1" t="s">
        <v>3</v>
      </c>
      <c r="U5" s="1" t="s">
        <v>44</v>
      </c>
      <c r="V5" s="1">
        <v>0.86</v>
      </c>
      <c r="W5" s="1">
        <v>70</v>
      </c>
      <c r="X5" s="1"/>
      <c r="Y5" s="1">
        <v>73</v>
      </c>
      <c r="Z5" s="1"/>
      <c r="AA5" s="1">
        <v>71</v>
      </c>
      <c r="AB5" s="1"/>
      <c r="AC5" s="1">
        <v>68</v>
      </c>
      <c r="AD5" s="1"/>
      <c r="AE5" s="1">
        <v>66</v>
      </c>
      <c r="AF5" s="1"/>
      <c r="AG5" s="1">
        <v>68</v>
      </c>
      <c r="AH5" s="1"/>
      <c r="AI5" s="1">
        <v>65</v>
      </c>
      <c r="AJ5" s="1"/>
      <c r="AK5" s="1">
        <v>66</v>
      </c>
      <c r="AL5" s="1"/>
      <c r="AW5" s="1"/>
      <c r="AX5" s="1"/>
      <c r="AY5" s="1"/>
      <c r="AZ5" s="1"/>
      <c r="BA5" s="1"/>
      <c r="BB5" s="1"/>
      <c r="BC5" s="1"/>
      <c r="BD5" s="1"/>
    </row>
    <row r="6" spans="1:56" x14ac:dyDescent="0.2">
      <c r="A6" s="1"/>
      <c r="B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W6" s="1"/>
      <c r="AX6" s="1"/>
      <c r="AY6" s="1"/>
      <c r="AZ6" s="1"/>
      <c r="BA6" s="1"/>
      <c r="BB6" s="1"/>
      <c r="BC6" s="1"/>
      <c r="BD6" s="1"/>
    </row>
    <row r="7" spans="1:56" x14ac:dyDescent="0.2">
      <c r="A7" s="1" t="s">
        <v>4</v>
      </c>
      <c r="B7" s="1" t="s">
        <v>37</v>
      </c>
      <c r="C7">
        <v>0.74099999999999999</v>
      </c>
      <c r="D7" s="1">
        <v>60</v>
      </c>
      <c r="E7" s="1"/>
      <c r="F7" s="1">
        <v>64</v>
      </c>
      <c r="G7" s="1"/>
      <c r="H7" s="1">
        <v>65</v>
      </c>
      <c r="I7" s="1"/>
      <c r="J7" s="1">
        <v>62</v>
      </c>
      <c r="K7" s="1"/>
      <c r="L7" s="1">
        <v>65</v>
      </c>
      <c r="M7" s="1"/>
      <c r="N7" s="1">
        <v>67</v>
      </c>
      <c r="O7" s="1"/>
      <c r="P7" s="1">
        <v>62</v>
      </c>
      <c r="Q7" s="1"/>
      <c r="R7" s="1">
        <v>60</v>
      </c>
      <c r="S7" s="1"/>
      <c r="T7" s="1" t="s">
        <v>4</v>
      </c>
      <c r="U7" s="1" t="s">
        <v>37</v>
      </c>
      <c r="V7" s="1">
        <v>0.93100000000000005</v>
      </c>
      <c r="W7" s="1">
        <v>60</v>
      </c>
      <c r="X7" s="1"/>
      <c r="Y7" s="1">
        <v>60</v>
      </c>
      <c r="Z7" s="1"/>
      <c r="AA7" s="1">
        <v>64</v>
      </c>
      <c r="AB7" s="1"/>
      <c r="AC7" s="1">
        <v>65</v>
      </c>
      <c r="AD7" s="1"/>
      <c r="AE7" s="1">
        <v>69</v>
      </c>
      <c r="AF7" s="1"/>
      <c r="AG7" s="1">
        <v>67</v>
      </c>
      <c r="AH7" s="1"/>
      <c r="AI7" s="1">
        <v>62</v>
      </c>
      <c r="AJ7" s="1"/>
      <c r="AK7" s="1">
        <v>60</v>
      </c>
      <c r="AL7" s="1"/>
      <c r="AW7" s="1"/>
      <c r="AX7" s="1"/>
      <c r="AY7" s="1"/>
      <c r="AZ7" s="1"/>
      <c r="BA7" s="1"/>
      <c r="BB7" s="1"/>
      <c r="BC7" s="1"/>
      <c r="BD7" s="1"/>
    </row>
    <row r="8" spans="1:56" x14ac:dyDescent="0.2">
      <c r="A8" s="1" t="s">
        <v>5</v>
      </c>
      <c r="B8" s="1" t="s">
        <v>44</v>
      </c>
      <c r="C8">
        <v>0.70399999999999996</v>
      </c>
      <c r="D8" s="1">
        <v>73</v>
      </c>
      <c r="E8" s="1"/>
      <c r="F8" s="1">
        <v>75</v>
      </c>
      <c r="G8" s="1"/>
      <c r="H8" s="1">
        <v>77</v>
      </c>
      <c r="I8" s="1"/>
      <c r="J8" s="1">
        <v>79</v>
      </c>
      <c r="K8" s="1"/>
      <c r="L8" s="1">
        <v>77</v>
      </c>
      <c r="M8" s="1"/>
      <c r="N8" s="1">
        <v>75</v>
      </c>
      <c r="O8" s="1"/>
      <c r="P8" s="1">
        <v>78</v>
      </c>
      <c r="Q8" s="1"/>
      <c r="R8" s="1">
        <v>78</v>
      </c>
      <c r="S8" s="1"/>
      <c r="T8" s="1" t="s">
        <v>5</v>
      </c>
      <c r="U8" s="1" t="s">
        <v>44</v>
      </c>
      <c r="V8" s="1">
        <v>0.90100000000000002</v>
      </c>
      <c r="W8" s="1">
        <v>63</v>
      </c>
      <c r="X8" s="1"/>
      <c r="Y8" s="1">
        <v>65</v>
      </c>
      <c r="Z8" s="1"/>
      <c r="AA8" s="1">
        <v>68</v>
      </c>
      <c r="AB8" s="1"/>
      <c r="AC8" s="1">
        <v>71</v>
      </c>
      <c r="AD8" s="1"/>
      <c r="AE8" s="1">
        <v>73</v>
      </c>
      <c r="AF8" s="1"/>
      <c r="AG8" s="1">
        <v>70</v>
      </c>
      <c r="AH8" s="1"/>
      <c r="AI8" s="1">
        <v>66</v>
      </c>
      <c r="AJ8" s="1"/>
      <c r="AK8" s="1">
        <v>66</v>
      </c>
      <c r="AL8" s="1"/>
      <c r="AW8" s="1"/>
      <c r="AX8" s="1"/>
      <c r="AY8" s="1"/>
      <c r="AZ8" s="1"/>
      <c r="BA8" s="1"/>
      <c r="BB8" s="1"/>
      <c r="BC8" s="1"/>
      <c r="BD8" s="1"/>
    </row>
    <row r="9" spans="1:56" x14ac:dyDescent="0.2">
      <c r="A9" s="1"/>
      <c r="B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W9" s="1"/>
      <c r="AX9" s="1"/>
      <c r="AY9" s="1"/>
      <c r="AZ9" s="1"/>
      <c r="BA9" s="1"/>
      <c r="BB9" s="1"/>
      <c r="BC9" s="1"/>
      <c r="BD9" s="1"/>
    </row>
    <row r="10" spans="1:56" x14ac:dyDescent="0.2">
      <c r="A10" s="1" t="s">
        <v>6</v>
      </c>
      <c r="B10" s="1" t="s">
        <v>37</v>
      </c>
      <c r="C10">
        <v>0.66500000000000004</v>
      </c>
      <c r="D10" s="1">
        <v>60</v>
      </c>
      <c r="E10" s="1"/>
      <c r="F10" s="1">
        <v>59</v>
      </c>
      <c r="G10" s="1"/>
      <c r="H10" s="1">
        <v>60</v>
      </c>
      <c r="I10" s="1"/>
      <c r="J10" s="1">
        <v>62</v>
      </c>
      <c r="K10" s="1"/>
      <c r="L10" s="1">
        <v>64</v>
      </c>
      <c r="M10" s="1"/>
      <c r="N10" s="1">
        <v>65</v>
      </c>
      <c r="O10" s="1"/>
      <c r="P10" s="1">
        <v>62</v>
      </c>
      <c r="Q10" s="1"/>
      <c r="R10" s="1">
        <v>60</v>
      </c>
      <c r="S10" s="1"/>
      <c r="T10" s="1" t="s">
        <v>6</v>
      </c>
      <c r="U10" s="1" t="s">
        <v>37</v>
      </c>
      <c r="V10" s="1">
        <v>0.79300000000000004</v>
      </c>
      <c r="W10" s="1">
        <v>69</v>
      </c>
      <c r="X10" s="1"/>
      <c r="Y10" s="1">
        <v>67</v>
      </c>
      <c r="Z10" s="1"/>
      <c r="AA10" s="1">
        <v>62</v>
      </c>
      <c r="AB10" s="1"/>
      <c r="AC10" s="1">
        <v>60</v>
      </c>
      <c r="AD10" s="1"/>
      <c r="AE10" s="1">
        <v>64</v>
      </c>
      <c r="AF10" s="1"/>
      <c r="AG10" s="1">
        <v>67</v>
      </c>
      <c r="AH10" s="1"/>
      <c r="AI10" s="1">
        <v>62</v>
      </c>
      <c r="AJ10" s="1"/>
      <c r="AK10" s="1">
        <v>60</v>
      </c>
      <c r="AL10" s="1"/>
      <c r="AW10" s="1"/>
      <c r="AX10" s="1"/>
      <c r="AY10" s="1"/>
      <c r="AZ10" s="1"/>
      <c r="BA10" s="1"/>
      <c r="BB10" s="1"/>
      <c r="BC10" s="1"/>
      <c r="BD10" s="1"/>
    </row>
    <row r="11" spans="1:56" x14ac:dyDescent="0.2">
      <c r="A11" s="1" t="s">
        <v>7</v>
      </c>
      <c r="B11" s="1" t="s">
        <v>44</v>
      </c>
      <c r="C11">
        <v>0.70499999999999996</v>
      </c>
      <c r="D11" s="1">
        <v>70</v>
      </c>
      <c r="E11" s="1"/>
      <c r="F11" s="1">
        <v>71</v>
      </c>
      <c r="G11" s="1"/>
      <c r="H11" s="1">
        <v>70</v>
      </c>
      <c r="I11" s="1"/>
      <c r="J11" s="1">
        <v>73</v>
      </c>
      <c r="K11" s="1"/>
      <c r="L11" s="1">
        <v>75</v>
      </c>
      <c r="M11" s="1"/>
      <c r="N11" s="1">
        <v>77</v>
      </c>
      <c r="O11" s="1"/>
      <c r="P11" s="1">
        <v>73</v>
      </c>
      <c r="Q11" s="1"/>
      <c r="R11" s="1">
        <v>78</v>
      </c>
      <c r="S11" s="1"/>
      <c r="T11" s="1" t="s">
        <v>7</v>
      </c>
      <c r="U11" s="1" t="s">
        <v>44</v>
      </c>
      <c r="V11" s="1">
        <v>0.64800000000000002</v>
      </c>
      <c r="W11" s="1">
        <v>73</v>
      </c>
      <c r="X11" s="1"/>
      <c r="Y11" s="1">
        <v>71</v>
      </c>
      <c r="Z11" s="1"/>
      <c r="AA11" s="1">
        <v>65</v>
      </c>
      <c r="AB11" s="1"/>
      <c r="AC11" s="1">
        <v>66</v>
      </c>
      <c r="AD11" s="1"/>
      <c r="AE11" s="1">
        <v>70</v>
      </c>
      <c r="AF11" s="1"/>
      <c r="AG11" s="1">
        <v>71</v>
      </c>
      <c r="AH11" s="1"/>
      <c r="AI11" s="1">
        <v>65</v>
      </c>
      <c r="AJ11" s="1"/>
      <c r="AK11" s="1">
        <v>66</v>
      </c>
      <c r="AY11" s="1"/>
      <c r="BC11" s="1"/>
      <c r="BD11" s="1"/>
    </row>
    <row r="12" spans="1:56" x14ac:dyDescent="0.2">
      <c r="A12" s="1"/>
      <c r="B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Y12" s="1"/>
      <c r="BC12" s="1"/>
      <c r="BD12" s="1"/>
    </row>
    <row r="13" spans="1:56" x14ac:dyDescent="0.2">
      <c r="A13" s="1" t="s">
        <v>8</v>
      </c>
      <c r="B13" s="1" t="s">
        <v>37</v>
      </c>
      <c r="C13">
        <v>0.68799999999999994</v>
      </c>
      <c r="D13" s="1">
        <v>65</v>
      </c>
      <c r="E13" s="1"/>
      <c r="F13" s="1">
        <v>60</v>
      </c>
      <c r="G13" s="1"/>
      <c r="H13" s="1">
        <v>62</v>
      </c>
      <c r="I13" s="1"/>
      <c r="J13" s="1">
        <v>64</v>
      </c>
      <c r="K13" s="1"/>
      <c r="L13" s="1">
        <v>65</v>
      </c>
      <c r="M13" s="1"/>
      <c r="N13" s="1">
        <v>60</v>
      </c>
      <c r="O13" s="1"/>
      <c r="P13" s="1">
        <v>62</v>
      </c>
      <c r="Q13" s="1"/>
      <c r="R13" s="1">
        <v>60</v>
      </c>
      <c r="S13" s="1"/>
      <c r="T13" s="1" t="s">
        <v>8</v>
      </c>
      <c r="U13" s="1" t="s">
        <v>37</v>
      </c>
      <c r="V13" s="1">
        <v>0.70599999999999996</v>
      </c>
      <c r="W13" s="1">
        <v>60</v>
      </c>
      <c r="X13" s="1"/>
      <c r="Y13" s="1">
        <v>60</v>
      </c>
      <c r="Z13" s="1"/>
      <c r="AA13" s="1">
        <v>64</v>
      </c>
      <c r="AB13" s="1"/>
      <c r="AC13" s="1">
        <v>65</v>
      </c>
      <c r="AD13" s="1"/>
      <c r="AE13" s="1">
        <v>62</v>
      </c>
      <c r="AF13" s="1"/>
      <c r="AG13" s="1">
        <v>64</v>
      </c>
      <c r="AI13" s="1">
        <v>62</v>
      </c>
      <c r="AJ13" s="1"/>
      <c r="AK13" s="1">
        <v>60</v>
      </c>
      <c r="AL13" s="1"/>
      <c r="AY13" s="1"/>
      <c r="BC13" s="1"/>
      <c r="BD13" s="1"/>
    </row>
    <row r="14" spans="1:56" x14ac:dyDescent="0.2">
      <c r="A14" s="1" t="s">
        <v>9</v>
      </c>
      <c r="B14" s="1" t="s">
        <v>44</v>
      </c>
      <c r="C14">
        <v>0.70599999999999996</v>
      </c>
      <c r="D14" s="1">
        <v>78</v>
      </c>
      <c r="E14" s="1"/>
      <c r="F14" s="1">
        <v>73</v>
      </c>
      <c r="G14" s="1"/>
      <c r="H14" s="1">
        <v>70</v>
      </c>
      <c r="I14" s="1"/>
      <c r="J14" s="1">
        <v>73</v>
      </c>
      <c r="K14" s="1"/>
      <c r="L14" s="1">
        <v>75</v>
      </c>
      <c r="M14" s="1"/>
      <c r="N14" s="1">
        <v>77</v>
      </c>
      <c r="O14" s="1"/>
      <c r="P14" s="1">
        <v>78</v>
      </c>
      <c r="Q14" s="1"/>
      <c r="R14" s="1">
        <v>78</v>
      </c>
      <c r="S14" s="1"/>
      <c r="T14" s="1" t="s">
        <v>9</v>
      </c>
      <c r="U14" s="1" t="s">
        <v>44</v>
      </c>
      <c r="V14" s="1">
        <v>0.65900000000000003</v>
      </c>
      <c r="W14" s="1">
        <v>66</v>
      </c>
      <c r="X14" s="1"/>
      <c r="Y14" s="1">
        <v>66</v>
      </c>
      <c r="Z14" s="1"/>
      <c r="AA14" s="1">
        <v>70</v>
      </c>
      <c r="AB14" s="1"/>
      <c r="AC14" s="1">
        <v>68</v>
      </c>
      <c r="AD14" s="1"/>
      <c r="AE14" s="1">
        <v>70</v>
      </c>
      <c r="AF14" s="1"/>
      <c r="AG14" s="1">
        <v>68</v>
      </c>
      <c r="AI14" s="1">
        <v>66</v>
      </c>
      <c r="AJ14" s="1"/>
      <c r="AK14" s="1">
        <v>66</v>
      </c>
      <c r="AL14" s="1"/>
      <c r="AY14" s="1"/>
      <c r="BC14" s="1"/>
      <c r="BD14" s="1"/>
    </row>
    <row r="15" spans="1:56" x14ac:dyDescent="0.2">
      <c r="A15" s="1"/>
      <c r="B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I15" s="1"/>
      <c r="AJ15" s="1"/>
      <c r="AK15" s="1"/>
      <c r="AL15" s="1"/>
      <c r="AY15" s="1"/>
      <c r="BC15" s="1"/>
      <c r="BD15" s="1"/>
    </row>
    <row r="16" spans="1:56" x14ac:dyDescent="0.2">
      <c r="A16" s="1" t="s">
        <v>10</v>
      </c>
      <c r="B16" s="1" t="s">
        <v>37</v>
      </c>
      <c r="C16">
        <v>0.70599999999999996</v>
      </c>
      <c r="D16" s="1">
        <v>60</v>
      </c>
      <c r="E16" s="1"/>
      <c r="F16" s="1">
        <v>60</v>
      </c>
      <c r="G16" s="1"/>
      <c r="H16" s="1">
        <v>62</v>
      </c>
      <c r="I16" s="1"/>
      <c r="J16" s="1">
        <v>64</v>
      </c>
      <c r="K16" s="1"/>
      <c r="L16" s="1">
        <v>65</v>
      </c>
      <c r="M16" s="1"/>
      <c r="N16" s="1">
        <v>62</v>
      </c>
      <c r="O16" s="1"/>
      <c r="P16" s="1">
        <v>64</v>
      </c>
      <c r="Q16" s="1"/>
      <c r="R16" s="1">
        <v>60</v>
      </c>
      <c r="S16" s="1"/>
      <c r="T16" s="1" t="s">
        <v>10</v>
      </c>
      <c r="U16" s="1" t="s">
        <v>37</v>
      </c>
      <c r="V16" s="1">
        <v>0.74099999999999999</v>
      </c>
      <c r="W16" s="1">
        <v>69</v>
      </c>
      <c r="X16" s="1"/>
      <c r="Y16" s="1">
        <v>64</v>
      </c>
      <c r="Z16" s="1"/>
      <c r="AA16" s="1">
        <v>65</v>
      </c>
      <c r="AB16" s="1"/>
      <c r="AC16" s="1">
        <v>62</v>
      </c>
      <c r="AD16" s="1"/>
      <c r="AE16" s="1">
        <v>60</v>
      </c>
      <c r="AF16" s="1"/>
      <c r="AG16" s="1">
        <v>65</v>
      </c>
      <c r="AI16" s="1">
        <v>62</v>
      </c>
      <c r="AJ16" s="1"/>
      <c r="AK16" s="1">
        <v>60</v>
      </c>
      <c r="AL16" s="1"/>
      <c r="AY16" s="1"/>
      <c r="BC16" s="1"/>
      <c r="BD16" s="1"/>
    </row>
    <row r="17" spans="1:56" x14ac:dyDescent="0.2">
      <c r="A17" s="1" t="s">
        <v>11</v>
      </c>
      <c r="B17" s="1" t="s">
        <v>44</v>
      </c>
      <c r="C17">
        <v>0.76700000000000002</v>
      </c>
      <c r="D17" s="1">
        <v>70</v>
      </c>
      <c r="E17" s="1"/>
      <c r="F17" s="1">
        <v>73</v>
      </c>
      <c r="G17" s="1"/>
      <c r="H17" s="1">
        <v>75</v>
      </c>
      <c r="I17" s="1"/>
      <c r="J17" s="1">
        <v>77</v>
      </c>
      <c r="K17" s="1"/>
      <c r="L17" s="1">
        <v>78</v>
      </c>
      <c r="M17" s="1"/>
      <c r="N17" s="1">
        <v>75</v>
      </c>
      <c r="O17" s="1"/>
      <c r="P17" s="1">
        <v>78</v>
      </c>
      <c r="Q17" s="1"/>
      <c r="R17" s="1">
        <v>78</v>
      </c>
      <c r="S17" s="1"/>
      <c r="T17" s="1" t="s">
        <v>11</v>
      </c>
      <c r="U17" s="1" t="s">
        <v>44</v>
      </c>
      <c r="V17" s="1">
        <v>0.77600000000000002</v>
      </c>
      <c r="W17" s="1">
        <v>73</v>
      </c>
      <c r="X17" s="1"/>
      <c r="Y17" s="1">
        <v>70</v>
      </c>
      <c r="Z17" s="1"/>
      <c r="AA17" s="1">
        <v>70</v>
      </c>
      <c r="AB17" s="1"/>
      <c r="AC17" s="1">
        <v>66</v>
      </c>
      <c r="AD17" s="1"/>
      <c r="AE17" s="1">
        <v>68</v>
      </c>
      <c r="AF17" s="1"/>
      <c r="AG17" s="1">
        <v>70</v>
      </c>
      <c r="AI17" s="1">
        <v>66</v>
      </c>
      <c r="AJ17" s="1"/>
      <c r="AK17" s="1">
        <v>66</v>
      </c>
      <c r="AL17" s="1"/>
      <c r="AY17" s="1"/>
      <c r="BC17" s="1"/>
      <c r="BD17" s="1"/>
    </row>
    <row r="18" spans="1:56" x14ac:dyDescent="0.2">
      <c r="A18" s="1"/>
      <c r="B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I18" s="1"/>
      <c r="AJ18" s="1"/>
      <c r="AK18" s="1"/>
      <c r="AL18" s="1"/>
      <c r="AY18" s="1"/>
      <c r="BC18" s="1"/>
      <c r="BD18" s="1"/>
    </row>
    <row r="19" spans="1:56" x14ac:dyDescent="0.2">
      <c r="A19" s="1" t="s">
        <v>12</v>
      </c>
      <c r="B19" s="1" t="s">
        <v>37</v>
      </c>
      <c r="C19">
        <v>0.70599999999999996</v>
      </c>
      <c r="D19" s="1">
        <v>64</v>
      </c>
      <c r="E19" s="1"/>
      <c r="F19" s="1">
        <v>62</v>
      </c>
      <c r="G19" s="1"/>
      <c r="H19" s="1">
        <v>60</v>
      </c>
      <c r="I19" s="1"/>
      <c r="J19" s="1">
        <v>60</v>
      </c>
      <c r="K19" s="1"/>
      <c r="L19" s="1">
        <v>62</v>
      </c>
      <c r="M19" s="1"/>
      <c r="N19" s="1">
        <v>65</v>
      </c>
      <c r="O19" s="1"/>
      <c r="P19" s="1">
        <v>64</v>
      </c>
      <c r="Q19" s="1"/>
      <c r="R19" s="1">
        <v>60</v>
      </c>
      <c r="S19" s="1"/>
      <c r="T19" s="1" t="s">
        <v>12</v>
      </c>
      <c r="U19" s="1" t="s">
        <v>37</v>
      </c>
      <c r="V19" s="1">
        <v>0.88900000000000001</v>
      </c>
      <c r="W19" s="1">
        <v>60</v>
      </c>
      <c r="X19" s="1"/>
      <c r="Y19" s="1">
        <v>60</v>
      </c>
      <c r="Z19" s="1"/>
      <c r="AA19" s="1">
        <v>65</v>
      </c>
      <c r="AB19" s="1"/>
      <c r="AC19" s="1">
        <v>67</v>
      </c>
      <c r="AD19" s="1"/>
      <c r="AE19" s="1">
        <v>64</v>
      </c>
      <c r="AF19" s="1"/>
      <c r="AG19" s="1">
        <v>64</v>
      </c>
      <c r="AI19" s="1">
        <v>62</v>
      </c>
      <c r="AJ19" s="1"/>
      <c r="AK19" s="1">
        <v>60</v>
      </c>
      <c r="AL19" s="1"/>
      <c r="AY19" s="1"/>
      <c r="BC19" s="1"/>
      <c r="BD19" s="1"/>
    </row>
    <row r="20" spans="1:56" x14ac:dyDescent="0.2">
      <c r="A20" s="1" t="s">
        <v>13</v>
      </c>
      <c r="B20" s="1" t="s">
        <v>44</v>
      </c>
      <c r="C20">
        <v>0.874</v>
      </c>
      <c r="D20" s="1">
        <v>78</v>
      </c>
      <c r="E20" s="1"/>
      <c r="F20" s="1">
        <v>73</v>
      </c>
      <c r="G20" s="1"/>
      <c r="H20" s="1">
        <v>70</v>
      </c>
      <c r="I20" s="1"/>
      <c r="J20" s="1">
        <v>73</v>
      </c>
      <c r="K20" s="1"/>
      <c r="L20" s="1">
        <v>75</v>
      </c>
      <c r="M20" s="1"/>
      <c r="N20" s="1">
        <v>77</v>
      </c>
      <c r="O20" s="1"/>
      <c r="P20" s="1">
        <v>78</v>
      </c>
      <c r="Q20" s="1"/>
      <c r="R20" s="1">
        <v>78</v>
      </c>
      <c r="S20" s="1"/>
      <c r="T20" s="1" t="s">
        <v>13</v>
      </c>
      <c r="U20" s="1" t="s">
        <v>44</v>
      </c>
      <c r="V20" s="1">
        <v>0.80700000000000005</v>
      </c>
      <c r="W20" s="1">
        <v>63</v>
      </c>
      <c r="X20" s="1"/>
      <c r="Y20" s="1">
        <v>68</v>
      </c>
      <c r="Z20" s="1"/>
      <c r="AA20" s="1">
        <v>73</v>
      </c>
      <c r="AB20" s="1"/>
      <c r="AC20" s="1">
        <v>71</v>
      </c>
      <c r="AD20" s="1"/>
      <c r="AE20" s="1">
        <v>68</v>
      </c>
      <c r="AF20" s="1"/>
      <c r="AG20" s="1">
        <v>70</v>
      </c>
      <c r="AI20" s="1">
        <v>66</v>
      </c>
      <c r="AJ20" s="1"/>
      <c r="AK20" s="1">
        <v>66</v>
      </c>
      <c r="AL20" s="1"/>
      <c r="AY20" s="1"/>
      <c r="BC20" s="1"/>
      <c r="BD20" s="1"/>
    </row>
    <row r="21" spans="1:56" x14ac:dyDescent="0.2">
      <c r="A21" s="1"/>
      <c r="B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I21" s="1"/>
      <c r="AJ21" s="1"/>
      <c r="AK21" s="1"/>
      <c r="AL21" s="1"/>
      <c r="AY21" s="1"/>
      <c r="BC21" s="1"/>
      <c r="BD21" s="1"/>
    </row>
    <row r="22" spans="1:56" x14ac:dyDescent="0.2">
      <c r="A22" s="1" t="s">
        <v>14</v>
      </c>
      <c r="B22" s="1" t="s">
        <v>44</v>
      </c>
      <c r="C22">
        <v>0.85899999999999999</v>
      </c>
      <c r="D22" s="1">
        <v>66</v>
      </c>
      <c r="E22" s="1"/>
      <c r="F22" s="1">
        <v>61</v>
      </c>
      <c r="G22" s="1"/>
      <c r="H22" s="1">
        <v>63</v>
      </c>
      <c r="I22" s="1"/>
      <c r="J22" s="1">
        <v>66</v>
      </c>
      <c r="K22" s="1"/>
      <c r="L22" s="1">
        <v>70</v>
      </c>
      <c r="M22" s="1"/>
      <c r="N22" s="1">
        <v>68</v>
      </c>
      <c r="O22" s="1"/>
      <c r="P22" s="1">
        <v>70</v>
      </c>
      <c r="Q22" s="1"/>
      <c r="R22" s="1">
        <v>66</v>
      </c>
      <c r="S22" s="1"/>
      <c r="T22" s="1" t="s">
        <v>14</v>
      </c>
      <c r="U22" s="1" t="s">
        <v>44</v>
      </c>
      <c r="V22" s="1">
        <v>0.87</v>
      </c>
      <c r="W22" s="1">
        <v>73</v>
      </c>
      <c r="X22" s="1"/>
      <c r="Y22" s="1">
        <v>71</v>
      </c>
      <c r="Z22" s="1"/>
      <c r="AA22" s="1">
        <v>70</v>
      </c>
      <c r="AB22" s="1"/>
      <c r="AC22" s="1">
        <v>68</v>
      </c>
      <c r="AD22" s="1"/>
      <c r="AE22" s="1">
        <v>66</v>
      </c>
      <c r="AF22" s="1"/>
      <c r="AG22" s="1">
        <v>66</v>
      </c>
      <c r="AI22" s="1">
        <v>65</v>
      </c>
      <c r="AJ22" s="1"/>
      <c r="AK22" s="1">
        <v>66</v>
      </c>
      <c r="AL22" s="1"/>
      <c r="AY22" s="1"/>
      <c r="BC22" s="1"/>
      <c r="BD22" s="1"/>
    </row>
    <row r="23" spans="1:56" x14ac:dyDescent="0.2">
      <c r="A23" s="1" t="s">
        <v>15</v>
      </c>
      <c r="B23" s="1" t="s">
        <v>37</v>
      </c>
      <c r="C23">
        <v>0.81499999999999995</v>
      </c>
      <c r="D23" s="1">
        <v>79</v>
      </c>
      <c r="E23" s="1"/>
      <c r="F23" s="1">
        <v>72</v>
      </c>
      <c r="G23" s="1"/>
      <c r="H23" s="1">
        <v>74</v>
      </c>
      <c r="I23" s="1"/>
      <c r="J23" s="1">
        <v>77</v>
      </c>
      <c r="K23" s="1"/>
      <c r="L23" s="1">
        <v>81</v>
      </c>
      <c r="M23" s="1"/>
      <c r="N23" s="1">
        <v>79</v>
      </c>
      <c r="O23" s="1"/>
      <c r="P23" s="1">
        <v>79</v>
      </c>
      <c r="Q23" s="1"/>
      <c r="R23" s="1">
        <v>72</v>
      </c>
      <c r="S23" s="1"/>
      <c r="T23" s="1" t="s">
        <v>15</v>
      </c>
      <c r="U23" s="1" t="s">
        <v>37</v>
      </c>
      <c r="V23" s="1">
        <v>0.629</v>
      </c>
      <c r="W23" s="1">
        <v>76</v>
      </c>
      <c r="X23" s="1"/>
      <c r="Y23" s="1">
        <v>76</v>
      </c>
      <c r="Z23" s="1"/>
      <c r="AA23" s="1">
        <v>74</v>
      </c>
      <c r="AB23" s="1"/>
      <c r="AC23" s="1">
        <v>72</v>
      </c>
      <c r="AD23" s="1"/>
      <c r="AE23" s="1">
        <v>72</v>
      </c>
      <c r="AF23" s="1"/>
      <c r="AG23" s="1">
        <v>71</v>
      </c>
      <c r="AI23" s="1">
        <v>74</v>
      </c>
      <c r="AJ23" s="1"/>
      <c r="AK23" s="1">
        <v>72</v>
      </c>
      <c r="AL23" s="1"/>
      <c r="AY23" s="1"/>
      <c r="BC23" s="1"/>
      <c r="BD23" s="1"/>
    </row>
    <row r="24" spans="1:56" x14ac:dyDescent="0.2">
      <c r="A24" s="1"/>
      <c r="B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I24" s="1"/>
      <c r="AJ24" s="1"/>
      <c r="AK24" s="1"/>
      <c r="AL24" s="1"/>
      <c r="AY24" s="1"/>
      <c r="BC24" s="1"/>
      <c r="BD24" s="1"/>
    </row>
    <row r="25" spans="1:56" x14ac:dyDescent="0.2">
      <c r="A25" s="1" t="s">
        <v>16</v>
      </c>
      <c r="B25" s="1" t="s">
        <v>44</v>
      </c>
      <c r="C25">
        <v>0.69099999999999995</v>
      </c>
      <c r="D25" s="1">
        <v>65</v>
      </c>
      <c r="E25" s="1"/>
      <c r="F25" s="1">
        <v>66</v>
      </c>
      <c r="G25" s="1"/>
      <c r="H25" s="1">
        <v>68</v>
      </c>
      <c r="I25" s="1"/>
      <c r="J25" s="1">
        <v>68</v>
      </c>
      <c r="K25" s="1"/>
      <c r="L25" s="1">
        <v>61</v>
      </c>
      <c r="M25" s="1"/>
      <c r="N25" s="1">
        <v>63</v>
      </c>
      <c r="O25" s="1"/>
      <c r="P25" s="1">
        <v>66</v>
      </c>
      <c r="Q25" s="1"/>
      <c r="R25" s="1">
        <v>66</v>
      </c>
      <c r="S25" s="1"/>
      <c r="T25" s="1" t="s">
        <v>16</v>
      </c>
      <c r="U25" s="1" t="s">
        <v>44</v>
      </c>
      <c r="V25" s="1">
        <v>0.72099999999999997</v>
      </c>
      <c r="W25" s="1">
        <v>70</v>
      </c>
      <c r="X25" s="1"/>
      <c r="Y25" s="1">
        <v>71</v>
      </c>
      <c r="Z25" s="1"/>
      <c r="AA25" s="1">
        <v>73</v>
      </c>
      <c r="AB25" s="1"/>
      <c r="AC25" s="1">
        <v>73</v>
      </c>
      <c r="AD25" s="1"/>
      <c r="AE25" s="1">
        <v>71</v>
      </c>
      <c r="AF25" s="1"/>
      <c r="AG25" s="1">
        <v>70</v>
      </c>
      <c r="AI25" s="1">
        <v>68</v>
      </c>
      <c r="AJ25" s="1"/>
      <c r="AK25" s="1">
        <v>66</v>
      </c>
      <c r="AL25" s="1"/>
      <c r="AY25" s="1"/>
      <c r="BC25" s="1"/>
      <c r="BD25" s="1"/>
    </row>
    <row r="26" spans="1:56" x14ac:dyDescent="0.2">
      <c r="A26" s="1" t="s">
        <v>17</v>
      </c>
      <c r="B26" s="1" t="s">
        <v>37</v>
      </c>
      <c r="C26">
        <v>0.94599999999999995</v>
      </c>
      <c r="D26" s="1">
        <v>76</v>
      </c>
      <c r="E26" s="1"/>
      <c r="F26" s="1">
        <v>77</v>
      </c>
      <c r="G26" s="1"/>
      <c r="H26" s="1">
        <v>79</v>
      </c>
      <c r="I26" s="1"/>
      <c r="J26" s="1">
        <v>79</v>
      </c>
      <c r="K26" s="1"/>
      <c r="L26" s="1">
        <v>72</v>
      </c>
      <c r="M26" s="1"/>
      <c r="N26" s="1">
        <v>74</v>
      </c>
      <c r="O26" s="1"/>
      <c r="P26" s="1">
        <v>72</v>
      </c>
      <c r="Q26" s="1"/>
      <c r="R26" s="1">
        <v>72</v>
      </c>
      <c r="S26" s="1"/>
      <c r="T26" s="1" t="s">
        <v>17</v>
      </c>
      <c r="U26" s="1" t="s">
        <v>37</v>
      </c>
      <c r="V26" s="1">
        <v>0.61199999999999999</v>
      </c>
      <c r="W26" s="1">
        <v>74</v>
      </c>
      <c r="X26" s="1"/>
      <c r="Y26" s="1">
        <v>76</v>
      </c>
      <c r="Z26" s="1"/>
      <c r="AA26" s="1">
        <v>77</v>
      </c>
      <c r="AB26" s="1"/>
      <c r="AC26" s="1">
        <v>77</v>
      </c>
      <c r="AD26" s="1"/>
      <c r="AE26" s="1">
        <v>74</v>
      </c>
      <c r="AF26" s="1"/>
      <c r="AG26" s="1">
        <v>76</v>
      </c>
      <c r="AI26" s="1">
        <v>72</v>
      </c>
      <c r="AJ26" s="1"/>
      <c r="AK26" s="1">
        <v>72</v>
      </c>
      <c r="AL26" s="1"/>
      <c r="AY26" s="1"/>
      <c r="BC26" s="1"/>
      <c r="BD26" s="1"/>
    </row>
    <row r="27" spans="1:56" x14ac:dyDescent="0.2">
      <c r="A27" s="1"/>
      <c r="B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I27" s="1"/>
      <c r="AJ27" s="1"/>
      <c r="AK27" s="1"/>
      <c r="AL27" s="1"/>
      <c r="AY27" s="1"/>
      <c r="BC27" s="1"/>
      <c r="BD27" s="1"/>
    </row>
    <row r="28" spans="1:56" x14ac:dyDescent="0.2">
      <c r="A28" s="1" t="s">
        <v>18</v>
      </c>
      <c r="B28" s="1" t="s">
        <v>44</v>
      </c>
      <c r="C28">
        <v>0.63500000000000001</v>
      </c>
      <c r="D28" s="1">
        <v>68</v>
      </c>
      <c r="E28" s="1"/>
      <c r="F28" s="1">
        <v>65</v>
      </c>
      <c r="G28" s="1"/>
      <c r="H28" s="1">
        <v>63</v>
      </c>
      <c r="I28" s="1"/>
      <c r="J28" s="1">
        <v>66</v>
      </c>
      <c r="K28" s="1"/>
      <c r="L28" s="1">
        <v>70</v>
      </c>
      <c r="M28" s="1"/>
      <c r="N28" s="1">
        <v>66</v>
      </c>
      <c r="O28" s="1"/>
      <c r="P28" s="1">
        <v>68</v>
      </c>
      <c r="Q28" s="1"/>
      <c r="R28" s="1">
        <v>66</v>
      </c>
      <c r="S28" s="1"/>
      <c r="T28" s="1" t="s">
        <v>18</v>
      </c>
      <c r="U28" s="1" t="s">
        <v>44</v>
      </c>
      <c r="V28" s="1">
        <v>0.82599999999999996</v>
      </c>
      <c r="W28" s="1">
        <v>66</v>
      </c>
      <c r="X28" s="1"/>
      <c r="Y28" s="1">
        <v>68</v>
      </c>
      <c r="Z28" s="1"/>
      <c r="AA28" s="1">
        <v>70</v>
      </c>
      <c r="AB28" s="1"/>
      <c r="AC28" s="1">
        <v>73</v>
      </c>
      <c r="AD28" s="1"/>
      <c r="AE28" s="1">
        <v>71</v>
      </c>
      <c r="AF28" s="1"/>
      <c r="AG28" s="1">
        <v>68</v>
      </c>
      <c r="AI28" s="1">
        <v>66</v>
      </c>
      <c r="AJ28" s="1"/>
      <c r="AK28" s="1">
        <v>66</v>
      </c>
      <c r="AL28" s="1"/>
      <c r="AY28" s="1"/>
      <c r="BC28" s="1"/>
      <c r="BD28" s="1"/>
    </row>
    <row r="29" spans="1:56" x14ac:dyDescent="0.2">
      <c r="A29" s="1" t="s">
        <v>19</v>
      </c>
      <c r="B29" s="1" t="s">
        <v>37</v>
      </c>
      <c r="C29">
        <v>0.65600000000000003</v>
      </c>
      <c r="D29" s="1">
        <v>79</v>
      </c>
      <c r="E29" s="1"/>
      <c r="F29" s="1">
        <v>77</v>
      </c>
      <c r="G29" s="1"/>
      <c r="H29" s="1">
        <v>79</v>
      </c>
      <c r="I29" s="1"/>
      <c r="J29" s="1">
        <v>77</v>
      </c>
      <c r="K29" s="1"/>
      <c r="L29" s="1">
        <v>81</v>
      </c>
      <c r="M29" s="1"/>
      <c r="N29" s="1">
        <v>79</v>
      </c>
      <c r="O29" s="1"/>
      <c r="P29" s="1">
        <v>74</v>
      </c>
      <c r="Q29" s="1"/>
      <c r="R29" s="1">
        <v>72</v>
      </c>
      <c r="S29" s="1"/>
      <c r="T29" s="1" t="s">
        <v>19</v>
      </c>
      <c r="U29" s="1" t="s">
        <v>37</v>
      </c>
      <c r="V29" s="1">
        <v>0.70099999999999996</v>
      </c>
      <c r="W29" s="1">
        <v>72</v>
      </c>
      <c r="X29" s="1"/>
      <c r="Y29" s="1">
        <v>72</v>
      </c>
      <c r="Z29" s="1"/>
      <c r="AA29" s="1">
        <v>76</v>
      </c>
      <c r="AB29" s="1"/>
      <c r="AC29" s="1">
        <v>76</v>
      </c>
      <c r="AD29" s="1"/>
      <c r="AE29" s="1">
        <v>74</v>
      </c>
      <c r="AF29" s="1"/>
      <c r="AG29" s="1">
        <v>72</v>
      </c>
      <c r="AI29" s="1">
        <v>74</v>
      </c>
      <c r="AJ29" s="1"/>
      <c r="AK29" s="1">
        <v>72</v>
      </c>
      <c r="AL29" s="1"/>
      <c r="AY29" s="1"/>
      <c r="BC29" s="1"/>
      <c r="BD29" s="1"/>
    </row>
    <row r="30" spans="1:56" x14ac:dyDescent="0.2">
      <c r="A30" s="1"/>
      <c r="B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I30" s="1"/>
      <c r="AJ30" s="1"/>
      <c r="AK30" s="1"/>
      <c r="AL30" s="1"/>
      <c r="AY30" s="1"/>
      <c r="BC30" s="1"/>
      <c r="BD30" s="1"/>
    </row>
    <row r="31" spans="1:56" x14ac:dyDescent="0.2">
      <c r="A31" s="1" t="s">
        <v>20</v>
      </c>
      <c r="B31" s="1" t="s">
        <v>44</v>
      </c>
      <c r="C31">
        <v>0.751</v>
      </c>
      <c r="D31" s="1">
        <v>70</v>
      </c>
      <c r="E31" s="1"/>
      <c r="F31" s="1">
        <v>66</v>
      </c>
      <c r="G31" s="1"/>
      <c r="H31" s="1">
        <v>66</v>
      </c>
      <c r="I31" s="1"/>
      <c r="J31" s="1">
        <v>71</v>
      </c>
      <c r="K31" s="1"/>
      <c r="L31" s="1">
        <v>68</v>
      </c>
      <c r="M31" s="1"/>
      <c r="N31" s="1">
        <v>63</v>
      </c>
      <c r="O31" s="1"/>
      <c r="P31" s="1">
        <v>65</v>
      </c>
      <c r="Q31" s="1"/>
      <c r="R31" s="1">
        <v>66</v>
      </c>
      <c r="S31" s="1"/>
      <c r="T31" s="1" t="s">
        <v>20</v>
      </c>
      <c r="U31" s="1" t="s">
        <v>44</v>
      </c>
      <c r="V31" s="1">
        <v>0.76100000000000001</v>
      </c>
      <c r="W31" s="1">
        <v>61</v>
      </c>
      <c r="X31" s="1"/>
      <c r="Y31" s="1">
        <v>63</v>
      </c>
      <c r="Z31" s="1"/>
      <c r="AA31" s="1">
        <v>66</v>
      </c>
      <c r="AB31" s="1"/>
      <c r="AC31" s="1">
        <v>66</v>
      </c>
      <c r="AD31" s="1"/>
      <c r="AE31" s="1">
        <v>65</v>
      </c>
      <c r="AF31" s="1"/>
      <c r="AG31" s="1">
        <v>68</v>
      </c>
      <c r="AI31" s="1">
        <v>66</v>
      </c>
      <c r="AJ31" s="1"/>
      <c r="AK31" s="1">
        <v>66</v>
      </c>
      <c r="AL31" s="1"/>
      <c r="AY31" s="1"/>
      <c r="BC31" s="1"/>
      <c r="BD31" s="1"/>
    </row>
    <row r="32" spans="1:56" x14ac:dyDescent="0.2">
      <c r="A32" s="1" t="s">
        <v>21</v>
      </c>
      <c r="B32" s="1" t="s">
        <v>37</v>
      </c>
      <c r="C32">
        <v>0.72</v>
      </c>
      <c r="D32" s="1">
        <v>81</v>
      </c>
      <c r="E32" s="1"/>
      <c r="F32" s="1">
        <v>77</v>
      </c>
      <c r="G32" s="1"/>
      <c r="H32" s="1">
        <v>79</v>
      </c>
      <c r="I32" s="1"/>
      <c r="J32" s="1">
        <v>81</v>
      </c>
      <c r="K32" s="1"/>
      <c r="L32" s="1">
        <v>79</v>
      </c>
      <c r="M32" s="1"/>
      <c r="N32" s="1">
        <v>76</v>
      </c>
      <c r="O32" s="1"/>
      <c r="P32" s="1">
        <v>74</v>
      </c>
      <c r="Q32" s="1"/>
      <c r="R32" s="1">
        <v>72</v>
      </c>
      <c r="S32" s="1"/>
      <c r="T32" s="1" t="s">
        <v>21</v>
      </c>
      <c r="U32" s="1" t="s">
        <v>37</v>
      </c>
      <c r="V32" s="1">
        <v>0.78900000000000003</v>
      </c>
      <c r="W32" s="1">
        <v>65</v>
      </c>
      <c r="X32" s="1"/>
      <c r="Y32" s="1">
        <v>67</v>
      </c>
      <c r="Z32" s="1"/>
      <c r="AA32" s="1">
        <v>69</v>
      </c>
      <c r="AB32" s="1"/>
      <c r="AC32" s="1">
        <v>71</v>
      </c>
      <c r="AD32" s="1"/>
      <c r="AE32" s="1">
        <v>72</v>
      </c>
      <c r="AF32" s="1"/>
      <c r="AG32" s="1">
        <v>72</v>
      </c>
      <c r="AI32" s="1">
        <v>74</v>
      </c>
      <c r="AJ32" s="1"/>
      <c r="AK32" s="1">
        <v>72</v>
      </c>
      <c r="AL32" s="1"/>
      <c r="AY32" s="1"/>
      <c r="BC32" s="1"/>
      <c r="BD32" s="1"/>
    </row>
    <row r="33" spans="1:56" x14ac:dyDescent="0.2">
      <c r="A33" s="1"/>
      <c r="B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I33" s="1"/>
      <c r="AJ33" s="1"/>
      <c r="AK33" s="1"/>
      <c r="AL33" s="1"/>
      <c r="AY33" s="1"/>
      <c r="BC33" s="1"/>
      <c r="BD33" s="1"/>
    </row>
    <row r="34" spans="1:56" x14ac:dyDescent="0.2">
      <c r="A34" s="1" t="s">
        <v>22</v>
      </c>
      <c r="B34" s="1" t="s">
        <v>44</v>
      </c>
      <c r="C34">
        <v>0.63500000000000001</v>
      </c>
      <c r="D34" s="1">
        <v>68</v>
      </c>
      <c r="E34" s="1"/>
      <c r="F34" s="1">
        <v>65</v>
      </c>
      <c r="G34" s="1"/>
      <c r="H34" s="1">
        <v>70</v>
      </c>
      <c r="I34" s="1"/>
      <c r="J34" s="1">
        <v>66</v>
      </c>
      <c r="K34" s="1"/>
      <c r="L34" s="1">
        <v>63</v>
      </c>
      <c r="M34" s="1"/>
      <c r="N34" s="1">
        <v>66</v>
      </c>
      <c r="O34" s="1"/>
      <c r="P34" s="1">
        <v>68</v>
      </c>
      <c r="Q34" s="1"/>
      <c r="R34" s="1">
        <v>66</v>
      </c>
      <c r="S34" s="1"/>
      <c r="T34" s="1" t="s">
        <v>22</v>
      </c>
      <c r="U34" s="1" t="s">
        <v>44</v>
      </c>
      <c r="V34" s="1">
        <v>0.69799999999999995</v>
      </c>
      <c r="W34" s="1">
        <v>63</v>
      </c>
      <c r="X34" s="1"/>
      <c r="Y34" s="1">
        <v>66</v>
      </c>
      <c r="Z34" s="1"/>
      <c r="AA34" s="1">
        <v>65</v>
      </c>
      <c r="AB34" s="1"/>
      <c r="AC34" s="1">
        <v>66</v>
      </c>
      <c r="AD34" s="1"/>
      <c r="AE34" s="1">
        <v>70</v>
      </c>
      <c r="AF34" s="1"/>
      <c r="AG34" s="1">
        <v>70</v>
      </c>
      <c r="AI34" s="1">
        <v>68</v>
      </c>
      <c r="AJ34" s="1"/>
      <c r="AK34" s="1">
        <v>66</v>
      </c>
      <c r="AL34" s="1"/>
      <c r="AY34" s="1"/>
      <c r="BC34" s="1"/>
      <c r="BD34" s="1"/>
    </row>
    <row r="35" spans="1:56" x14ac:dyDescent="0.2">
      <c r="A35" s="1" t="s">
        <v>23</v>
      </c>
      <c r="B35" s="1" t="s">
        <v>37</v>
      </c>
      <c r="C35">
        <v>0.78400000000000003</v>
      </c>
      <c r="D35" s="1">
        <v>81</v>
      </c>
      <c r="E35" s="1"/>
      <c r="F35" s="1">
        <v>79</v>
      </c>
      <c r="G35" s="1"/>
      <c r="H35" s="1">
        <v>79</v>
      </c>
      <c r="I35" s="1"/>
      <c r="J35" s="1">
        <v>76</v>
      </c>
      <c r="K35" s="1"/>
      <c r="L35" s="1">
        <v>81</v>
      </c>
      <c r="M35" s="1"/>
      <c r="N35" s="1">
        <v>79</v>
      </c>
      <c r="O35" s="1"/>
      <c r="P35" s="1">
        <v>74</v>
      </c>
      <c r="Q35" s="1"/>
      <c r="R35" s="1">
        <v>72</v>
      </c>
      <c r="S35" s="1"/>
      <c r="T35" s="1" t="s">
        <v>23</v>
      </c>
      <c r="U35" s="1" t="s">
        <v>37</v>
      </c>
      <c r="V35" s="1">
        <v>0.61799999999999999</v>
      </c>
      <c r="W35" s="1">
        <v>69</v>
      </c>
      <c r="X35" s="1"/>
      <c r="Y35" s="1">
        <v>71</v>
      </c>
      <c r="Z35" s="1"/>
      <c r="AA35" s="1">
        <v>72</v>
      </c>
      <c r="AB35" s="1"/>
      <c r="AC35" s="1">
        <v>72</v>
      </c>
      <c r="AD35" s="1"/>
      <c r="AE35" s="1">
        <v>74</v>
      </c>
      <c r="AF35" s="1"/>
      <c r="AG35" s="1">
        <v>74</v>
      </c>
      <c r="AI35" s="1">
        <v>72</v>
      </c>
      <c r="AJ35" s="1"/>
      <c r="AK35" s="1">
        <v>72</v>
      </c>
      <c r="AL35" s="1"/>
      <c r="AY35" s="1"/>
      <c r="BC35" s="1"/>
      <c r="BD35" s="1"/>
    </row>
    <row r="36" spans="1:56" x14ac:dyDescent="0.2">
      <c r="A36" s="1"/>
      <c r="B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I36" s="1"/>
      <c r="AJ36" s="1"/>
      <c r="AK36" s="1"/>
      <c r="AL36" s="1"/>
      <c r="AY36" s="1"/>
      <c r="BC36" s="1"/>
      <c r="BD36" s="1"/>
    </row>
    <row r="37" spans="1:56" x14ac:dyDescent="0.2">
      <c r="A37" s="1" t="s">
        <v>24</v>
      </c>
      <c r="B37" s="1" t="s">
        <v>44</v>
      </c>
      <c r="C37">
        <v>0.63500000000000001</v>
      </c>
      <c r="D37" s="1">
        <v>63</v>
      </c>
      <c r="E37" s="1"/>
      <c r="F37" s="1">
        <v>66</v>
      </c>
      <c r="G37" s="1"/>
      <c r="H37" s="1">
        <v>68</v>
      </c>
      <c r="I37" s="1"/>
      <c r="J37" s="1">
        <v>70</v>
      </c>
      <c r="K37" s="1"/>
      <c r="L37" s="1">
        <v>68</v>
      </c>
      <c r="M37" s="1"/>
      <c r="N37" s="1">
        <v>63</v>
      </c>
      <c r="O37" s="1"/>
      <c r="P37" s="1">
        <v>65</v>
      </c>
      <c r="Q37" s="1"/>
      <c r="R37" s="1">
        <v>66</v>
      </c>
      <c r="S37" s="1"/>
      <c r="T37" s="1" t="s">
        <v>24</v>
      </c>
      <c r="U37" s="1" t="s">
        <v>44</v>
      </c>
      <c r="V37" s="1">
        <v>0.81799999999999995</v>
      </c>
      <c r="W37" s="1">
        <v>66</v>
      </c>
      <c r="X37" s="1"/>
      <c r="Y37" s="1">
        <v>68</v>
      </c>
      <c r="Z37" s="1"/>
      <c r="AA37" s="1">
        <v>71</v>
      </c>
      <c r="AB37" s="1"/>
      <c r="AC37" s="1">
        <v>70</v>
      </c>
      <c r="AD37" s="1"/>
      <c r="AE37" s="1">
        <v>73</v>
      </c>
      <c r="AF37" s="1"/>
      <c r="AG37" s="1">
        <v>70</v>
      </c>
      <c r="AI37" s="1">
        <v>65</v>
      </c>
      <c r="AJ37" s="1"/>
      <c r="AK37" s="1">
        <v>66</v>
      </c>
      <c r="AL37" s="1"/>
      <c r="AW37" s="1"/>
      <c r="AX37" s="1"/>
      <c r="AY37" s="1"/>
      <c r="AZ37" s="1"/>
      <c r="BA37" s="1"/>
      <c r="BB37" s="1"/>
      <c r="BC37" s="1"/>
      <c r="BD37" s="1"/>
    </row>
    <row r="38" spans="1:56" x14ac:dyDescent="0.2">
      <c r="A38" s="1" t="s">
        <v>25</v>
      </c>
      <c r="B38" s="1" t="s">
        <v>37</v>
      </c>
      <c r="C38">
        <v>0.75900000000000001</v>
      </c>
      <c r="D38" s="1">
        <v>76</v>
      </c>
      <c r="E38" s="1"/>
      <c r="F38" s="1">
        <v>77</v>
      </c>
      <c r="G38" s="1"/>
      <c r="H38" s="1">
        <v>79</v>
      </c>
      <c r="I38" s="1"/>
      <c r="J38" s="1">
        <v>81</v>
      </c>
      <c r="K38" s="1"/>
      <c r="L38" s="1">
        <v>79</v>
      </c>
      <c r="M38" s="1"/>
      <c r="N38" s="1">
        <v>77</v>
      </c>
      <c r="O38" s="1"/>
      <c r="P38" s="1">
        <v>74</v>
      </c>
      <c r="Q38" s="1"/>
      <c r="R38" s="1">
        <v>72</v>
      </c>
      <c r="S38" s="1"/>
      <c r="T38" s="1" t="s">
        <v>25</v>
      </c>
      <c r="U38" s="1" t="s">
        <v>37</v>
      </c>
      <c r="V38" s="1">
        <v>0.629</v>
      </c>
      <c r="W38" s="1">
        <v>71</v>
      </c>
      <c r="X38" s="1"/>
      <c r="Y38" s="1">
        <v>72</v>
      </c>
      <c r="Z38" s="1"/>
      <c r="AA38" s="1">
        <v>76</v>
      </c>
      <c r="AB38" s="1"/>
      <c r="AC38" s="1">
        <v>74</v>
      </c>
      <c r="AD38" s="1"/>
      <c r="AE38" s="1">
        <v>76</v>
      </c>
      <c r="AF38" s="1"/>
      <c r="AG38" s="1">
        <v>74</v>
      </c>
      <c r="AI38" s="1">
        <v>72</v>
      </c>
      <c r="AJ38" s="1"/>
      <c r="AK38" s="1">
        <v>72</v>
      </c>
      <c r="AL38" s="1"/>
      <c r="AW38" s="1"/>
      <c r="AX38" s="1"/>
      <c r="AY38" s="1"/>
      <c r="AZ38" s="1"/>
      <c r="BA38" s="1"/>
      <c r="BB38" s="1"/>
      <c r="BC38" s="1"/>
      <c r="BD38" s="1"/>
    </row>
    <row r="41" spans="1:56" x14ac:dyDescent="0.2">
      <c r="A41" s="1" t="s">
        <v>35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 t="s">
        <v>39</v>
      </c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W41" s="1"/>
      <c r="AX41" s="1"/>
      <c r="AY41" s="1"/>
      <c r="AZ41" s="1"/>
      <c r="BA41" s="1"/>
      <c r="BB41" s="1"/>
      <c r="BC41" s="1"/>
      <c r="BD41" s="1"/>
    </row>
    <row r="42" spans="1:56" x14ac:dyDescent="0.2">
      <c r="A42" s="1" t="s">
        <v>90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 t="s">
        <v>36</v>
      </c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W42" s="1"/>
      <c r="AX42" s="1"/>
      <c r="AY42" s="1"/>
      <c r="AZ42" s="1"/>
      <c r="BA42" s="1"/>
      <c r="BB42" s="1"/>
      <c r="BC42" s="1"/>
      <c r="BD42" s="1"/>
    </row>
    <row r="43" spans="1:56" x14ac:dyDescent="0.2">
      <c r="A43" s="1" t="s">
        <v>0</v>
      </c>
      <c r="B43" s="1" t="s">
        <v>43</v>
      </c>
      <c r="C43" s="1" t="s">
        <v>34</v>
      </c>
      <c r="D43" s="1" t="s">
        <v>26</v>
      </c>
      <c r="E43" s="1" t="s">
        <v>38</v>
      </c>
      <c r="F43" s="1" t="s">
        <v>27</v>
      </c>
      <c r="G43" s="1" t="s">
        <v>38</v>
      </c>
      <c r="H43" s="1" t="s">
        <v>28</v>
      </c>
      <c r="I43" s="1" t="s">
        <v>38</v>
      </c>
      <c r="J43" s="1" t="s">
        <v>29</v>
      </c>
      <c r="K43" s="1" t="s">
        <v>38</v>
      </c>
      <c r="L43" s="1" t="s">
        <v>30</v>
      </c>
      <c r="M43" s="1" t="s">
        <v>38</v>
      </c>
      <c r="N43" s="1" t="s">
        <v>31</v>
      </c>
      <c r="O43" s="1" t="s">
        <v>38</v>
      </c>
      <c r="P43" s="1" t="s">
        <v>32</v>
      </c>
      <c r="Q43" s="1" t="s">
        <v>38</v>
      </c>
      <c r="R43" s="1" t="s">
        <v>33</v>
      </c>
      <c r="S43" s="1"/>
      <c r="T43" s="1" t="s">
        <v>0</v>
      </c>
      <c r="U43" s="1" t="s">
        <v>43</v>
      </c>
      <c r="V43" s="1" t="s">
        <v>34</v>
      </c>
      <c r="W43" s="1" t="s">
        <v>26</v>
      </c>
      <c r="X43" s="1" t="s">
        <v>38</v>
      </c>
      <c r="Y43" s="1" t="s">
        <v>27</v>
      </c>
      <c r="Z43" s="1" t="s">
        <v>38</v>
      </c>
      <c r="AA43" s="1" t="s">
        <v>28</v>
      </c>
      <c r="AB43" s="1" t="s">
        <v>38</v>
      </c>
      <c r="AC43" s="1" t="s">
        <v>29</v>
      </c>
      <c r="AD43" s="1" t="s">
        <v>38</v>
      </c>
      <c r="AE43" s="1" t="s">
        <v>30</v>
      </c>
      <c r="AF43" s="1" t="s">
        <v>38</v>
      </c>
      <c r="AG43" s="1" t="s">
        <v>31</v>
      </c>
      <c r="AH43" s="1" t="s">
        <v>38</v>
      </c>
      <c r="AI43" s="1" t="s">
        <v>32</v>
      </c>
      <c r="AJ43" s="1" t="s">
        <v>38</v>
      </c>
      <c r="AK43" s="1" t="s">
        <v>33</v>
      </c>
      <c r="AL43" s="1" t="s">
        <v>38</v>
      </c>
      <c r="AW43" s="1"/>
      <c r="AX43" s="1"/>
      <c r="AY43" s="1"/>
      <c r="AZ43" s="1"/>
      <c r="BA43" s="1"/>
      <c r="BB43" s="1"/>
      <c r="BC43" s="1"/>
      <c r="BD43" s="1"/>
    </row>
    <row r="44" spans="1:56" x14ac:dyDescent="0.2">
      <c r="A44" s="1" t="s">
        <v>2</v>
      </c>
      <c r="B44" s="1" t="s">
        <v>37</v>
      </c>
      <c r="C44" s="1">
        <v>0.629</v>
      </c>
      <c r="D44">
        <v>64</v>
      </c>
      <c r="F44">
        <v>62</v>
      </c>
      <c r="H44">
        <v>60</v>
      </c>
      <c r="J44">
        <v>60</v>
      </c>
      <c r="L44">
        <v>62</v>
      </c>
      <c r="N44">
        <v>64</v>
      </c>
      <c r="P44">
        <v>59</v>
      </c>
      <c r="R44">
        <v>60</v>
      </c>
      <c r="S44" s="1"/>
      <c r="T44" s="1" t="s">
        <v>2</v>
      </c>
      <c r="U44" s="1" t="s">
        <v>37</v>
      </c>
      <c r="V44" s="1">
        <v>0.82599999999999996</v>
      </c>
      <c r="W44" s="1">
        <v>60</v>
      </c>
      <c r="X44" s="1"/>
      <c r="Y44" s="1">
        <v>65</v>
      </c>
      <c r="Z44" s="1"/>
      <c r="AA44" s="1">
        <v>67</v>
      </c>
      <c r="AB44" s="1"/>
      <c r="AC44" s="1">
        <v>69</v>
      </c>
      <c r="AD44" s="1"/>
      <c r="AE44" s="1">
        <v>71</v>
      </c>
      <c r="AF44" s="1"/>
      <c r="AG44" s="1">
        <v>67</v>
      </c>
      <c r="AH44" s="1"/>
      <c r="AI44" s="1">
        <v>62</v>
      </c>
      <c r="AJ44" s="1"/>
      <c r="AK44" s="1">
        <v>60</v>
      </c>
      <c r="AL44" s="1"/>
      <c r="AW44" s="1"/>
      <c r="AX44" s="1"/>
      <c r="AY44" s="1"/>
      <c r="AZ44" s="1"/>
      <c r="BA44" s="1"/>
      <c r="BB44" s="1"/>
      <c r="BC44" s="1"/>
      <c r="BD44" s="1"/>
    </row>
    <row r="45" spans="1:56" x14ac:dyDescent="0.2">
      <c r="A45" s="1" t="s">
        <v>3</v>
      </c>
      <c r="B45" s="1" t="s">
        <v>44</v>
      </c>
      <c r="C45" s="1">
        <v>0.80700000000000005</v>
      </c>
      <c r="D45" s="1">
        <v>75</v>
      </c>
      <c r="E45" s="1"/>
      <c r="F45" s="1">
        <v>73</v>
      </c>
      <c r="G45" s="1"/>
      <c r="H45" s="1">
        <v>70</v>
      </c>
      <c r="I45" s="1"/>
      <c r="J45" s="1">
        <v>73</v>
      </c>
      <c r="K45" s="1"/>
      <c r="L45" s="1">
        <v>73</v>
      </c>
      <c r="M45" s="1"/>
      <c r="N45" s="1">
        <v>78</v>
      </c>
      <c r="O45" s="1"/>
      <c r="P45" s="1">
        <v>80</v>
      </c>
      <c r="Q45" s="1"/>
      <c r="R45" s="1">
        <v>78</v>
      </c>
      <c r="S45" s="1"/>
      <c r="T45" s="1" t="s">
        <v>3</v>
      </c>
      <c r="U45" s="1" t="s">
        <v>44</v>
      </c>
      <c r="V45" s="1">
        <v>0.78700000000000003</v>
      </c>
      <c r="W45" s="1">
        <v>66</v>
      </c>
      <c r="X45" s="1"/>
      <c r="Y45" s="1">
        <v>70</v>
      </c>
      <c r="Z45" s="1"/>
      <c r="AA45" s="1">
        <v>70</v>
      </c>
      <c r="AB45" s="1"/>
      <c r="AC45" s="1">
        <v>75</v>
      </c>
      <c r="AD45" s="1"/>
      <c r="AE45" s="1">
        <v>73</v>
      </c>
      <c r="AF45" s="1"/>
      <c r="AG45" s="1">
        <v>70</v>
      </c>
      <c r="AH45" s="1"/>
      <c r="AI45" s="1">
        <v>66</v>
      </c>
      <c r="AJ45" s="1"/>
      <c r="AK45" s="1">
        <v>66</v>
      </c>
      <c r="AL45" s="1"/>
      <c r="AW45" s="1"/>
      <c r="AX45" s="1"/>
      <c r="AY45" s="1"/>
      <c r="AZ45" s="1"/>
      <c r="BA45" s="1"/>
      <c r="BB45" s="1"/>
      <c r="BC45" s="1"/>
      <c r="BD45" s="1"/>
    </row>
    <row r="46" spans="1:56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W46" s="1"/>
      <c r="AX46" s="1"/>
      <c r="AY46" s="1"/>
      <c r="AZ46" s="1"/>
      <c r="BA46" s="1"/>
      <c r="BB46" s="1"/>
      <c r="BC46" s="1"/>
      <c r="BD46" s="1"/>
    </row>
    <row r="47" spans="1:56" x14ac:dyDescent="0.2">
      <c r="A47" s="1" t="s">
        <v>4</v>
      </c>
      <c r="B47" s="1" t="s">
        <v>37</v>
      </c>
      <c r="C47" s="1">
        <v>0.81100000000000005</v>
      </c>
      <c r="D47" s="1">
        <v>60</v>
      </c>
      <c r="E47" s="1"/>
      <c r="F47" s="1">
        <v>64</v>
      </c>
      <c r="G47" s="1"/>
      <c r="H47" s="1">
        <v>67</v>
      </c>
      <c r="I47" s="1"/>
      <c r="J47" s="1">
        <v>65</v>
      </c>
      <c r="K47" s="1"/>
      <c r="L47" s="1">
        <v>64</v>
      </c>
      <c r="M47" s="1"/>
      <c r="N47" s="1">
        <v>65</v>
      </c>
      <c r="O47" s="1"/>
      <c r="P47" s="1">
        <v>62</v>
      </c>
      <c r="Q47" s="1"/>
      <c r="R47" s="1">
        <v>60</v>
      </c>
      <c r="S47" s="1"/>
      <c r="T47" s="1" t="s">
        <v>4</v>
      </c>
      <c r="U47" s="1" t="s">
        <v>37</v>
      </c>
      <c r="V47" s="1">
        <v>0.83699999999999997</v>
      </c>
      <c r="W47" s="1">
        <v>69</v>
      </c>
      <c r="X47" s="1"/>
      <c r="Y47" s="1">
        <v>67</v>
      </c>
      <c r="Z47" s="1"/>
      <c r="AA47" s="1">
        <v>64</v>
      </c>
      <c r="AB47" s="1"/>
      <c r="AC47" s="1">
        <v>60</v>
      </c>
      <c r="AD47" s="1"/>
      <c r="AE47" s="1">
        <v>60</v>
      </c>
      <c r="AF47" s="1"/>
      <c r="AG47" s="1">
        <v>59</v>
      </c>
      <c r="AH47" s="1"/>
      <c r="AI47" s="1">
        <v>62</v>
      </c>
      <c r="AJ47" s="1"/>
      <c r="AK47" s="1">
        <v>60</v>
      </c>
      <c r="AL47" s="1"/>
      <c r="AW47" s="1"/>
      <c r="AX47" s="1"/>
      <c r="AY47" s="1"/>
      <c r="AZ47" s="1"/>
      <c r="BA47" s="1"/>
      <c r="BB47" s="1"/>
      <c r="BC47" s="1"/>
      <c r="BD47" s="1"/>
    </row>
    <row r="48" spans="1:56" x14ac:dyDescent="0.2">
      <c r="A48" s="1" t="s">
        <v>5</v>
      </c>
      <c r="B48" s="1" t="s">
        <v>44</v>
      </c>
      <c r="C48" s="1">
        <v>0.61899999999999999</v>
      </c>
      <c r="D48" s="1">
        <v>71</v>
      </c>
      <c r="E48" s="1"/>
      <c r="F48" s="1">
        <v>77</v>
      </c>
      <c r="G48" s="1"/>
      <c r="H48" s="1">
        <v>78</v>
      </c>
      <c r="I48" s="1"/>
      <c r="J48" s="1">
        <v>78</v>
      </c>
      <c r="K48" s="1"/>
      <c r="L48" s="1">
        <v>75</v>
      </c>
      <c r="M48" s="1"/>
      <c r="N48" s="1">
        <v>77</v>
      </c>
      <c r="O48" s="1"/>
      <c r="P48" s="1">
        <v>78</v>
      </c>
      <c r="Q48" s="1"/>
      <c r="R48" s="1">
        <v>78</v>
      </c>
      <c r="S48" s="1"/>
      <c r="T48" s="1" t="s">
        <v>5</v>
      </c>
      <c r="U48" s="1" t="s">
        <v>44</v>
      </c>
      <c r="V48" s="1">
        <v>0.72399999999999998</v>
      </c>
      <c r="W48" s="1">
        <v>73</v>
      </c>
      <c r="X48" s="1"/>
      <c r="Y48" s="1">
        <v>71</v>
      </c>
      <c r="Z48" s="1"/>
      <c r="AA48" s="1">
        <v>68</v>
      </c>
      <c r="AB48" s="1"/>
      <c r="AC48" s="1">
        <v>66</v>
      </c>
      <c r="AD48" s="1"/>
      <c r="AE48" s="1">
        <v>65</v>
      </c>
      <c r="AF48" s="1"/>
      <c r="AG48" s="1">
        <v>63</v>
      </c>
      <c r="AH48" s="1"/>
      <c r="AI48" s="1">
        <v>65</v>
      </c>
      <c r="AJ48" s="1"/>
      <c r="AK48" s="1">
        <v>66</v>
      </c>
      <c r="AL48" s="1"/>
      <c r="AW48" s="1"/>
      <c r="AX48" s="1"/>
      <c r="AY48" s="1"/>
      <c r="AZ48" s="1"/>
      <c r="BA48" s="1"/>
      <c r="BB48" s="1"/>
      <c r="BC48" s="1"/>
      <c r="BD48" s="1"/>
    </row>
    <row r="49" spans="1:56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W49" s="1"/>
      <c r="AX49" s="1"/>
      <c r="AY49" s="1"/>
      <c r="AZ49" s="1"/>
      <c r="BA49" s="1"/>
      <c r="BB49" s="1"/>
      <c r="BC49" s="1"/>
      <c r="BD49" s="1"/>
    </row>
    <row r="50" spans="1:56" x14ac:dyDescent="0.2">
      <c r="A50" s="1" t="s">
        <v>6</v>
      </c>
      <c r="B50" s="1" t="s">
        <v>37</v>
      </c>
      <c r="C50" s="1">
        <v>0.629</v>
      </c>
      <c r="D50" s="1">
        <v>64</v>
      </c>
      <c r="E50" s="1"/>
      <c r="F50" s="1">
        <v>60</v>
      </c>
      <c r="G50" s="1"/>
      <c r="H50" s="1">
        <v>62</v>
      </c>
      <c r="I50" s="1"/>
      <c r="J50" s="1">
        <v>59</v>
      </c>
      <c r="K50" s="1"/>
      <c r="L50" s="1">
        <v>60</v>
      </c>
      <c r="M50" s="1"/>
      <c r="N50" s="1">
        <v>64</v>
      </c>
      <c r="O50" s="1"/>
      <c r="P50" s="1">
        <v>62</v>
      </c>
      <c r="R50" s="1">
        <v>60</v>
      </c>
      <c r="S50" s="1"/>
      <c r="T50" s="1" t="s">
        <v>6</v>
      </c>
      <c r="U50" s="1" t="s">
        <v>37</v>
      </c>
      <c r="V50" s="1">
        <v>0.95899999999999996</v>
      </c>
      <c r="W50" s="1">
        <v>67</v>
      </c>
      <c r="X50" s="1"/>
      <c r="Y50" s="1">
        <v>65</v>
      </c>
      <c r="Z50" s="1"/>
      <c r="AA50" s="1">
        <v>69</v>
      </c>
      <c r="AB50" s="1"/>
      <c r="AC50" s="1">
        <v>67</v>
      </c>
      <c r="AD50" s="1"/>
      <c r="AE50" s="1">
        <v>62</v>
      </c>
      <c r="AF50" s="1"/>
      <c r="AG50" s="1">
        <v>64</v>
      </c>
      <c r="AH50" s="1"/>
      <c r="AI50" s="1">
        <v>60</v>
      </c>
      <c r="AJ50" s="1"/>
      <c r="AK50" s="1">
        <v>60</v>
      </c>
      <c r="AL50" s="1"/>
      <c r="AW50" s="1"/>
      <c r="AX50" s="1"/>
      <c r="AY50" s="1"/>
      <c r="AZ50" s="1"/>
      <c r="BA50" s="1"/>
      <c r="BB50" s="1"/>
      <c r="BC50" s="1"/>
      <c r="BD50" s="1"/>
    </row>
    <row r="51" spans="1:56" x14ac:dyDescent="0.2">
      <c r="A51" s="1" t="s">
        <v>7</v>
      </c>
      <c r="B51" s="1" t="s">
        <v>44</v>
      </c>
      <c r="C51" s="1">
        <v>0.61299999999999999</v>
      </c>
      <c r="D51" s="1">
        <v>75</v>
      </c>
      <c r="E51" s="1"/>
      <c r="F51" s="1">
        <v>73</v>
      </c>
      <c r="G51" s="1"/>
      <c r="H51" s="1">
        <v>73</v>
      </c>
      <c r="I51" s="1"/>
      <c r="J51" s="1">
        <v>70</v>
      </c>
      <c r="K51" s="1"/>
      <c r="L51" s="1">
        <v>73</v>
      </c>
      <c r="M51" s="1"/>
      <c r="N51" s="1">
        <v>75</v>
      </c>
      <c r="O51" s="1"/>
      <c r="P51" s="1">
        <v>73</v>
      </c>
      <c r="Q51" s="1"/>
      <c r="R51" s="1">
        <v>78</v>
      </c>
      <c r="S51" s="1"/>
      <c r="T51" s="1" t="s">
        <v>7</v>
      </c>
      <c r="U51" s="1" t="s">
        <v>44</v>
      </c>
      <c r="V51" s="1">
        <v>0.67400000000000004</v>
      </c>
      <c r="W51" s="1">
        <v>70</v>
      </c>
      <c r="X51" s="1"/>
      <c r="Y51" s="1">
        <v>68</v>
      </c>
      <c r="Z51" s="1"/>
      <c r="AA51" s="1">
        <v>73</v>
      </c>
      <c r="AB51" s="1"/>
      <c r="AC51" s="1">
        <v>71</v>
      </c>
      <c r="AD51" s="1"/>
      <c r="AE51" s="1">
        <v>66</v>
      </c>
      <c r="AF51" s="1"/>
      <c r="AG51" s="1">
        <v>68</v>
      </c>
      <c r="AH51" s="1"/>
      <c r="AI51" s="1">
        <v>65</v>
      </c>
      <c r="AJ51" s="1"/>
      <c r="AK51" s="1">
        <v>66</v>
      </c>
      <c r="AL51" s="1"/>
      <c r="AW51" s="1"/>
      <c r="AX51" s="1"/>
      <c r="AY51" s="1"/>
      <c r="AZ51" s="1"/>
      <c r="BA51" s="1"/>
      <c r="BB51" s="1"/>
      <c r="BC51" s="1"/>
      <c r="BD51" s="1"/>
    </row>
    <row r="52" spans="1:56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W52" s="1"/>
      <c r="AX52" s="1"/>
      <c r="AY52" s="1"/>
      <c r="AZ52" s="1"/>
      <c r="BA52" s="1"/>
      <c r="BB52" s="1"/>
      <c r="BC52" s="1"/>
      <c r="BD52" s="1"/>
    </row>
    <row r="53" spans="1:56" x14ac:dyDescent="0.2">
      <c r="A53" s="1" t="s">
        <v>8</v>
      </c>
      <c r="B53" s="1" t="s">
        <v>37</v>
      </c>
      <c r="C53" s="1">
        <v>0.61899999999999999</v>
      </c>
      <c r="D53" s="1">
        <v>64</v>
      </c>
      <c r="E53" s="1"/>
      <c r="F53" s="1">
        <v>65</v>
      </c>
      <c r="G53" s="1"/>
      <c r="H53" s="1">
        <v>62</v>
      </c>
      <c r="I53" s="1"/>
      <c r="J53" s="1">
        <v>65</v>
      </c>
      <c r="K53" s="1"/>
      <c r="L53" s="1">
        <v>65</v>
      </c>
      <c r="M53" s="1"/>
      <c r="N53" s="1">
        <v>67</v>
      </c>
      <c r="O53" s="1"/>
      <c r="P53" s="1">
        <v>62</v>
      </c>
      <c r="Q53" s="1"/>
      <c r="R53" s="1">
        <v>60</v>
      </c>
      <c r="S53" s="1"/>
      <c r="T53" s="1" t="s">
        <v>8</v>
      </c>
      <c r="U53" s="1" t="s">
        <v>37</v>
      </c>
      <c r="V53" s="1">
        <v>0.754</v>
      </c>
      <c r="W53" s="1">
        <v>62</v>
      </c>
      <c r="X53" s="1"/>
      <c r="Y53" s="1">
        <v>64</v>
      </c>
      <c r="Z53" s="1"/>
      <c r="AA53" s="1">
        <v>67</v>
      </c>
      <c r="AB53" s="1"/>
      <c r="AC53" s="1">
        <v>65</v>
      </c>
      <c r="AD53" s="1"/>
      <c r="AE53" s="1">
        <v>67</v>
      </c>
      <c r="AF53" s="1"/>
      <c r="AG53" s="1">
        <v>64</v>
      </c>
      <c r="AH53" s="1"/>
      <c r="AI53" s="1">
        <v>60</v>
      </c>
      <c r="AJ53" s="1"/>
      <c r="AK53" s="1">
        <v>60</v>
      </c>
      <c r="AL53" s="1"/>
      <c r="AW53" s="1"/>
      <c r="AX53" s="1"/>
      <c r="AY53" s="1"/>
      <c r="AZ53" s="1"/>
      <c r="BA53" s="1"/>
      <c r="BB53" s="1"/>
      <c r="BC53" s="1"/>
      <c r="BD53" s="1"/>
    </row>
    <row r="54" spans="1:56" x14ac:dyDescent="0.2">
      <c r="A54" s="1" t="s">
        <v>9</v>
      </c>
      <c r="B54" s="1" t="s">
        <v>44</v>
      </c>
      <c r="C54" s="1">
        <v>0.64900000000000002</v>
      </c>
      <c r="D54" s="1">
        <v>80</v>
      </c>
      <c r="E54" s="1"/>
      <c r="F54" s="1">
        <v>78</v>
      </c>
      <c r="G54" s="1"/>
      <c r="H54" s="1">
        <v>75</v>
      </c>
      <c r="I54" s="1"/>
      <c r="J54" s="1">
        <v>75</v>
      </c>
      <c r="K54" s="1"/>
      <c r="L54" s="1">
        <v>78</v>
      </c>
      <c r="M54" s="1"/>
      <c r="N54" s="1">
        <v>82</v>
      </c>
      <c r="O54" s="1"/>
      <c r="P54" s="1">
        <v>77</v>
      </c>
      <c r="Q54" s="1"/>
      <c r="R54" s="1">
        <v>78</v>
      </c>
      <c r="S54" s="1"/>
      <c r="T54" s="1" t="s">
        <v>9</v>
      </c>
      <c r="U54" s="1" t="s">
        <v>44</v>
      </c>
      <c r="V54" s="1">
        <v>0.70599999999999996</v>
      </c>
      <c r="W54" s="1">
        <v>66</v>
      </c>
      <c r="X54" s="1"/>
      <c r="Y54" s="1">
        <v>68</v>
      </c>
      <c r="Z54" s="1"/>
      <c r="AA54" s="1">
        <v>70</v>
      </c>
      <c r="AB54" s="1"/>
      <c r="AC54" s="1">
        <v>71</v>
      </c>
      <c r="AD54" s="1"/>
      <c r="AE54" s="1">
        <v>70</v>
      </c>
      <c r="AF54" s="1"/>
      <c r="AG54" s="1">
        <v>68</v>
      </c>
      <c r="AH54" s="1"/>
      <c r="AI54" s="1">
        <v>66</v>
      </c>
      <c r="AJ54" s="1"/>
      <c r="AK54" s="1">
        <v>66</v>
      </c>
      <c r="AL54" s="1"/>
      <c r="AW54" s="1"/>
      <c r="AX54" s="1"/>
      <c r="AY54" s="1"/>
      <c r="AZ54" s="1"/>
      <c r="BA54" s="1"/>
      <c r="BB54" s="1"/>
      <c r="BC54" s="1"/>
      <c r="BD54" s="1"/>
    </row>
    <row r="55" spans="1:56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W55" s="1"/>
      <c r="AX55" s="1"/>
      <c r="AY55" s="1"/>
      <c r="AZ55" s="1"/>
      <c r="BA55" s="1"/>
      <c r="BB55" s="1"/>
      <c r="BC55" s="1"/>
      <c r="BD55" s="1"/>
    </row>
    <row r="56" spans="1:56" x14ac:dyDescent="0.2">
      <c r="A56" s="1" t="s">
        <v>10</v>
      </c>
      <c r="B56" s="1" t="s">
        <v>37</v>
      </c>
      <c r="C56" s="1">
        <v>0.626</v>
      </c>
      <c r="D56" s="1">
        <v>67</v>
      </c>
      <c r="E56" s="1"/>
      <c r="F56" s="1">
        <v>64</v>
      </c>
      <c r="G56" s="1"/>
      <c r="H56" s="1">
        <v>62</v>
      </c>
      <c r="I56" s="1"/>
      <c r="J56" s="1">
        <v>60</v>
      </c>
      <c r="K56" s="1"/>
      <c r="L56" s="1">
        <v>62</v>
      </c>
      <c r="M56" s="1"/>
      <c r="N56" s="1">
        <v>65</v>
      </c>
      <c r="O56" s="1"/>
      <c r="P56" s="1">
        <v>62</v>
      </c>
      <c r="Q56" s="1"/>
      <c r="R56" s="1">
        <v>60</v>
      </c>
      <c r="S56" s="1"/>
      <c r="T56" s="1" t="s">
        <v>10</v>
      </c>
      <c r="U56" s="1" t="s">
        <v>37</v>
      </c>
      <c r="V56" s="1">
        <v>0.85499999999999998</v>
      </c>
      <c r="W56" s="1">
        <v>69</v>
      </c>
      <c r="X56" s="1"/>
      <c r="Y56" s="1">
        <v>67</v>
      </c>
      <c r="Z56" s="1"/>
      <c r="AA56" s="1">
        <v>65</v>
      </c>
      <c r="AB56" s="1"/>
      <c r="AC56" s="1">
        <v>64</v>
      </c>
      <c r="AD56" s="1"/>
      <c r="AE56" s="1">
        <v>60</v>
      </c>
      <c r="AF56" s="1"/>
      <c r="AG56" s="1">
        <v>64</v>
      </c>
      <c r="AH56" s="1"/>
      <c r="AI56" s="1">
        <v>62</v>
      </c>
      <c r="AJ56" s="1"/>
      <c r="AK56" s="1">
        <v>60</v>
      </c>
      <c r="AL56" s="1"/>
      <c r="AW56" s="1"/>
      <c r="AX56" s="1"/>
      <c r="AY56" s="1"/>
      <c r="AZ56" s="1"/>
      <c r="BA56" s="1"/>
      <c r="BB56" s="1"/>
      <c r="BC56" s="1"/>
      <c r="BD56" s="1"/>
    </row>
    <row r="57" spans="1:56" x14ac:dyDescent="0.2">
      <c r="A57" s="1" t="s">
        <v>11</v>
      </c>
      <c r="B57" s="1" t="s">
        <v>44</v>
      </c>
      <c r="C57" s="1">
        <v>0.73799999999999999</v>
      </c>
      <c r="D57" s="1">
        <v>78</v>
      </c>
      <c r="E57" s="1"/>
      <c r="F57" s="1">
        <v>75</v>
      </c>
      <c r="G57" s="1"/>
      <c r="H57" s="1">
        <v>73</v>
      </c>
      <c r="I57" s="1"/>
      <c r="J57" s="1">
        <v>71</v>
      </c>
      <c r="K57" s="1"/>
      <c r="L57" s="1">
        <v>73</v>
      </c>
      <c r="M57" s="1"/>
      <c r="N57" s="1">
        <v>75</v>
      </c>
      <c r="O57" s="1"/>
      <c r="P57" s="1">
        <v>77</v>
      </c>
      <c r="Q57" s="1"/>
      <c r="R57" s="1">
        <v>78</v>
      </c>
      <c r="S57" s="1"/>
      <c r="T57" s="1" t="s">
        <v>11</v>
      </c>
      <c r="U57" s="1" t="s">
        <v>44</v>
      </c>
      <c r="V57" s="1">
        <v>0.74199999999999999</v>
      </c>
      <c r="W57" s="1">
        <v>73</v>
      </c>
      <c r="X57" s="1"/>
      <c r="Y57" s="1">
        <v>70</v>
      </c>
      <c r="Z57" s="1"/>
      <c r="AA57" s="1">
        <v>68</v>
      </c>
      <c r="AB57" s="1"/>
      <c r="AC57" s="1">
        <v>68</v>
      </c>
      <c r="AD57" s="1"/>
      <c r="AE57" s="1">
        <v>66</v>
      </c>
      <c r="AF57" s="1"/>
      <c r="AG57" s="1">
        <v>65</v>
      </c>
      <c r="AH57" s="1"/>
      <c r="AI57" s="1">
        <v>66</v>
      </c>
      <c r="AJ57" s="1"/>
      <c r="AK57" s="1">
        <v>66</v>
      </c>
      <c r="AL57" s="1"/>
      <c r="AW57" s="1"/>
      <c r="AX57" s="1"/>
      <c r="AY57" s="1"/>
      <c r="AZ57" s="1"/>
      <c r="BA57" s="1"/>
      <c r="BB57" s="1"/>
      <c r="BC57" s="1"/>
      <c r="BD57" s="1"/>
    </row>
    <row r="58" spans="1:56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W58" s="1"/>
      <c r="AX58" s="1"/>
      <c r="AY58" s="1"/>
      <c r="AZ58" s="1"/>
      <c r="BA58" s="1"/>
      <c r="BB58" s="1"/>
      <c r="BC58" s="1"/>
      <c r="BD58" s="1"/>
    </row>
    <row r="59" spans="1:56" x14ac:dyDescent="0.2">
      <c r="A59" s="1" t="s">
        <v>12</v>
      </c>
      <c r="B59" s="1" t="s">
        <v>37</v>
      </c>
      <c r="C59" s="1">
        <v>0.61199999999999999</v>
      </c>
      <c r="D59" s="1">
        <v>62</v>
      </c>
      <c r="E59" s="1"/>
      <c r="F59" s="1">
        <v>64</v>
      </c>
      <c r="G59" s="1"/>
      <c r="H59" s="1">
        <v>65</v>
      </c>
      <c r="I59" s="1"/>
      <c r="J59" s="1">
        <v>64</v>
      </c>
      <c r="K59" s="1"/>
      <c r="L59" s="1">
        <v>65</v>
      </c>
      <c r="M59" s="1"/>
      <c r="N59" s="1">
        <v>62</v>
      </c>
      <c r="O59" s="1"/>
      <c r="P59" s="1">
        <v>60</v>
      </c>
      <c r="Q59" s="1"/>
      <c r="R59" s="1">
        <v>60</v>
      </c>
      <c r="S59" s="1"/>
      <c r="T59" s="1" t="s">
        <v>12</v>
      </c>
      <c r="U59" s="1" t="s">
        <v>37</v>
      </c>
      <c r="V59" s="1">
        <v>0.82599999999999996</v>
      </c>
      <c r="W59" s="1">
        <v>64</v>
      </c>
      <c r="X59" s="1"/>
      <c r="Y59" s="1">
        <v>62</v>
      </c>
      <c r="Z59" s="1"/>
      <c r="AA59" s="1">
        <v>60</v>
      </c>
      <c r="AB59" s="1"/>
      <c r="AC59" s="1">
        <v>62</v>
      </c>
      <c r="AD59" s="1"/>
      <c r="AE59" s="1">
        <v>65</v>
      </c>
      <c r="AF59" s="1"/>
      <c r="AG59" s="1">
        <v>67</v>
      </c>
      <c r="AH59" s="1"/>
      <c r="AI59" s="1">
        <v>60</v>
      </c>
      <c r="AJ59" s="1"/>
      <c r="AK59" s="1">
        <v>60</v>
      </c>
      <c r="AL59" s="1"/>
      <c r="AW59" s="1"/>
      <c r="AX59" s="1"/>
      <c r="AY59" s="1"/>
      <c r="AZ59" s="1"/>
      <c r="BA59" s="1"/>
      <c r="BB59" s="1"/>
      <c r="BC59" s="1"/>
      <c r="BD59" s="1"/>
    </row>
    <row r="60" spans="1:56" x14ac:dyDescent="0.2">
      <c r="A60" s="1" t="s">
        <v>13</v>
      </c>
      <c r="B60" s="1" t="s">
        <v>44</v>
      </c>
      <c r="C60" s="1">
        <v>0.64700000000000002</v>
      </c>
      <c r="D60" s="1">
        <v>73</v>
      </c>
      <c r="E60" s="1"/>
      <c r="F60" s="1">
        <v>77</v>
      </c>
      <c r="G60" s="1"/>
      <c r="H60" s="1">
        <v>78</v>
      </c>
      <c r="I60" s="1"/>
      <c r="J60" s="1">
        <v>77</v>
      </c>
      <c r="K60" s="1"/>
      <c r="L60" s="1">
        <v>78</v>
      </c>
      <c r="M60" s="1"/>
      <c r="N60" s="1">
        <v>75</v>
      </c>
      <c r="O60" s="1"/>
      <c r="P60" s="1">
        <v>78</v>
      </c>
      <c r="Q60" s="1"/>
      <c r="R60" s="1">
        <v>78</v>
      </c>
      <c r="S60" s="1"/>
      <c r="T60" s="1" t="s">
        <v>13</v>
      </c>
      <c r="U60" s="1" t="s">
        <v>44</v>
      </c>
      <c r="V60" s="1">
        <v>0.66500000000000004</v>
      </c>
      <c r="W60" s="1">
        <v>67</v>
      </c>
      <c r="X60" s="1"/>
      <c r="Y60" s="1">
        <v>66</v>
      </c>
      <c r="Z60" s="1"/>
      <c r="AA60" s="1">
        <v>65</v>
      </c>
      <c r="AB60" s="1"/>
      <c r="AC60" s="1">
        <v>68</v>
      </c>
      <c r="AD60" s="1"/>
      <c r="AE60" s="1">
        <v>71</v>
      </c>
      <c r="AF60" s="1"/>
      <c r="AG60" s="1">
        <v>70</v>
      </c>
      <c r="AH60" s="1"/>
      <c r="AI60" s="1">
        <v>66</v>
      </c>
      <c r="AJ60" s="1"/>
      <c r="AK60" s="1">
        <v>66</v>
      </c>
      <c r="AL60" s="1"/>
      <c r="AW60" s="1"/>
      <c r="AX60" s="1"/>
      <c r="AY60" s="1"/>
      <c r="AZ60" s="1"/>
      <c r="BA60" s="1"/>
      <c r="BB60" s="1"/>
      <c r="BC60" s="1"/>
      <c r="BD60" s="1"/>
    </row>
    <row r="61" spans="1:56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W61" s="1"/>
      <c r="AX61" s="1"/>
      <c r="AY61" s="1"/>
      <c r="AZ61" s="1"/>
      <c r="BA61" s="1"/>
      <c r="BB61" s="1"/>
      <c r="BC61" s="1"/>
      <c r="BD61" s="1"/>
    </row>
    <row r="62" spans="1:56" x14ac:dyDescent="0.2">
      <c r="A62" s="1" t="s">
        <v>14</v>
      </c>
      <c r="B62" s="1" t="s">
        <v>44</v>
      </c>
      <c r="C62" s="1">
        <v>0.76400000000000001</v>
      </c>
      <c r="D62" s="1">
        <v>66</v>
      </c>
      <c r="E62" s="1"/>
      <c r="F62" s="1">
        <v>68</v>
      </c>
      <c r="G62" s="1"/>
      <c r="H62" s="1">
        <v>70</v>
      </c>
      <c r="I62" s="1"/>
      <c r="J62" s="1">
        <v>71</v>
      </c>
      <c r="K62" s="1"/>
      <c r="L62" s="1">
        <v>73</v>
      </c>
      <c r="M62" s="1"/>
      <c r="N62" s="1">
        <v>70</v>
      </c>
      <c r="O62" s="1"/>
      <c r="P62" s="1">
        <v>68</v>
      </c>
      <c r="Q62" s="1"/>
      <c r="R62" s="1">
        <v>66</v>
      </c>
      <c r="S62" s="1"/>
      <c r="T62" s="1" t="s">
        <v>14</v>
      </c>
      <c r="U62" s="1" t="s">
        <v>44</v>
      </c>
      <c r="V62" s="1">
        <v>0.84699999999999998</v>
      </c>
      <c r="W62" s="1">
        <v>66</v>
      </c>
      <c r="X62" s="1"/>
      <c r="Y62" s="1">
        <v>70</v>
      </c>
      <c r="Z62" s="1"/>
      <c r="AA62" s="1">
        <v>73</v>
      </c>
      <c r="AB62" s="1"/>
      <c r="AC62" s="1">
        <v>70</v>
      </c>
      <c r="AD62" s="1"/>
      <c r="AE62" s="1">
        <v>71</v>
      </c>
      <c r="AF62" s="1"/>
      <c r="AG62" s="1">
        <v>65</v>
      </c>
      <c r="AH62" s="1"/>
      <c r="AI62" s="1">
        <v>66</v>
      </c>
      <c r="AJ62" s="1"/>
      <c r="AK62" s="1">
        <v>66</v>
      </c>
      <c r="AL62" s="1"/>
      <c r="AW62" s="1"/>
      <c r="AX62" s="1"/>
      <c r="AY62" s="1"/>
      <c r="AZ62" s="1"/>
      <c r="BA62" s="1"/>
      <c r="BB62" s="1"/>
      <c r="BC62" s="1"/>
      <c r="BD62" s="1"/>
    </row>
    <row r="63" spans="1:56" x14ac:dyDescent="0.2">
      <c r="A63" s="1" t="s">
        <v>15</v>
      </c>
      <c r="B63" s="1" t="s">
        <v>37</v>
      </c>
      <c r="C63" s="1">
        <v>0.67800000000000005</v>
      </c>
      <c r="D63" s="1">
        <v>77</v>
      </c>
      <c r="E63" s="1"/>
      <c r="F63" s="1">
        <v>79</v>
      </c>
      <c r="G63" s="1"/>
      <c r="H63" s="1">
        <v>81</v>
      </c>
      <c r="I63" s="1"/>
      <c r="J63" s="1">
        <v>83</v>
      </c>
      <c r="K63" s="1"/>
      <c r="L63" s="1">
        <v>84</v>
      </c>
      <c r="M63" s="1"/>
      <c r="N63" s="1">
        <v>83</v>
      </c>
      <c r="O63" s="1"/>
      <c r="P63" s="1">
        <v>79</v>
      </c>
      <c r="Q63" s="1"/>
      <c r="R63" s="1">
        <v>84</v>
      </c>
      <c r="S63" s="1"/>
      <c r="T63" s="1" t="s">
        <v>15</v>
      </c>
      <c r="U63" s="1" t="s">
        <v>37</v>
      </c>
      <c r="V63" s="1">
        <v>0.67900000000000005</v>
      </c>
      <c r="W63" s="1">
        <v>72</v>
      </c>
      <c r="X63" s="1"/>
      <c r="Y63" s="1">
        <v>74</v>
      </c>
      <c r="Z63" s="1"/>
      <c r="AA63" s="1">
        <v>76</v>
      </c>
      <c r="AB63" s="1"/>
      <c r="AC63" s="1">
        <v>76</v>
      </c>
      <c r="AD63" s="1"/>
      <c r="AE63" s="1">
        <v>74</v>
      </c>
      <c r="AF63" s="1"/>
      <c r="AG63" s="1">
        <v>69</v>
      </c>
      <c r="AH63" s="1"/>
      <c r="AI63" s="1">
        <v>72</v>
      </c>
      <c r="AJ63" s="1"/>
      <c r="AK63" s="1">
        <v>72</v>
      </c>
      <c r="AL63" s="1"/>
      <c r="AW63" s="1"/>
      <c r="AX63" s="1"/>
      <c r="AY63" s="1"/>
      <c r="AZ63" s="1"/>
      <c r="BA63" s="1"/>
      <c r="BB63" s="1"/>
      <c r="BC63" s="1"/>
      <c r="BD63" s="1"/>
    </row>
    <row r="64" spans="1:56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W64" s="1"/>
      <c r="AX64" s="1"/>
      <c r="AY64" s="1"/>
      <c r="AZ64" s="1"/>
      <c r="BA64" s="1"/>
      <c r="BB64" s="1"/>
      <c r="BC64" s="1"/>
      <c r="BD64" s="1"/>
    </row>
    <row r="65" spans="1:56" x14ac:dyDescent="0.2">
      <c r="A65" s="1" t="s">
        <v>16</v>
      </c>
      <c r="B65" s="1" t="s">
        <v>44</v>
      </c>
      <c r="C65" s="1">
        <v>0.7</v>
      </c>
      <c r="D65" s="1">
        <v>58</v>
      </c>
      <c r="E65" s="1"/>
      <c r="F65" s="1">
        <v>61</v>
      </c>
      <c r="G65" s="1"/>
      <c r="H65" s="1">
        <v>63</v>
      </c>
      <c r="I65" s="1"/>
      <c r="J65" s="1">
        <v>65</v>
      </c>
      <c r="K65" s="1"/>
      <c r="L65" s="1">
        <v>66</v>
      </c>
      <c r="M65" s="1"/>
      <c r="N65" s="1">
        <v>68</v>
      </c>
      <c r="O65" s="1"/>
      <c r="P65" s="1">
        <v>66</v>
      </c>
      <c r="Q65" s="1"/>
      <c r="R65" s="1">
        <v>66</v>
      </c>
      <c r="S65" s="1"/>
      <c r="T65" s="1" t="s">
        <v>16</v>
      </c>
      <c r="U65" s="1" t="s">
        <v>44</v>
      </c>
      <c r="V65" s="1">
        <v>0.83699999999999997</v>
      </c>
      <c r="W65" s="1">
        <v>66</v>
      </c>
      <c r="X65" s="1"/>
      <c r="Y65" s="1">
        <v>63</v>
      </c>
      <c r="Z65" s="1"/>
      <c r="AA65" s="1">
        <v>61</v>
      </c>
      <c r="AB65" s="1"/>
      <c r="AC65" s="1">
        <v>65</v>
      </c>
      <c r="AD65" s="1"/>
      <c r="AE65" s="1">
        <v>66</v>
      </c>
      <c r="AF65" s="1"/>
      <c r="AG65" s="1">
        <v>70</v>
      </c>
      <c r="AH65" s="1"/>
      <c r="AI65" s="1">
        <v>68</v>
      </c>
      <c r="AJ65" s="1"/>
      <c r="AK65" s="1">
        <v>66</v>
      </c>
      <c r="AL65" s="1"/>
      <c r="AW65" s="1"/>
      <c r="AX65" s="1"/>
      <c r="AY65" s="1"/>
      <c r="AZ65" s="1"/>
      <c r="BA65" s="1"/>
      <c r="BB65" s="1"/>
      <c r="BC65" s="1"/>
      <c r="BD65" s="1"/>
    </row>
    <row r="66" spans="1:56" x14ac:dyDescent="0.2">
      <c r="A66" s="1" t="s">
        <v>17</v>
      </c>
      <c r="B66" s="1" t="s">
        <v>37</v>
      </c>
      <c r="C66" s="1">
        <v>0.76400000000000001</v>
      </c>
      <c r="D66" s="1">
        <v>72</v>
      </c>
      <c r="E66" s="1"/>
      <c r="F66" s="1">
        <v>74</v>
      </c>
      <c r="G66" s="1"/>
      <c r="H66" s="1">
        <v>74</v>
      </c>
      <c r="I66" s="1"/>
      <c r="J66" s="1">
        <v>76</v>
      </c>
      <c r="K66" s="1"/>
      <c r="L66" s="1">
        <v>76</v>
      </c>
      <c r="M66" s="1"/>
      <c r="N66" s="1">
        <v>77</v>
      </c>
      <c r="O66" s="1"/>
      <c r="P66" s="1">
        <v>79</v>
      </c>
      <c r="Q66" s="1"/>
      <c r="R66" s="1">
        <v>72</v>
      </c>
      <c r="S66" s="1"/>
      <c r="T66" s="1" t="s">
        <v>17</v>
      </c>
      <c r="U66" s="1" t="s">
        <v>37</v>
      </c>
      <c r="V66" s="1">
        <v>0.64900000000000002</v>
      </c>
      <c r="W66" s="1">
        <v>71</v>
      </c>
      <c r="X66" s="1"/>
      <c r="Y66" s="1">
        <v>67</v>
      </c>
      <c r="Z66" s="1"/>
      <c r="AA66" s="1">
        <v>69</v>
      </c>
      <c r="AB66" s="1"/>
      <c r="AC66" s="1">
        <v>71</v>
      </c>
      <c r="AD66" s="1"/>
      <c r="AE66" s="1">
        <v>72</v>
      </c>
      <c r="AF66" s="1"/>
      <c r="AG66" s="1">
        <v>74</v>
      </c>
      <c r="AH66" s="1"/>
      <c r="AI66" s="1">
        <v>72</v>
      </c>
      <c r="AJ66" s="1"/>
      <c r="AK66" s="1">
        <v>72</v>
      </c>
      <c r="AL66" s="1"/>
      <c r="AW66" s="1"/>
      <c r="AX66" s="1"/>
      <c r="AY66" s="1"/>
      <c r="AZ66" s="1"/>
      <c r="BA66" s="1"/>
      <c r="BB66" s="1"/>
      <c r="BC66" s="1"/>
      <c r="BD66" s="1"/>
    </row>
    <row r="67" spans="1:56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W67" s="1"/>
      <c r="AX67" s="1"/>
      <c r="AY67" s="1"/>
      <c r="AZ67" s="1"/>
      <c r="BA67" s="1"/>
      <c r="BB67" s="1"/>
      <c r="BC67" s="1"/>
      <c r="BD67" s="1"/>
    </row>
    <row r="68" spans="1:56" x14ac:dyDescent="0.2">
      <c r="A68" s="1" t="s">
        <v>18</v>
      </c>
      <c r="B68" s="1" t="s">
        <v>44</v>
      </c>
      <c r="C68" s="1">
        <v>0.71899999999999997</v>
      </c>
      <c r="D68" s="1">
        <v>66</v>
      </c>
      <c r="E68" s="1"/>
      <c r="F68" s="1">
        <v>63</v>
      </c>
      <c r="G68" s="1"/>
      <c r="H68" s="1">
        <v>68</v>
      </c>
      <c r="I68" s="1"/>
      <c r="J68" s="1">
        <v>70</v>
      </c>
      <c r="K68" s="1"/>
      <c r="L68" s="1">
        <v>66</v>
      </c>
      <c r="M68" s="1"/>
      <c r="N68" s="1">
        <v>68</v>
      </c>
      <c r="O68" s="1"/>
      <c r="P68" s="1">
        <v>71</v>
      </c>
      <c r="Q68" s="1"/>
      <c r="R68" s="1">
        <v>66</v>
      </c>
      <c r="S68" s="1"/>
      <c r="T68" s="1" t="s">
        <v>18</v>
      </c>
      <c r="U68" s="1" t="s">
        <v>44</v>
      </c>
      <c r="V68" s="1">
        <v>0.60299999999999998</v>
      </c>
      <c r="W68" s="1">
        <v>68</v>
      </c>
      <c r="X68" s="1"/>
      <c r="Y68" s="1">
        <v>66</v>
      </c>
      <c r="Z68" s="1"/>
      <c r="AA68" s="1">
        <v>66</v>
      </c>
      <c r="AB68" s="1"/>
      <c r="AC68" s="1">
        <v>68</v>
      </c>
      <c r="AD68" s="1"/>
      <c r="AE68" s="1">
        <v>71</v>
      </c>
      <c r="AF68" s="1"/>
      <c r="AG68" s="1">
        <v>70</v>
      </c>
      <c r="AH68" s="1"/>
      <c r="AI68" s="1">
        <v>68</v>
      </c>
      <c r="AJ68" s="1"/>
      <c r="AK68" s="1">
        <v>66</v>
      </c>
      <c r="AL68" s="1"/>
      <c r="AW68" s="1"/>
      <c r="AX68" s="1"/>
      <c r="AY68" s="1"/>
      <c r="AZ68" s="1"/>
      <c r="BA68" s="1"/>
      <c r="BB68" s="1"/>
      <c r="BC68" s="1"/>
      <c r="BD68" s="1"/>
    </row>
    <row r="69" spans="1:56" x14ac:dyDescent="0.2">
      <c r="A69" s="1" t="s">
        <v>19</v>
      </c>
      <c r="B69" s="1" t="s">
        <v>37</v>
      </c>
      <c r="C69" s="1">
        <v>0.70499999999999996</v>
      </c>
      <c r="D69" s="1">
        <v>76</v>
      </c>
      <c r="E69" s="1"/>
      <c r="F69" s="1">
        <v>77</v>
      </c>
      <c r="G69" s="1"/>
      <c r="H69" s="1">
        <v>79</v>
      </c>
      <c r="I69" s="1"/>
      <c r="J69" s="1">
        <v>77</v>
      </c>
      <c r="K69" s="1"/>
      <c r="L69" s="1">
        <v>79</v>
      </c>
      <c r="M69" s="1"/>
      <c r="N69" s="1">
        <v>81</v>
      </c>
      <c r="O69" s="1"/>
      <c r="P69" s="1">
        <v>83</v>
      </c>
      <c r="Q69" s="1"/>
      <c r="R69" s="1">
        <v>84</v>
      </c>
      <c r="S69" s="1"/>
      <c r="T69" s="1" t="s">
        <v>19</v>
      </c>
      <c r="U69" s="1" t="s">
        <v>37</v>
      </c>
      <c r="V69" s="1">
        <v>0.61799999999999999</v>
      </c>
      <c r="W69" s="1">
        <v>72</v>
      </c>
      <c r="X69" s="1"/>
      <c r="Y69" s="1">
        <v>69</v>
      </c>
      <c r="Z69" s="1"/>
      <c r="AA69" s="1">
        <v>71</v>
      </c>
      <c r="AB69" s="1"/>
      <c r="AC69" s="1">
        <v>72</v>
      </c>
      <c r="AD69" s="1"/>
      <c r="AE69" s="1">
        <v>74</v>
      </c>
      <c r="AF69" s="1"/>
      <c r="AG69" s="1">
        <v>74</v>
      </c>
      <c r="AH69" s="1"/>
      <c r="AI69" s="1">
        <v>72</v>
      </c>
      <c r="AJ69" s="1"/>
      <c r="AK69" s="1">
        <v>72</v>
      </c>
      <c r="AL69" s="1"/>
      <c r="AW69" s="1"/>
      <c r="AX69" s="1"/>
      <c r="AY69" s="1"/>
      <c r="AZ69" s="1"/>
      <c r="BA69" s="1"/>
      <c r="BB69" s="1"/>
      <c r="BC69" s="1"/>
      <c r="BD69" s="1"/>
    </row>
    <row r="70" spans="1:5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W70" s="1"/>
      <c r="AX70" s="1"/>
      <c r="AY70" s="1"/>
      <c r="AZ70" s="1"/>
      <c r="BA70" s="1"/>
      <c r="BB70" s="1"/>
      <c r="BC70" s="1"/>
      <c r="BD70" s="1"/>
    </row>
    <row r="71" spans="1:56" x14ac:dyDescent="0.2">
      <c r="A71" s="1" t="s">
        <v>20</v>
      </c>
      <c r="B71" s="1" t="s">
        <v>44</v>
      </c>
      <c r="C71" s="1">
        <v>0.71899999999999997</v>
      </c>
      <c r="D71" s="1">
        <v>71</v>
      </c>
      <c r="E71" s="1"/>
      <c r="F71" s="1">
        <v>70</v>
      </c>
      <c r="G71" s="1"/>
      <c r="H71" s="1">
        <v>68</v>
      </c>
      <c r="I71" s="1"/>
      <c r="J71" s="1">
        <v>66</v>
      </c>
      <c r="K71" s="1"/>
      <c r="L71" s="1">
        <v>63</v>
      </c>
      <c r="M71" s="1"/>
      <c r="N71" s="1">
        <v>66</v>
      </c>
      <c r="O71" s="1"/>
      <c r="P71" s="1">
        <v>68</v>
      </c>
      <c r="Q71" s="1"/>
      <c r="R71" s="1">
        <v>66</v>
      </c>
      <c r="S71" s="1"/>
      <c r="T71" s="1" t="s">
        <v>20</v>
      </c>
      <c r="U71" s="1" t="s">
        <v>44</v>
      </c>
      <c r="V71" s="1">
        <v>0.87</v>
      </c>
      <c r="W71" s="1">
        <v>66</v>
      </c>
      <c r="X71" s="1"/>
      <c r="Y71" s="1">
        <v>70</v>
      </c>
      <c r="Z71" s="1"/>
      <c r="AA71" s="1">
        <v>73</v>
      </c>
      <c r="AB71" s="1"/>
      <c r="AC71" s="1">
        <v>66</v>
      </c>
      <c r="AD71" s="1"/>
      <c r="AE71" s="1">
        <v>71</v>
      </c>
      <c r="AF71" s="1"/>
      <c r="AG71" s="1">
        <v>65</v>
      </c>
      <c r="AH71" s="1"/>
      <c r="AI71" s="1">
        <v>66</v>
      </c>
      <c r="AJ71" s="1"/>
      <c r="AK71" s="1">
        <v>66</v>
      </c>
      <c r="AL71" s="1"/>
      <c r="AW71" s="1"/>
      <c r="AX71" s="1"/>
      <c r="AY71" s="1"/>
      <c r="AZ71" s="1"/>
      <c r="BA71" s="1"/>
      <c r="BB71" s="1"/>
      <c r="BC71" s="1"/>
      <c r="BD71" s="1"/>
    </row>
    <row r="72" spans="1:56" x14ac:dyDescent="0.2">
      <c r="A72" s="1" t="s">
        <v>21</v>
      </c>
      <c r="B72" s="1" t="s">
        <v>37</v>
      </c>
      <c r="C72" s="1">
        <v>0.66200000000000003</v>
      </c>
      <c r="D72" s="1">
        <v>83</v>
      </c>
      <c r="E72" s="1"/>
      <c r="F72" s="1">
        <v>81</v>
      </c>
      <c r="G72" s="1"/>
      <c r="H72" s="1">
        <v>79</v>
      </c>
      <c r="I72" s="1"/>
      <c r="J72" s="1">
        <v>77</v>
      </c>
      <c r="K72" s="1"/>
      <c r="L72" s="1">
        <v>76</v>
      </c>
      <c r="M72" s="1"/>
      <c r="N72" s="1">
        <v>77</v>
      </c>
      <c r="O72" s="1"/>
      <c r="P72" s="1">
        <v>74</v>
      </c>
      <c r="Q72" s="1"/>
      <c r="R72" s="1">
        <v>72</v>
      </c>
      <c r="S72" s="1"/>
      <c r="T72" s="1" t="s">
        <v>21</v>
      </c>
      <c r="U72" s="1" t="s">
        <v>37</v>
      </c>
      <c r="V72" s="1">
        <v>0.73099999999999998</v>
      </c>
      <c r="W72" s="1">
        <v>71</v>
      </c>
      <c r="X72" s="1"/>
      <c r="Y72" s="1">
        <v>74</v>
      </c>
      <c r="Z72" s="1"/>
      <c r="AA72" s="1">
        <v>76</v>
      </c>
      <c r="AB72" s="1"/>
      <c r="AC72" s="1">
        <v>72</v>
      </c>
      <c r="AD72" s="1"/>
      <c r="AE72" s="1">
        <v>76</v>
      </c>
      <c r="AF72" s="1"/>
      <c r="AG72" s="1">
        <v>69</v>
      </c>
      <c r="AH72" s="1"/>
      <c r="AI72" s="1">
        <v>72</v>
      </c>
      <c r="AJ72" s="1"/>
      <c r="AK72" s="1">
        <v>72</v>
      </c>
      <c r="AL72" s="1"/>
      <c r="AW72" s="1"/>
      <c r="AX72" s="1"/>
      <c r="AY72" s="1"/>
      <c r="AZ72" s="1"/>
      <c r="BA72" s="1"/>
      <c r="BB72" s="1"/>
      <c r="BC72" s="1"/>
      <c r="BD72" s="1"/>
    </row>
    <row r="73" spans="1:5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W73" s="1"/>
      <c r="AX73" s="1"/>
      <c r="AY73" s="1"/>
      <c r="AZ73" s="1"/>
      <c r="BA73" s="1"/>
      <c r="BB73" s="1"/>
      <c r="BC73" s="1"/>
      <c r="BD73" s="1"/>
    </row>
    <row r="74" spans="1:56" x14ac:dyDescent="0.2">
      <c r="A74" s="1" t="s">
        <v>22</v>
      </c>
      <c r="B74" s="1" t="s">
        <v>44</v>
      </c>
      <c r="C74" s="1">
        <v>0.71899999999999997</v>
      </c>
      <c r="D74" s="1">
        <v>70</v>
      </c>
      <c r="E74" s="1"/>
      <c r="F74" s="1">
        <v>68</v>
      </c>
      <c r="G74" s="1"/>
      <c r="H74" s="1">
        <v>70</v>
      </c>
      <c r="I74" s="1"/>
      <c r="J74" s="1">
        <v>66</v>
      </c>
      <c r="K74" s="1"/>
      <c r="L74" s="1">
        <v>66</v>
      </c>
      <c r="M74" s="1"/>
      <c r="N74" s="1">
        <v>63</v>
      </c>
      <c r="O74" s="1"/>
      <c r="P74" s="1">
        <v>68</v>
      </c>
      <c r="Q74" s="1"/>
      <c r="R74" s="1">
        <v>66</v>
      </c>
      <c r="S74" s="1"/>
      <c r="T74" s="1" t="s">
        <v>22</v>
      </c>
      <c r="U74" s="1" t="s">
        <v>44</v>
      </c>
      <c r="V74" s="1">
        <v>0.623</v>
      </c>
      <c r="W74" s="1">
        <v>68</v>
      </c>
      <c r="X74" s="1"/>
      <c r="Y74" s="1">
        <v>66</v>
      </c>
      <c r="Z74" s="1"/>
      <c r="AA74" s="1">
        <v>65</v>
      </c>
      <c r="AB74" s="1"/>
      <c r="AC74" s="1">
        <v>66</v>
      </c>
      <c r="AD74" s="1"/>
      <c r="AE74" s="1">
        <v>71</v>
      </c>
      <c r="AF74" s="1"/>
      <c r="AG74" s="1">
        <v>70</v>
      </c>
      <c r="AH74" s="1"/>
      <c r="AI74" s="1">
        <v>65</v>
      </c>
      <c r="AJ74" s="1"/>
      <c r="AK74" s="1">
        <v>66</v>
      </c>
      <c r="AL74" s="1"/>
      <c r="AW74" s="1"/>
      <c r="AX74" s="1"/>
      <c r="AY74" s="1"/>
      <c r="AZ74" s="1"/>
      <c r="BA74" s="1"/>
      <c r="BB74" s="1"/>
      <c r="BC74" s="1"/>
      <c r="BD74" s="1"/>
    </row>
    <row r="75" spans="1:56" x14ac:dyDescent="0.2">
      <c r="A75" s="1" t="s">
        <v>23</v>
      </c>
      <c r="B75" s="1" t="s">
        <v>37</v>
      </c>
      <c r="C75" s="1">
        <v>0.63400000000000001</v>
      </c>
      <c r="D75" s="1">
        <v>83</v>
      </c>
      <c r="E75" s="1"/>
      <c r="F75" s="1">
        <v>81</v>
      </c>
      <c r="G75" s="1"/>
      <c r="H75" s="1">
        <v>79</v>
      </c>
      <c r="I75" s="1"/>
      <c r="J75" s="1">
        <v>77</v>
      </c>
      <c r="K75" s="1"/>
      <c r="L75" s="1">
        <v>77</v>
      </c>
      <c r="M75" s="1"/>
      <c r="N75" s="1">
        <v>76</v>
      </c>
      <c r="O75" s="1"/>
      <c r="P75" s="1">
        <v>76</v>
      </c>
      <c r="Q75" s="1"/>
      <c r="R75" s="1">
        <v>72</v>
      </c>
      <c r="S75" s="1"/>
      <c r="T75" s="1" t="s">
        <v>23</v>
      </c>
      <c r="U75" s="1" t="s">
        <v>37</v>
      </c>
      <c r="V75" s="1">
        <v>0.63500000000000001</v>
      </c>
      <c r="W75" s="1">
        <v>72</v>
      </c>
      <c r="X75" s="1"/>
      <c r="Y75" s="1">
        <v>71</v>
      </c>
      <c r="Z75" s="1"/>
      <c r="AA75" s="1">
        <v>69</v>
      </c>
      <c r="AB75" s="1"/>
      <c r="AC75" s="1">
        <v>74</v>
      </c>
      <c r="AD75" s="1"/>
      <c r="AE75" s="1">
        <v>76</v>
      </c>
      <c r="AF75" s="1"/>
      <c r="AG75" s="1">
        <v>74</v>
      </c>
      <c r="AH75" s="1"/>
      <c r="AI75" s="1">
        <v>72</v>
      </c>
      <c r="AJ75" s="1"/>
      <c r="AK75" s="1">
        <v>72</v>
      </c>
      <c r="AL75" s="1"/>
      <c r="AW75" s="1"/>
      <c r="AX75" s="1"/>
      <c r="AY75" s="1"/>
      <c r="AZ75" s="1"/>
      <c r="BA75" s="1"/>
      <c r="BB75" s="1"/>
      <c r="BC75" s="1"/>
      <c r="BD75" s="1"/>
    </row>
    <row r="76" spans="1:5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W76" s="1"/>
      <c r="AX76" s="1"/>
      <c r="AY76" s="1"/>
      <c r="AZ76" s="1"/>
      <c r="BA76" s="1"/>
      <c r="BB76" s="1"/>
      <c r="BC76" s="1"/>
      <c r="BD76" s="1"/>
    </row>
    <row r="77" spans="1:56" x14ac:dyDescent="0.2">
      <c r="A77" s="1" t="s">
        <v>24</v>
      </c>
      <c r="B77" s="1" t="s">
        <v>44</v>
      </c>
      <c r="C77" s="1">
        <v>0.79400000000000004</v>
      </c>
      <c r="D77" s="1">
        <v>66</v>
      </c>
      <c r="E77" s="1"/>
      <c r="F77" s="1">
        <v>63</v>
      </c>
      <c r="G77" s="1"/>
      <c r="H77" s="1">
        <v>61</v>
      </c>
      <c r="I77" s="1"/>
      <c r="J77" s="1">
        <v>61</v>
      </c>
      <c r="K77" s="1"/>
      <c r="L77" s="1">
        <v>63</v>
      </c>
      <c r="M77" s="1"/>
      <c r="N77" s="1">
        <v>68</v>
      </c>
      <c r="O77" s="1"/>
      <c r="P77" s="1">
        <v>66</v>
      </c>
      <c r="Q77" s="1"/>
      <c r="R77" s="1">
        <v>66</v>
      </c>
      <c r="S77" s="1"/>
      <c r="T77" s="1" t="s">
        <v>24</v>
      </c>
      <c r="U77" s="1" t="s">
        <v>44</v>
      </c>
      <c r="V77" s="1">
        <v>0.71899999999999997</v>
      </c>
      <c r="W77" s="1">
        <v>71</v>
      </c>
      <c r="X77" s="1"/>
      <c r="Y77" s="1">
        <v>70</v>
      </c>
      <c r="Z77" s="1"/>
      <c r="AA77" s="1">
        <v>66</v>
      </c>
      <c r="AC77" s="1">
        <v>63</v>
      </c>
      <c r="AD77" s="1"/>
      <c r="AE77" s="1">
        <v>68</v>
      </c>
      <c r="AF77" s="1"/>
      <c r="AG77" s="1">
        <v>66</v>
      </c>
      <c r="AH77" s="1"/>
      <c r="AI77" s="1">
        <v>68</v>
      </c>
      <c r="AJ77" s="1"/>
      <c r="AK77" s="1">
        <v>66</v>
      </c>
      <c r="AL77" s="1"/>
      <c r="AW77" s="1"/>
      <c r="AX77" s="1"/>
      <c r="AY77" s="1"/>
      <c r="AZ77" s="1"/>
      <c r="BA77" s="1"/>
      <c r="BB77" s="1"/>
      <c r="BC77" s="1"/>
      <c r="BD77" s="1"/>
    </row>
    <row r="78" spans="1:56" x14ac:dyDescent="0.2">
      <c r="A78" s="1" t="s">
        <v>25</v>
      </c>
      <c r="B78" s="1" t="s">
        <v>37</v>
      </c>
      <c r="C78" s="1">
        <v>0.82899999999999996</v>
      </c>
      <c r="D78" s="1">
        <v>79</v>
      </c>
      <c r="E78" s="1"/>
      <c r="F78" s="1">
        <v>76</v>
      </c>
      <c r="G78" s="1"/>
      <c r="H78" s="1">
        <v>74</v>
      </c>
      <c r="I78" s="1"/>
      <c r="J78" s="1">
        <v>72</v>
      </c>
      <c r="K78" s="1"/>
      <c r="L78" s="1">
        <v>74</v>
      </c>
      <c r="M78" s="1"/>
      <c r="N78" s="1">
        <v>79</v>
      </c>
      <c r="O78" s="1"/>
      <c r="P78" s="1">
        <v>72</v>
      </c>
      <c r="Q78" s="1"/>
      <c r="R78" s="1">
        <v>72</v>
      </c>
      <c r="S78" s="1"/>
      <c r="T78" s="1" t="s">
        <v>25</v>
      </c>
      <c r="U78" s="1" t="s">
        <v>37</v>
      </c>
      <c r="V78" s="1">
        <v>0.63500000000000001</v>
      </c>
      <c r="W78" s="1">
        <v>76</v>
      </c>
      <c r="X78" s="1"/>
      <c r="Y78" s="1">
        <v>74</v>
      </c>
      <c r="Z78" s="1"/>
      <c r="AA78" s="1">
        <v>69</v>
      </c>
      <c r="AB78" s="1"/>
      <c r="AC78" s="1">
        <v>71</v>
      </c>
      <c r="AD78" s="1"/>
      <c r="AE78" s="1">
        <v>72</v>
      </c>
      <c r="AF78" s="1"/>
      <c r="AG78" s="1">
        <v>74</v>
      </c>
      <c r="AH78" s="1"/>
      <c r="AI78" s="1">
        <v>72</v>
      </c>
      <c r="AJ78" s="1"/>
      <c r="AK78" s="1">
        <v>72</v>
      </c>
      <c r="AL78" s="1"/>
      <c r="AW78" s="1"/>
      <c r="AX78" s="1"/>
      <c r="AY78" s="1"/>
      <c r="AZ78" s="1"/>
      <c r="BA78" s="1"/>
      <c r="BB78" s="1"/>
      <c r="BC78" s="1"/>
      <c r="BD78" s="1"/>
    </row>
    <row r="81" spans="1:38" x14ac:dyDescent="0.2">
      <c r="A81" t="s">
        <v>35</v>
      </c>
      <c r="T81" t="s">
        <v>39</v>
      </c>
    </row>
    <row r="82" spans="1:38" x14ac:dyDescent="0.2">
      <c r="A82" s="2" t="s">
        <v>92</v>
      </c>
      <c r="T82" s="2" t="s">
        <v>92</v>
      </c>
    </row>
    <row r="83" spans="1:38" x14ac:dyDescent="0.2">
      <c r="A83" s="1" t="s">
        <v>0</v>
      </c>
      <c r="B83" s="1" t="s">
        <v>43</v>
      </c>
      <c r="C83" t="s">
        <v>34</v>
      </c>
      <c r="D83" t="s">
        <v>26</v>
      </c>
      <c r="E83" t="s">
        <v>38</v>
      </c>
      <c r="F83" t="s">
        <v>27</v>
      </c>
      <c r="G83" t="s">
        <v>38</v>
      </c>
      <c r="H83" t="s">
        <v>28</v>
      </c>
      <c r="I83" t="s">
        <v>38</v>
      </c>
      <c r="J83" t="s">
        <v>29</v>
      </c>
      <c r="K83" t="s">
        <v>38</v>
      </c>
      <c r="L83" t="s">
        <v>30</v>
      </c>
      <c r="M83" t="s">
        <v>38</v>
      </c>
      <c r="N83" t="s">
        <v>31</v>
      </c>
      <c r="O83" t="s">
        <v>38</v>
      </c>
      <c r="P83" t="s">
        <v>32</v>
      </c>
      <c r="Q83" t="s">
        <v>38</v>
      </c>
      <c r="R83" t="s">
        <v>33</v>
      </c>
      <c r="S83" t="s">
        <v>38</v>
      </c>
      <c r="T83" s="1" t="s">
        <v>0</v>
      </c>
      <c r="U83" s="1" t="s">
        <v>43</v>
      </c>
      <c r="V83" t="s">
        <v>34</v>
      </c>
      <c r="W83" t="s">
        <v>26</v>
      </c>
      <c r="X83" t="s">
        <v>38</v>
      </c>
      <c r="Y83" t="s">
        <v>27</v>
      </c>
      <c r="Z83" t="s">
        <v>38</v>
      </c>
      <c r="AA83" t="s">
        <v>28</v>
      </c>
      <c r="AB83" t="s">
        <v>38</v>
      </c>
      <c r="AC83" t="s">
        <v>29</v>
      </c>
      <c r="AD83" t="s">
        <v>38</v>
      </c>
      <c r="AE83" t="s">
        <v>30</v>
      </c>
      <c r="AF83" t="s">
        <v>38</v>
      </c>
      <c r="AG83" t="s">
        <v>31</v>
      </c>
      <c r="AH83" t="s">
        <v>38</v>
      </c>
      <c r="AI83" t="s">
        <v>32</v>
      </c>
      <c r="AJ83" t="s">
        <v>38</v>
      </c>
      <c r="AK83" t="s">
        <v>33</v>
      </c>
      <c r="AL83" t="s">
        <v>38</v>
      </c>
    </row>
    <row r="84" spans="1:38" x14ac:dyDescent="0.2">
      <c r="A84" s="1" t="s">
        <v>2</v>
      </c>
      <c r="B84" s="1" t="s">
        <v>37</v>
      </c>
      <c r="C84">
        <v>0.76400000000000001</v>
      </c>
      <c r="D84">
        <v>62</v>
      </c>
      <c r="F84">
        <v>60</v>
      </c>
      <c r="H84">
        <v>64</v>
      </c>
      <c r="J84">
        <v>65</v>
      </c>
      <c r="L84">
        <v>67</v>
      </c>
      <c r="N84">
        <v>64</v>
      </c>
      <c r="P84">
        <v>62</v>
      </c>
      <c r="R84">
        <v>60</v>
      </c>
      <c r="T84" s="1" t="s">
        <v>2</v>
      </c>
      <c r="U84" s="1" t="s">
        <v>37</v>
      </c>
      <c r="V84">
        <v>0.88900000000000001</v>
      </c>
      <c r="W84">
        <v>60</v>
      </c>
      <c r="Y84">
        <v>60</v>
      </c>
      <c r="AA84">
        <v>64</v>
      </c>
      <c r="AC84">
        <v>62</v>
      </c>
      <c r="AE84">
        <v>65</v>
      </c>
      <c r="AG84">
        <v>67</v>
      </c>
      <c r="AI84">
        <v>64</v>
      </c>
      <c r="AK84">
        <v>60</v>
      </c>
    </row>
    <row r="85" spans="1:38" x14ac:dyDescent="0.2">
      <c r="A85" s="1" t="s">
        <v>3</v>
      </c>
      <c r="B85" s="1" t="s">
        <v>44</v>
      </c>
      <c r="C85">
        <v>0.75600000000000001</v>
      </c>
      <c r="D85">
        <v>73</v>
      </c>
      <c r="F85">
        <v>73</v>
      </c>
      <c r="H85">
        <v>75</v>
      </c>
      <c r="J85">
        <v>77</v>
      </c>
      <c r="L85">
        <v>78</v>
      </c>
      <c r="N85">
        <v>75</v>
      </c>
      <c r="P85">
        <v>78</v>
      </c>
      <c r="R85">
        <v>78</v>
      </c>
      <c r="T85" s="1" t="s">
        <v>3</v>
      </c>
      <c r="U85" s="1" t="s">
        <v>44</v>
      </c>
      <c r="V85">
        <v>0.70599999999999996</v>
      </c>
      <c r="W85">
        <v>66</v>
      </c>
      <c r="Y85">
        <v>66</v>
      </c>
      <c r="AA85">
        <v>68</v>
      </c>
      <c r="AC85">
        <v>70</v>
      </c>
      <c r="AE85">
        <v>71</v>
      </c>
      <c r="AG85">
        <v>70</v>
      </c>
      <c r="AI85">
        <v>68</v>
      </c>
      <c r="AK85">
        <v>66</v>
      </c>
    </row>
    <row r="86" spans="1:38" x14ac:dyDescent="0.2">
      <c r="A86" s="1"/>
      <c r="B86" s="1"/>
      <c r="T86" s="1"/>
      <c r="U86" s="1"/>
    </row>
    <row r="87" spans="1:38" x14ac:dyDescent="0.2">
      <c r="A87" s="1" t="s">
        <v>4</v>
      </c>
      <c r="B87" s="1" t="s">
        <v>37</v>
      </c>
      <c r="C87">
        <v>0.80500000000000005</v>
      </c>
      <c r="D87">
        <v>67</v>
      </c>
      <c r="F87">
        <v>64</v>
      </c>
      <c r="H87">
        <v>62</v>
      </c>
      <c r="J87">
        <v>64</v>
      </c>
      <c r="L87">
        <v>60</v>
      </c>
      <c r="N87">
        <v>59</v>
      </c>
      <c r="P87">
        <v>60</v>
      </c>
      <c r="R87">
        <v>60</v>
      </c>
      <c r="T87" s="1" t="s">
        <v>4</v>
      </c>
      <c r="U87" s="1" t="s">
        <v>37</v>
      </c>
      <c r="V87">
        <v>0.78</v>
      </c>
      <c r="W87">
        <v>71</v>
      </c>
      <c r="Y87">
        <v>69</v>
      </c>
      <c r="AA87">
        <v>67</v>
      </c>
      <c r="AC87">
        <v>64</v>
      </c>
      <c r="AE87">
        <v>60</v>
      </c>
      <c r="AG87">
        <v>64</v>
      </c>
      <c r="AI87">
        <v>62</v>
      </c>
      <c r="AK87">
        <v>60</v>
      </c>
    </row>
    <row r="88" spans="1:38" x14ac:dyDescent="0.2">
      <c r="A88" s="1" t="s">
        <v>5</v>
      </c>
      <c r="B88" s="1" t="s">
        <v>44</v>
      </c>
      <c r="C88">
        <v>0.83699999999999997</v>
      </c>
      <c r="D88">
        <v>78</v>
      </c>
      <c r="F88">
        <v>77</v>
      </c>
      <c r="H88">
        <v>73</v>
      </c>
      <c r="J88">
        <v>73</v>
      </c>
      <c r="L88">
        <v>70</v>
      </c>
      <c r="N88">
        <v>73</v>
      </c>
      <c r="P88">
        <v>78</v>
      </c>
      <c r="R88">
        <v>78</v>
      </c>
      <c r="T88" s="1" t="s">
        <v>5</v>
      </c>
      <c r="U88" s="1" t="s">
        <v>44</v>
      </c>
      <c r="V88">
        <v>0.79600000000000004</v>
      </c>
      <c r="W88">
        <v>75</v>
      </c>
      <c r="Y88">
        <v>73</v>
      </c>
      <c r="AA88">
        <v>70</v>
      </c>
      <c r="AC88">
        <v>68</v>
      </c>
      <c r="AE88">
        <v>66</v>
      </c>
      <c r="AG88">
        <v>68</v>
      </c>
      <c r="AI88">
        <v>66</v>
      </c>
      <c r="AK88">
        <v>66</v>
      </c>
    </row>
    <row r="89" spans="1:38" x14ac:dyDescent="0.2">
      <c r="A89" s="1"/>
      <c r="B89" s="1"/>
      <c r="T89" s="1"/>
      <c r="U89" s="1"/>
    </row>
    <row r="90" spans="1:38" x14ac:dyDescent="0.2">
      <c r="A90" s="1" t="s">
        <v>6</v>
      </c>
      <c r="B90" s="1" t="s">
        <v>37</v>
      </c>
      <c r="C90">
        <v>0.82599999999999996</v>
      </c>
      <c r="D90">
        <v>65</v>
      </c>
      <c r="F90">
        <v>67</v>
      </c>
      <c r="H90">
        <v>64</v>
      </c>
      <c r="J90">
        <v>62</v>
      </c>
      <c r="L90">
        <v>60</v>
      </c>
      <c r="N90">
        <v>60</v>
      </c>
      <c r="P90">
        <v>62</v>
      </c>
      <c r="R90">
        <v>60</v>
      </c>
      <c r="T90" s="1" t="s">
        <v>6</v>
      </c>
      <c r="U90" s="1" t="s">
        <v>37</v>
      </c>
      <c r="V90">
        <v>0.88400000000000001</v>
      </c>
      <c r="W90">
        <v>72</v>
      </c>
      <c r="Y90">
        <v>71</v>
      </c>
      <c r="AA90">
        <v>67</v>
      </c>
      <c r="AC90">
        <v>64</v>
      </c>
      <c r="AE90">
        <v>65</v>
      </c>
      <c r="AG90">
        <v>69</v>
      </c>
      <c r="AI90">
        <v>72</v>
      </c>
      <c r="AK90">
        <v>72</v>
      </c>
    </row>
    <row r="91" spans="1:38" x14ac:dyDescent="0.2">
      <c r="A91" s="1" t="s">
        <v>7</v>
      </c>
      <c r="B91" s="1" t="s">
        <v>44</v>
      </c>
      <c r="C91">
        <v>0.75600000000000001</v>
      </c>
      <c r="D91">
        <v>78</v>
      </c>
      <c r="F91">
        <v>78</v>
      </c>
      <c r="H91">
        <v>77</v>
      </c>
      <c r="J91">
        <v>75</v>
      </c>
      <c r="L91">
        <v>73</v>
      </c>
      <c r="N91">
        <v>73</v>
      </c>
      <c r="P91">
        <v>75</v>
      </c>
      <c r="R91">
        <v>78</v>
      </c>
      <c r="T91" s="1" t="s">
        <v>7</v>
      </c>
      <c r="U91" s="1" t="s">
        <v>44</v>
      </c>
      <c r="V91">
        <v>0.751</v>
      </c>
      <c r="W91">
        <v>78</v>
      </c>
      <c r="Y91">
        <v>75</v>
      </c>
      <c r="AA91">
        <v>70</v>
      </c>
      <c r="AC91">
        <v>68</v>
      </c>
      <c r="AE91">
        <v>71</v>
      </c>
      <c r="AG91">
        <v>77</v>
      </c>
      <c r="AI91">
        <v>78</v>
      </c>
      <c r="AK91">
        <v>78</v>
      </c>
    </row>
    <row r="92" spans="1:38" x14ac:dyDescent="0.2">
      <c r="A92" s="1"/>
      <c r="B92" s="1"/>
      <c r="T92" s="1"/>
      <c r="U92" s="1"/>
    </row>
    <row r="93" spans="1:38" x14ac:dyDescent="0.2">
      <c r="A93" s="1" t="s">
        <v>8</v>
      </c>
      <c r="B93" s="1" t="s">
        <v>37</v>
      </c>
      <c r="C93">
        <v>0.70599999999999996</v>
      </c>
      <c r="D93">
        <v>64</v>
      </c>
      <c r="F93">
        <v>60</v>
      </c>
      <c r="H93">
        <v>62</v>
      </c>
      <c r="J93">
        <v>60</v>
      </c>
      <c r="L93">
        <v>62</v>
      </c>
      <c r="N93">
        <v>64</v>
      </c>
      <c r="P93">
        <v>65</v>
      </c>
      <c r="R93">
        <v>60</v>
      </c>
      <c r="T93" s="1" t="s">
        <v>8</v>
      </c>
      <c r="U93" s="1" t="s">
        <v>37</v>
      </c>
      <c r="V93">
        <v>0.80500000000000005</v>
      </c>
      <c r="W93">
        <v>67</v>
      </c>
      <c r="Y93">
        <v>64</v>
      </c>
      <c r="AA93">
        <v>62</v>
      </c>
      <c r="AC93">
        <v>60</v>
      </c>
      <c r="AE93">
        <v>59</v>
      </c>
      <c r="AG93">
        <v>60</v>
      </c>
      <c r="AI93">
        <v>64</v>
      </c>
      <c r="AK93">
        <v>60</v>
      </c>
    </row>
    <row r="94" spans="1:38" x14ac:dyDescent="0.2">
      <c r="A94" s="1" t="s">
        <v>9</v>
      </c>
      <c r="B94" s="1" t="s">
        <v>44</v>
      </c>
      <c r="C94">
        <v>0.75600000000000001</v>
      </c>
      <c r="D94">
        <v>78</v>
      </c>
      <c r="F94">
        <v>73</v>
      </c>
      <c r="H94">
        <v>75</v>
      </c>
      <c r="J94">
        <v>73</v>
      </c>
      <c r="L94">
        <v>75</v>
      </c>
      <c r="N94">
        <v>78</v>
      </c>
      <c r="P94">
        <v>77</v>
      </c>
      <c r="R94">
        <v>78</v>
      </c>
      <c r="T94" s="1" t="s">
        <v>9</v>
      </c>
      <c r="U94" s="1" t="s">
        <v>44</v>
      </c>
      <c r="V94">
        <v>0.63500000000000001</v>
      </c>
      <c r="W94">
        <v>70</v>
      </c>
      <c r="Y94">
        <v>68</v>
      </c>
      <c r="AA94">
        <v>66</v>
      </c>
      <c r="AC94">
        <v>63</v>
      </c>
      <c r="AE94">
        <v>65</v>
      </c>
      <c r="AG94">
        <v>66</v>
      </c>
      <c r="AI94">
        <v>68</v>
      </c>
      <c r="AK94">
        <v>66</v>
      </c>
    </row>
    <row r="95" spans="1:38" x14ac:dyDescent="0.2">
      <c r="A95" s="1"/>
      <c r="B95" s="1"/>
      <c r="T95" s="1"/>
      <c r="U95" s="1"/>
    </row>
    <row r="96" spans="1:38" x14ac:dyDescent="0.2">
      <c r="A96" s="1" t="s">
        <v>10</v>
      </c>
      <c r="B96" s="1" t="s">
        <v>37</v>
      </c>
      <c r="C96">
        <v>0.63500000000000001</v>
      </c>
      <c r="D96">
        <v>60</v>
      </c>
      <c r="F96">
        <v>59</v>
      </c>
      <c r="H96">
        <v>57</v>
      </c>
      <c r="J96">
        <v>60</v>
      </c>
      <c r="L96">
        <v>62</v>
      </c>
      <c r="N96">
        <v>64</v>
      </c>
      <c r="P96">
        <v>62</v>
      </c>
      <c r="R96">
        <v>60</v>
      </c>
      <c r="T96" s="1" t="s">
        <v>10</v>
      </c>
      <c r="U96" s="1" t="s">
        <v>37</v>
      </c>
      <c r="V96">
        <v>0.72799999999999998</v>
      </c>
      <c r="W96">
        <v>64</v>
      </c>
      <c r="Y96">
        <v>60</v>
      </c>
      <c r="AA96">
        <v>60</v>
      </c>
      <c r="AC96">
        <v>59</v>
      </c>
      <c r="AE96">
        <v>62</v>
      </c>
      <c r="AG96">
        <v>65</v>
      </c>
      <c r="AI96">
        <v>64</v>
      </c>
      <c r="AK96">
        <v>60</v>
      </c>
    </row>
    <row r="97" spans="1:37" x14ac:dyDescent="0.2">
      <c r="A97" s="1" t="s">
        <v>11</v>
      </c>
      <c r="B97" s="1" t="s">
        <v>44</v>
      </c>
      <c r="C97">
        <v>0.81699999999999995</v>
      </c>
      <c r="D97">
        <v>73</v>
      </c>
      <c r="F97">
        <v>70</v>
      </c>
      <c r="H97">
        <v>70</v>
      </c>
      <c r="J97">
        <v>73</v>
      </c>
      <c r="L97">
        <v>75</v>
      </c>
      <c r="N97">
        <v>78</v>
      </c>
      <c r="P97">
        <v>77</v>
      </c>
      <c r="R97">
        <v>78</v>
      </c>
      <c r="T97" s="1" t="s">
        <v>11</v>
      </c>
      <c r="U97" s="1" t="s">
        <v>44</v>
      </c>
      <c r="V97">
        <v>0.71299999999999997</v>
      </c>
      <c r="W97">
        <v>66</v>
      </c>
      <c r="Y97">
        <v>65</v>
      </c>
      <c r="AA97">
        <v>63</v>
      </c>
      <c r="AC97">
        <v>66</v>
      </c>
      <c r="AE97">
        <v>68</v>
      </c>
      <c r="AG97">
        <v>68</v>
      </c>
      <c r="AI97">
        <v>66</v>
      </c>
      <c r="AK97">
        <v>66</v>
      </c>
    </row>
    <row r="98" spans="1:37" x14ac:dyDescent="0.2">
      <c r="A98" s="1"/>
      <c r="B98" s="1"/>
      <c r="T98" s="1"/>
      <c r="U98" s="1"/>
    </row>
    <row r="99" spans="1:37" x14ac:dyDescent="0.2">
      <c r="A99" s="1" t="s">
        <v>12</v>
      </c>
      <c r="B99" s="1" t="s">
        <v>37</v>
      </c>
      <c r="C99">
        <v>0.66500000000000004</v>
      </c>
      <c r="D99">
        <v>59</v>
      </c>
      <c r="F99">
        <v>60</v>
      </c>
      <c r="H99">
        <v>62</v>
      </c>
      <c r="J99">
        <v>65</v>
      </c>
      <c r="L99">
        <v>64</v>
      </c>
      <c r="N99">
        <v>62</v>
      </c>
      <c r="P99">
        <v>60</v>
      </c>
      <c r="R99">
        <v>60</v>
      </c>
      <c r="T99" s="1" t="s">
        <v>12</v>
      </c>
      <c r="U99" s="1" t="s">
        <v>37</v>
      </c>
      <c r="V99">
        <v>0.85899999999999999</v>
      </c>
      <c r="W99">
        <v>69</v>
      </c>
      <c r="Y99">
        <v>67</v>
      </c>
      <c r="AA99">
        <v>64</v>
      </c>
      <c r="AC99">
        <v>60</v>
      </c>
      <c r="AE99">
        <v>64</v>
      </c>
      <c r="AG99">
        <v>62</v>
      </c>
      <c r="AI99">
        <v>60</v>
      </c>
      <c r="AK99">
        <v>60</v>
      </c>
    </row>
    <row r="100" spans="1:37" x14ac:dyDescent="0.2">
      <c r="A100" s="1" t="s">
        <v>13</v>
      </c>
      <c r="B100" s="1" t="s">
        <v>44</v>
      </c>
      <c r="C100">
        <v>0.747</v>
      </c>
      <c r="D100">
        <v>71</v>
      </c>
      <c r="F100">
        <v>73</v>
      </c>
      <c r="H100">
        <v>75</v>
      </c>
      <c r="J100">
        <v>78</v>
      </c>
      <c r="L100">
        <v>77</v>
      </c>
      <c r="N100">
        <v>75</v>
      </c>
      <c r="P100">
        <v>78</v>
      </c>
      <c r="R100">
        <v>78</v>
      </c>
      <c r="T100" s="1" t="s">
        <v>13</v>
      </c>
      <c r="U100" s="1" t="s">
        <v>44</v>
      </c>
      <c r="V100">
        <v>0.74199999999999999</v>
      </c>
      <c r="W100">
        <v>73</v>
      </c>
      <c r="Y100">
        <v>70</v>
      </c>
      <c r="AA100">
        <v>68</v>
      </c>
      <c r="AC100">
        <v>65</v>
      </c>
      <c r="AE100">
        <v>66</v>
      </c>
      <c r="AG100">
        <v>68</v>
      </c>
      <c r="AI100">
        <v>66</v>
      </c>
      <c r="AK100">
        <v>66</v>
      </c>
    </row>
    <row r="101" spans="1:37" x14ac:dyDescent="0.2">
      <c r="A101" s="1"/>
      <c r="B101" s="1"/>
      <c r="T101" s="1"/>
      <c r="U101" s="1"/>
    </row>
    <row r="102" spans="1:37" x14ac:dyDescent="0.2">
      <c r="A102" s="1" t="s">
        <v>14</v>
      </c>
      <c r="B102" s="1" t="s">
        <v>44</v>
      </c>
      <c r="C102">
        <v>0.69099999999999995</v>
      </c>
      <c r="D102">
        <v>66</v>
      </c>
      <c r="F102">
        <v>68</v>
      </c>
      <c r="H102">
        <v>65</v>
      </c>
      <c r="J102">
        <v>61</v>
      </c>
      <c r="L102">
        <v>63</v>
      </c>
      <c r="N102">
        <v>66</v>
      </c>
      <c r="P102">
        <v>68</v>
      </c>
      <c r="R102">
        <v>66</v>
      </c>
      <c r="T102" s="1" t="s">
        <v>14</v>
      </c>
      <c r="U102" s="1" t="s">
        <v>44</v>
      </c>
      <c r="V102">
        <v>0.85399999999999998</v>
      </c>
      <c r="W102">
        <v>66</v>
      </c>
      <c r="Y102">
        <v>63</v>
      </c>
      <c r="AA102">
        <v>61</v>
      </c>
      <c r="AC102">
        <v>59</v>
      </c>
      <c r="AE102">
        <v>61</v>
      </c>
      <c r="AG102">
        <v>65</v>
      </c>
      <c r="AI102">
        <v>66</v>
      </c>
      <c r="AK102">
        <v>66</v>
      </c>
    </row>
    <row r="103" spans="1:37" x14ac:dyDescent="0.2">
      <c r="A103" s="1" t="s">
        <v>15</v>
      </c>
      <c r="B103" s="1" t="s">
        <v>37</v>
      </c>
      <c r="C103">
        <v>0.92600000000000005</v>
      </c>
      <c r="D103">
        <v>79</v>
      </c>
      <c r="F103">
        <v>79</v>
      </c>
      <c r="H103">
        <v>76</v>
      </c>
      <c r="J103">
        <v>72</v>
      </c>
      <c r="L103">
        <v>76</v>
      </c>
      <c r="N103">
        <v>77</v>
      </c>
      <c r="P103">
        <v>72</v>
      </c>
      <c r="R103">
        <v>72</v>
      </c>
      <c r="T103" s="1" t="s">
        <v>15</v>
      </c>
      <c r="U103" s="1" t="s">
        <v>37</v>
      </c>
      <c r="V103">
        <v>0.70099999999999996</v>
      </c>
      <c r="W103">
        <v>71</v>
      </c>
      <c r="Y103">
        <v>67</v>
      </c>
      <c r="AA103">
        <v>65</v>
      </c>
      <c r="AC103">
        <v>64</v>
      </c>
      <c r="AE103">
        <v>69</v>
      </c>
      <c r="AG103">
        <v>71</v>
      </c>
      <c r="AI103">
        <v>72</v>
      </c>
      <c r="AK103">
        <v>72</v>
      </c>
    </row>
    <row r="104" spans="1:37" x14ac:dyDescent="0.2">
      <c r="A104" s="1"/>
      <c r="B104" s="1"/>
      <c r="T104" s="1"/>
      <c r="U104" s="1"/>
    </row>
    <row r="105" spans="1:37" x14ac:dyDescent="0.2">
      <c r="A105" s="1" t="s">
        <v>16</v>
      </c>
      <c r="B105" s="1" t="s">
        <v>44</v>
      </c>
      <c r="C105">
        <v>0.81100000000000005</v>
      </c>
      <c r="D105">
        <v>61</v>
      </c>
      <c r="F105">
        <v>61</v>
      </c>
      <c r="H105">
        <v>65</v>
      </c>
      <c r="J105">
        <v>66</v>
      </c>
      <c r="L105">
        <v>68</v>
      </c>
      <c r="N105">
        <v>63</v>
      </c>
      <c r="P105">
        <v>66</v>
      </c>
      <c r="R105">
        <v>66</v>
      </c>
      <c r="T105" s="1" t="s">
        <v>16</v>
      </c>
      <c r="U105" s="1" t="s">
        <v>44</v>
      </c>
      <c r="V105">
        <v>0.76400000000000001</v>
      </c>
      <c r="W105">
        <v>66</v>
      </c>
      <c r="Y105">
        <v>68</v>
      </c>
      <c r="AA105">
        <v>70</v>
      </c>
      <c r="AC105">
        <v>71</v>
      </c>
      <c r="AE105">
        <v>70</v>
      </c>
      <c r="AG105">
        <v>73</v>
      </c>
      <c r="AI105">
        <v>68</v>
      </c>
      <c r="AK105">
        <v>66</v>
      </c>
    </row>
    <row r="106" spans="1:37" x14ac:dyDescent="0.2">
      <c r="A106" s="1" t="s">
        <v>17</v>
      </c>
      <c r="B106" s="1" t="s">
        <v>37</v>
      </c>
      <c r="C106">
        <v>0.94599999999999995</v>
      </c>
      <c r="D106">
        <v>74</v>
      </c>
      <c r="F106">
        <v>72</v>
      </c>
      <c r="H106">
        <v>79</v>
      </c>
      <c r="J106">
        <v>77</v>
      </c>
      <c r="L106">
        <v>79</v>
      </c>
      <c r="N106">
        <v>76</v>
      </c>
      <c r="P106">
        <v>72</v>
      </c>
      <c r="R106">
        <v>72</v>
      </c>
      <c r="T106" s="1" t="s">
        <v>17</v>
      </c>
      <c r="U106" s="1" t="s">
        <v>37</v>
      </c>
      <c r="V106">
        <v>0.72799999999999998</v>
      </c>
      <c r="W106">
        <v>71</v>
      </c>
      <c r="Y106">
        <v>72</v>
      </c>
      <c r="AA106">
        <v>74</v>
      </c>
      <c r="AC106">
        <v>76</v>
      </c>
      <c r="AE106">
        <v>77</v>
      </c>
      <c r="AG106">
        <v>76</v>
      </c>
      <c r="AI106">
        <v>72</v>
      </c>
      <c r="AK106">
        <v>72</v>
      </c>
    </row>
    <row r="107" spans="1:37" x14ac:dyDescent="0.2">
      <c r="A107" s="1"/>
      <c r="B107" s="1"/>
      <c r="T107" s="1"/>
      <c r="U107" s="1"/>
    </row>
    <row r="108" spans="1:37" x14ac:dyDescent="0.2">
      <c r="A108" s="1" t="s">
        <v>18</v>
      </c>
      <c r="B108" s="1" t="s">
        <v>44</v>
      </c>
      <c r="C108">
        <v>0.874</v>
      </c>
      <c r="D108">
        <v>58</v>
      </c>
      <c r="F108">
        <v>61</v>
      </c>
      <c r="H108">
        <v>65</v>
      </c>
      <c r="J108">
        <v>66</v>
      </c>
      <c r="L108">
        <v>63</v>
      </c>
      <c r="N108">
        <v>61</v>
      </c>
      <c r="P108">
        <v>66</v>
      </c>
      <c r="R108">
        <v>66</v>
      </c>
      <c r="T108" s="1" t="s">
        <v>18</v>
      </c>
      <c r="U108" s="1" t="s">
        <v>44</v>
      </c>
      <c r="V108">
        <v>0.69399999999999995</v>
      </c>
      <c r="W108">
        <v>66</v>
      </c>
      <c r="Y108">
        <v>67</v>
      </c>
      <c r="AA108">
        <v>63</v>
      </c>
      <c r="AC108">
        <v>65</v>
      </c>
      <c r="AE108">
        <v>66</v>
      </c>
      <c r="AG108">
        <v>70</v>
      </c>
      <c r="AI108">
        <v>68</v>
      </c>
      <c r="AK108">
        <v>66</v>
      </c>
    </row>
    <row r="109" spans="1:37" x14ac:dyDescent="0.2">
      <c r="A109" s="1" t="s">
        <v>19</v>
      </c>
      <c r="B109" s="1" t="s">
        <v>37</v>
      </c>
      <c r="C109">
        <v>0.77600000000000002</v>
      </c>
      <c r="D109">
        <v>72</v>
      </c>
      <c r="F109">
        <v>72</v>
      </c>
      <c r="H109">
        <v>76</v>
      </c>
      <c r="J109">
        <v>77</v>
      </c>
      <c r="L109">
        <v>76</v>
      </c>
      <c r="N109">
        <v>74</v>
      </c>
      <c r="P109">
        <v>72</v>
      </c>
      <c r="R109">
        <v>72</v>
      </c>
      <c r="T109" s="1" t="s">
        <v>19</v>
      </c>
      <c r="U109" s="1" t="s">
        <v>37</v>
      </c>
      <c r="V109">
        <v>0.65300000000000002</v>
      </c>
      <c r="W109">
        <v>71</v>
      </c>
      <c r="Y109">
        <v>72</v>
      </c>
      <c r="AA109">
        <v>69</v>
      </c>
      <c r="AC109">
        <v>71</v>
      </c>
      <c r="AE109">
        <v>74</v>
      </c>
      <c r="AG109">
        <v>72</v>
      </c>
      <c r="AI109">
        <v>72</v>
      </c>
      <c r="AK109">
        <v>72</v>
      </c>
    </row>
    <row r="110" spans="1:37" x14ac:dyDescent="0.2">
      <c r="A110" s="1"/>
      <c r="B110" s="1"/>
      <c r="T110" s="1"/>
      <c r="U110" s="1"/>
    </row>
    <row r="111" spans="1:37" x14ac:dyDescent="0.2">
      <c r="A111" s="1" t="s">
        <v>20</v>
      </c>
      <c r="B111" s="1" t="s">
        <v>44</v>
      </c>
      <c r="C111">
        <v>0.88400000000000001</v>
      </c>
      <c r="D111">
        <v>59</v>
      </c>
      <c r="F111">
        <v>58</v>
      </c>
      <c r="H111">
        <v>61</v>
      </c>
      <c r="J111">
        <v>63</v>
      </c>
      <c r="L111">
        <v>66</v>
      </c>
      <c r="N111">
        <v>65</v>
      </c>
      <c r="P111">
        <v>66</v>
      </c>
      <c r="R111">
        <v>66</v>
      </c>
      <c r="T111" s="1" t="s">
        <v>20</v>
      </c>
      <c r="U111" s="1" t="s">
        <v>44</v>
      </c>
      <c r="V111">
        <v>0.69399999999999995</v>
      </c>
      <c r="W111">
        <v>70</v>
      </c>
      <c r="Y111">
        <v>68</v>
      </c>
      <c r="AA111">
        <v>65</v>
      </c>
      <c r="AC111">
        <v>66</v>
      </c>
      <c r="AE111">
        <v>68</v>
      </c>
      <c r="AG111">
        <v>63</v>
      </c>
      <c r="AI111">
        <v>66</v>
      </c>
      <c r="AK111">
        <v>66</v>
      </c>
    </row>
    <row r="112" spans="1:37" x14ac:dyDescent="0.2">
      <c r="A112" s="1" t="s">
        <v>21</v>
      </c>
      <c r="B112" s="1" t="s">
        <v>37</v>
      </c>
      <c r="C112">
        <v>0.87</v>
      </c>
      <c r="D112">
        <v>72</v>
      </c>
      <c r="F112">
        <v>71</v>
      </c>
      <c r="H112">
        <v>72</v>
      </c>
      <c r="J112">
        <v>74</v>
      </c>
      <c r="L112">
        <v>77</v>
      </c>
      <c r="N112">
        <v>79</v>
      </c>
      <c r="P112">
        <v>76</v>
      </c>
      <c r="R112">
        <v>72</v>
      </c>
      <c r="T112" s="1" t="s">
        <v>21</v>
      </c>
      <c r="U112" s="1" t="s">
        <v>37</v>
      </c>
      <c r="V112">
        <v>0.623</v>
      </c>
      <c r="W112">
        <v>74</v>
      </c>
      <c r="Y112">
        <v>71</v>
      </c>
      <c r="AA112">
        <v>69</v>
      </c>
      <c r="AC112">
        <v>71</v>
      </c>
      <c r="AE112">
        <v>72</v>
      </c>
      <c r="AG112">
        <v>71</v>
      </c>
      <c r="AI112">
        <v>72</v>
      </c>
      <c r="AK112">
        <v>72</v>
      </c>
    </row>
    <row r="113" spans="1:37" x14ac:dyDescent="0.2">
      <c r="A113" s="1"/>
      <c r="B113" s="1"/>
      <c r="T113" s="1"/>
      <c r="U113" s="1"/>
    </row>
    <row r="114" spans="1:37" x14ac:dyDescent="0.2">
      <c r="A114" s="1" t="s">
        <v>22</v>
      </c>
      <c r="B114" s="1" t="s">
        <v>44</v>
      </c>
      <c r="C114">
        <v>0.64900000000000002</v>
      </c>
      <c r="D114">
        <v>66</v>
      </c>
      <c r="F114">
        <v>68</v>
      </c>
      <c r="H114">
        <v>65</v>
      </c>
      <c r="J114">
        <v>66</v>
      </c>
      <c r="L114">
        <v>63</v>
      </c>
      <c r="N114">
        <v>61</v>
      </c>
      <c r="P114">
        <v>65</v>
      </c>
      <c r="R114">
        <v>66</v>
      </c>
      <c r="T114" s="1" t="s">
        <v>22</v>
      </c>
      <c r="U114" s="1" t="s">
        <v>44</v>
      </c>
      <c r="V114">
        <v>0.64900000000000002</v>
      </c>
      <c r="W114">
        <v>68</v>
      </c>
      <c r="Y114">
        <v>65</v>
      </c>
      <c r="AA114">
        <v>66</v>
      </c>
      <c r="AC114">
        <v>63</v>
      </c>
      <c r="AE114">
        <v>61</v>
      </c>
      <c r="AG114">
        <v>65</v>
      </c>
      <c r="AI114">
        <v>66</v>
      </c>
      <c r="AK114">
        <v>66</v>
      </c>
    </row>
    <row r="115" spans="1:37" x14ac:dyDescent="0.2">
      <c r="A115" s="1" t="s">
        <v>23</v>
      </c>
      <c r="B115" s="1" t="s">
        <v>37</v>
      </c>
      <c r="C115">
        <v>0.89700000000000002</v>
      </c>
      <c r="D115">
        <v>79</v>
      </c>
      <c r="F115">
        <v>79</v>
      </c>
      <c r="H115">
        <v>77</v>
      </c>
      <c r="J115">
        <v>76</v>
      </c>
      <c r="L115">
        <v>74</v>
      </c>
      <c r="N115">
        <v>72</v>
      </c>
      <c r="P115">
        <v>76</v>
      </c>
      <c r="R115">
        <v>72</v>
      </c>
      <c r="T115" s="1" t="s">
        <v>23</v>
      </c>
      <c r="U115" s="1" t="s">
        <v>37</v>
      </c>
      <c r="V115">
        <v>0.68</v>
      </c>
      <c r="W115">
        <v>72</v>
      </c>
      <c r="Y115">
        <v>71</v>
      </c>
      <c r="AA115">
        <v>72</v>
      </c>
      <c r="AC115">
        <v>67</v>
      </c>
      <c r="AE115">
        <v>69</v>
      </c>
      <c r="AG115">
        <v>71</v>
      </c>
      <c r="AI115">
        <v>72</v>
      </c>
      <c r="AK115">
        <v>72</v>
      </c>
    </row>
    <row r="116" spans="1:37" x14ac:dyDescent="0.2">
      <c r="A116" s="1"/>
      <c r="B116" s="1"/>
      <c r="T116" s="1"/>
      <c r="U116" s="1"/>
    </row>
    <row r="117" spans="1:37" x14ac:dyDescent="0.2">
      <c r="A117" s="1" t="s">
        <v>24</v>
      </c>
      <c r="B117" s="1" t="s">
        <v>44</v>
      </c>
      <c r="C117">
        <v>0.874</v>
      </c>
      <c r="D117">
        <v>58</v>
      </c>
      <c r="F117">
        <v>61</v>
      </c>
      <c r="H117">
        <v>66</v>
      </c>
      <c r="J117">
        <v>65</v>
      </c>
      <c r="L117">
        <v>66</v>
      </c>
      <c r="N117">
        <v>63</v>
      </c>
      <c r="P117">
        <v>61</v>
      </c>
      <c r="R117">
        <v>66</v>
      </c>
      <c r="T117" s="1" t="s">
        <v>24</v>
      </c>
      <c r="U117" s="1" t="s">
        <v>44</v>
      </c>
      <c r="V117">
        <v>0.71</v>
      </c>
      <c r="W117">
        <v>66</v>
      </c>
      <c r="Y117">
        <v>66</v>
      </c>
      <c r="AA117">
        <v>68</v>
      </c>
      <c r="AC117">
        <v>70</v>
      </c>
      <c r="AE117">
        <v>73</v>
      </c>
      <c r="AG117">
        <v>71</v>
      </c>
      <c r="AI117">
        <v>68</v>
      </c>
      <c r="AK117">
        <v>66</v>
      </c>
    </row>
    <row r="118" spans="1:37" x14ac:dyDescent="0.2">
      <c r="A118" s="1" t="s">
        <v>25</v>
      </c>
      <c r="B118" s="1" t="s">
        <v>37</v>
      </c>
      <c r="C118">
        <v>0.86899999999999999</v>
      </c>
      <c r="D118">
        <v>72</v>
      </c>
      <c r="F118">
        <v>72</v>
      </c>
      <c r="H118">
        <v>77</v>
      </c>
      <c r="J118">
        <v>79</v>
      </c>
      <c r="L118">
        <v>77</v>
      </c>
      <c r="N118">
        <v>76</v>
      </c>
      <c r="P118">
        <v>74</v>
      </c>
      <c r="R118">
        <v>72</v>
      </c>
      <c r="T118" s="1" t="s">
        <v>25</v>
      </c>
      <c r="U118" s="1" t="s">
        <v>37</v>
      </c>
      <c r="V118">
        <v>0.66500000000000004</v>
      </c>
      <c r="W118">
        <v>71</v>
      </c>
      <c r="Y118">
        <v>72</v>
      </c>
      <c r="AA118">
        <v>74</v>
      </c>
      <c r="AC118">
        <v>76</v>
      </c>
      <c r="AE118">
        <v>77</v>
      </c>
      <c r="AG118">
        <v>74</v>
      </c>
      <c r="AI118">
        <v>72</v>
      </c>
      <c r="AK118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89556-AFFB-8D4D-AC18-225FC39CAABF}">
  <dimension ref="A1:BO53"/>
  <sheetViews>
    <sheetView topLeftCell="BA35" zoomScale="135" zoomScaleNormal="135" workbookViewId="0">
      <selection activeCell="BJ45" sqref="BJ45"/>
    </sheetView>
  </sheetViews>
  <sheetFormatPr baseColWidth="10" defaultRowHeight="16" x14ac:dyDescent="0.2"/>
  <cols>
    <col min="33" max="33" width="14.5" customWidth="1"/>
    <col min="67" max="67" width="14" customWidth="1"/>
  </cols>
  <sheetData>
    <row r="1" spans="1:67" x14ac:dyDescent="0.2">
      <c r="A1" t="s">
        <v>57</v>
      </c>
      <c r="AI1" t="s">
        <v>65</v>
      </c>
    </row>
    <row r="2" spans="1:67" x14ac:dyDescent="0.2">
      <c r="A2" t="s">
        <v>58</v>
      </c>
      <c r="AI2" t="s">
        <v>58</v>
      </c>
    </row>
    <row r="3" spans="1:67" x14ac:dyDescent="0.2">
      <c r="A3" t="s">
        <v>36</v>
      </c>
      <c r="AI3" t="s">
        <v>36</v>
      </c>
    </row>
    <row r="4" spans="1:67" x14ac:dyDescent="0.2">
      <c r="A4" t="s">
        <v>59</v>
      </c>
      <c r="B4" t="s">
        <v>45</v>
      </c>
      <c r="C4" t="s">
        <v>66</v>
      </c>
      <c r="D4" t="s">
        <v>46</v>
      </c>
      <c r="E4" t="s">
        <v>67</v>
      </c>
      <c r="F4" t="s">
        <v>47</v>
      </c>
      <c r="G4" t="s">
        <v>68</v>
      </c>
      <c r="H4" t="s">
        <v>48</v>
      </c>
      <c r="I4" t="s">
        <v>69</v>
      </c>
      <c r="J4" t="s">
        <v>49</v>
      </c>
      <c r="K4" t="s">
        <v>70</v>
      </c>
      <c r="L4" t="s">
        <v>50</v>
      </c>
      <c r="M4" t="s">
        <v>71</v>
      </c>
      <c r="N4" t="s">
        <v>51</v>
      </c>
      <c r="O4" t="s">
        <v>72</v>
      </c>
      <c r="P4" t="s">
        <v>52</v>
      </c>
      <c r="Q4" t="s">
        <v>73</v>
      </c>
      <c r="R4" t="s">
        <v>53</v>
      </c>
      <c r="S4" t="s">
        <v>74</v>
      </c>
      <c r="T4" t="s">
        <v>54</v>
      </c>
      <c r="U4" t="s">
        <v>75</v>
      </c>
      <c r="V4" t="s">
        <v>55</v>
      </c>
      <c r="W4" t="s">
        <v>76</v>
      </c>
      <c r="X4" t="s">
        <v>56</v>
      </c>
      <c r="Y4" t="s">
        <v>77</v>
      </c>
      <c r="Z4" t="s">
        <v>60</v>
      </c>
      <c r="AA4" t="s">
        <v>78</v>
      </c>
      <c r="AB4" t="s">
        <v>61</v>
      </c>
      <c r="AC4" t="s">
        <v>79</v>
      </c>
      <c r="AD4" t="s">
        <v>62</v>
      </c>
      <c r="AE4" t="s">
        <v>80</v>
      </c>
      <c r="AF4" t="s">
        <v>63</v>
      </c>
      <c r="AG4" s="2" t="s">
        <v>64</v>
      </c>
      <c r="AI4" t="s">
        <v>59</v>
      </c>
      <c r="AJ4" t="s">
        <v>45</v>
      </c>
      <c r="AK4" t="s">
        <v>66</v>
      </c>
      <c r="AL4" t="s">
        <v>46</v>
      </c>
      <c r="AM4" t="s">
        <v>67</v>
      </c>
      <c r="AN4" t="s">
        <v>47</v>
      </c>
      <c r="AO4" t="s">
        <v>68</v>
      </c>
      <c r="AP4" t="s">
        <v>48</v>
      </c>
      <c r="AQ4" t="s">
        <v>69</v>
      </c>
      <c r="AR4" t="s">
        <v>49</v>
      </c>
      <c r="AS4" t="s">
        <v>70</v>
      </c>
      <c r="AT4" t="s">
        <v>50</v>
      </c>
      <c r="AU4" t="s">
        <v>71</v>
      </c>
      <c r="AV4" t="s">
        <v>51</v>
      </c>
      <c r="AW4" t="s">
        <v>72</v>
      </c>
      <c r="AX4" t="s">
        <v>52</v>
      </c>
      <c r="AY4" t="s">
        <v>73</v>
      </c>
      <c r="AZ4" t="s">
        <v>53</v>
      </c>
      <c r="BA4" t="s">
        <v>74</v>
      </c>
      <c r="BB4" t="s">
        <v>54</v>
      </c>
      <c r="BC4" t="s">
        <v>75</v>
      </c>
      <c r="BD4" t="s">
        <v>55</v>
      </c>
      <c r="BE4" t="s">
        <v>76</v>
      </c>
      <c r="BF4" t="s">
        <v>56</v>
      </c>
      <c r="BG4" t="s">
        <v>77</v>
      </c>
      <c r="BH4" t="s">
        <v>60</v>
      </c>
      <c r="BI4" t="s">
        <v>78</v>
      </c>
      <c r="BJ4" t="s">
        <v>61</v>
      </c>
      <c r="BK4" t="s">
        <v>79</v>
      </c>
      <c r="BL4" t="s">
        <v>62</v>
      </c>
      <c r="BM4" t="s">
        <v>80</v>
      </c>
      <c r="BN4" t="s">
        <v>63</v>
      </c>
      <c r="BO4" s="3" t="s">
        <v>64</v>
      </c>
    </row>
    <row r="5" spans="1:67" x14ac:dyDescent="0.2">
      <c r="A5" t="s">
        <v>84</v>
      </c>
      <c r="B5">
        <v>60</v>
      </c>
      <c r="C5">
        <v>14</v>
      </c>
      <c r="D5">
        <v>74</v>
      </c>
      <c r="E5">
        <v>14</v>
      </c>
      <c r="F5">
        <v>60</v>
      </c>
      <c r="G5">
        <v>16</v>
      </c>
      <c r="H5">
        <v>76</v>
      </c>
      <c r="I5">
        <v>12</v>
      </c>
      <c r="J5">
        <v>64</v>
      </c>
      <c r="K5">
        <v>13</v>
      </c>
      <c r="L5">
        <v>77</v>
      </c>
      <c r="M5">
        <v>15</v>
      </c>
      <c r="N5">
        <v>62</v>
      </c>
      <c r="O5">
        <v>17</v>
      </c>
      <c r="P5">
        <v>79</v>
      </c>
      <c r="Q5">
        <v>14</v>
      </c>
      <c r="R5">
        <v>65</v>
      </c>
      <c r="S5">
        <v>12</v>
      </c>
      <c r="T5">
        <v>77</v>
      </c>
      <c r="U5">
        <v>13</v>
      </c>
      <c r="V5">
        <v>64</v>
      </c>
      <c r="W5">
        <v>15</v>
      </c>
      <c r="X5">
        <v>79</v>
      </c>
      <c r="Y5">
        <v>15</v>
      </c>
      <c r="Z5">
        <v>62</v>
      </c>
      <c r="AA5">
        <v>14</v>
      </c>
      <c r="AB5">
        <v>76</v>
      </c>
      <c r="AC5">
        <v>16</v>
      </c>
      <c r="AD5">
        <v>60</v>
      </c>
      <c r="AE5">
        <v>12</v>
      </c>
      <c r="AF5">
        <v>72</v>
      </c>
      <c r="AG5">
        <f>AVERAGE(C5,E5,G5,I5,K5,M5,O5,Q5,S5,U5,W5,Y5,AA5,AC5,AE5)</f>
        <v>14.133333333333333</v>
      </c>
      <c r="AI5">
        <v>1</v>
      </c>
      <c r="AJ5">
        <v>60</v>
      </c>
      <c r="AK5">
        <v>5</v>
      </c>
      <c r="AL5">
        <v>65</v>
      </c>
      <c r="AM5">
        <v>1</v>
      </c>
      <c r="AN5">
        <v>64</v>
      </c>
      <c r="AO5">
        <v>3</v>
      </c>
      <c r="AP5">
        <v>67</v>
      </c>
      <c r="AQ5">
        <v>2</v>
      </c>
      <c r="AR5">
        <v>65</v>
      </c>
      <c r="AS5">
        <v>16</v>
      </c>
      <c r="AT5">
        <v>81</v>
      </c>
      <c r="AU5">
        <v>19</v>
      </c>
      <c r="AV5">
        <v>62</v>
      </c>
      <c r="AW5">
        <v>5</v>
      </c>
      <c r="AX5">
        <v>67</v>
      </c>
      <c r="AY5">
        <v>3</v>
      </c>
      <c r="AZ5">
        <v>64</v>
      </c>
      <c r="BA5">
        <v>5</v>
      </c>
      <c r="BB5">
        <v>69</v>
      </c>
      <c r="BC5">
        <v>4</v>
      </c>
      <c r="BD5">
        <v>65</v>
      </c>
      <c r="BE5">
        <v>6</v>
      </c>
      <c r="BF5">
        <v>71</v>
      </c>
      <c r="BG5">
        <v>4</v>
      </c>
      <c r="BH5">
        <v>67</v>
      </c>
      <c r="BI5">
        <v>5</v>
      </c>
      <c r="BJ5">
        <v>72</v>
      </c>
      <c r="BK5">
        <v>12</v>
      </c>
      <c r="BL5">
        <v>60</v>
      </c>
      <c r="BM5">
        <v>12</v>
      </c>
      <c r="BN5">
        <v>72</v>
      </c>
      <c r="BO5">
        <f>AVERAGE(AK5,AM5,AO5,AQ5,AS5,AU5,AW5,AY5,BA5,BC5,BE5,BG5,BI5,BK5,BM5)</f>
        <v>6.8</v>
      </c>
    </row>
    <row r="6" spans="1:67" x14ac:dyDescent="0.2">
      <c r="A6" t="s">
        <v>83</v>
      </c>
      <c r="B6">
        <v>60</v>
      </c>
      <c r="C6">
        <v>12</v>
      </c>
      <c r="D6">
        <v>72</v>
      </c>
      <c r="E6">
        <v>12</v>
      </c>
      <c r="F6">
        <v>60</v>
      </c>
      <c r="G6">
        <v>16</v>
      </c>
      <c r="H6">
        <v>76</v>
      </c>
      <c r="I6">
        <v>17</v>
      </c>
      <c r="J6">
        <v>59</v>
      </c>
      <c r="K6">
        <v>13</v>
      </c>
      <c r="L6">
        <v>72</v>
      </c>
      <c r="M6">
        <v>10</v>
      </c>
      <c r="N6">
        <v>62</v>
      </c>
      <c r="O6">
        <v>14</v>
      </c>
      <c r="P6">
        <v>76</v>
      </c>
      <c r="Q6">
        <v>12</v>
      </c>
      <c r="R6">
        <v>64</v>
      </c>
      <c r="S6">
        <v>13</v>
      </c>
      <c r="T6">
        <v>77</v>
      </c>
      <c r="U6">
        <v>15</v>
      </c>
      <c r="V6">
        <v>62</v>
      </c>
      <c r="W6">
        <v>14</v>
      </c>
      <c r="X6">
        <v>76</v>
      </c>
      <c r="Y6">
        <v>12</v>
      </c>
      <c r="Z6">
        <v>64</v>
      </c>
      <c r="AA6">
        <v>10</v>
      </c>
      <c r="AB6">
        <v>74</v>
      </c>
      <c r="AC6">
        <v>14</v>
      </c>
      <c r="AD6">
        <v>60</v>
      </c>
      <c r="AE6">
        <v>12</v>
      </c>
      <c r="AF6">
        <v>72</v>
      </c>
      <c r="AG6">
        <f t="shared" ref="AG6:AG16" si="0">AVERAGE(C6,E6,G6,I6,K6,M6,O6,Q6,S6,U6,W6,Y6,AA6,AC6,AE6)</f>
        <v>13.066666666666666</v>
      </c>
      <c r="AI6">
        <v>2</v>
      </c>
      <c r="AJ6">
        <v>65</v>
      </c>
      <c r="AK6">
        <v>4</v>
      </c>
      <c r="AL6">
        <v>69</v>
      </c>
      <c r="AM6">
        <v>7</v>
      </c>
      <c r="AN6">
        <v>62</v>
      </c>
      <c r="AO6">
        <v>5</v>
      </c>
      <c r="AP6">
        <v>67</v>
      </c>
      <c r="AQ6">
        <v>3</v>
      </c>
      <c r="AR6">
        <v>64</v>
      </c>
      <c r="AS6">
        <v>3</v>
      </c>
      <c r="AT6">
        <v>67</v>
      </c>
      <c r="AU6">
        <v>7</v>
      </c>
      <c r="AV6">
        <v>60</v>
      </c>
      <c r="AW6">
        <v>5</v>
      </c>
      <c r="AX6">
        <v>65</v>
      </c>
      <c r="AY6">
        <v>6</v>
      </c>
      <c r="AZ6">
        <v>71</v>
      </c>
      <c r="BA6">
        <v>7</v>
      </c>
      <c r="BB6">
        <v>64</v>
      </c>
      <c r="BC6">
        <v>0</v>
      </c>
      <c r="BD6">
        <v>64</v>
      </c>
      <c r="BE6">
        <v>3</v>
      </c>
      <c r="BF6">
        <v>67</v>
      </c>
      <c r="BG6">
        <v>5</v>
      </c>
      <c r="BH6">
        <v>62</v>
      </c>
      <c r="BI6">
        <v>5</v>
      </c>
      <c r="BJ6">
        <v>67</v>
      </c>
      <c r="BK6">
        <v>7</v>
      </c>
      <c r="BL6">
        <v>60</v>
      </c>
      <c r="BM6">
        <v>12</v>
      </c>
      <c r="BN6">
        <v>72</v>
      </c>
      <c r="BO6">
        <f t="shared" ref="BO6:BO16" si="1">AVERAGE(AK6,AM6,AO6,AQ6,AS6,AU6,AW6,AY6,BA6,BC6,BE6,BG6,BI6,BK6,BM6)</f>
        <v>5.2666666666666666</v>
      </c>
    </row>
    <row r="7" spans="1:67" x14ac:dyDescent="0.2">
      <c r="A7" t="s">
        <v>85</v>
      </c>
      <c r="B7">
        <v>60</v>
      </c>
      <c r="C7">
        <v>12</v>
      </c>
      <c r="D7">
        <v>72</v>
      </c>
      <c r="E7">
        <v>12</v>
      </c>
      <c r="F7">
        <v>60</v>
      </c>
      <c r="G7">
        <v>14</v>
      </c>
      <c r="H7">
        <v>74</v>
      </c>
      <c r="I7">
        <v>10</v>
      </c>
      <c r="J7">
        <v>64</v>
      </c>
      <c r="K7">
        <v>12</v>
      </c>
      <c r="L7">
        <v>76</v>
      </c>
      <c r="M7">
        <v>12</v>
      </c>
      <c r="N7">
        <v>64</v>
      </c>
      <c r="O7">
        <v>13</v>
      </c>
      <c r="P7">
        <v>77</v>
      </c>
      <c r="Q7">
        <v>15</v>
      </c>
      <c r="R7">
        <v>62</v>
      </c>
      <c r="S7">
        <v>12</v>
      </c>
      <c r="T7">
        <v>74</v>
      </c>
      <c r="U7">
        <v>9</v>
      </c>
      <c r="V7">
        <v>65</v>
      </c>
      <c r="W7">
        <v>12</v>
      </c>
      <c r="X7">
        <v>77</v>
      </c>
      <c r="Y7">
        <v>13</v>
      </c>
      <c r="Z7">
        <v>64</v>
      </c>
      <c r="AA7">
        <v>15</v>
      </c>
      <c r="AB7">
        <v>79</v>
      </c>
      <c r="AC7">
        <v>19</v>
      </c>
      <c r="AD7">
        <v>60</v>
      </c>
      <c r="AE7">
        <v>12</v>
      </c>
      <c r="AF7">
        <v>72</v>
      </c>
      <c r="AG7">
        <f t="shared" si="0"/>
        <v>12.8</v>
      </c>
      <c r="AI7">
        <v>3</v>
      </c>
      <c r="AJ7">
        <v>59</v>
      </c>
      <c r="AK7">
        <v>5</v>
      </c>
      <c r="AL7">
        <v>64</v>
      </c>
      <c r="AM7">
        <v>2</v>
      </c>
      <c r="AN7">
        <v>62</v>
      </c>
      <c r="AO7">
        <v>5</v>
      </c>
      <c r="AP7">
        <v>67</v>
      </c>
      <c r="AQ7">
        <v>3</v>
      </c>
      <c r="AR7">
        <v>64</v>
      </c>
      <c r="AS7">
        <v>5</v>
      </c>
      <c r="AT7">
        <v>69</v>
      </c>
      <c r="AU7">
        <v>4</v>
      </c>
      <c r="AV7">
        <v>65</v>
      </c>
      <c r="AW7">
        <v>6</v>
      </c>
      <c r="AX7">
        <v>71</v>
      </c>
      <c r="AY7">
        <v>4</v>
      </c>
      <c r="AZ7">
        <v>67</v>
      </c>
      <c r="BA7">
        <v>2</v>
      </c>
      <c r="BB7">
        <v>69</v>
      </c>
      <c r="BC7">
        <v>5</v>
      </c>
      <c r="BD7">
        <v>64</v>
      </c>
      <c r="BE7">
        <v>3</v>
      </c>
      <c r="BF7">
        <v>67</v>
      </c>
      <c r="BG7">
        <v>5</v>
      </c>
      <c r="BH7">
        <v>62</v>
      </c>
      <c r="BI7">
        <v>5</v>
      </c>
      <c r="BJ7">
        <v>67</v>
      </c>
      <c r="BK7">
        <v>7</v>
      </c>
      <c r="BL7">
        <v>60</v>
      </c>
      <c r="BM7">
        <v>12</v>
      </c>
      <c r="BN7">
        <v>72</v>
      </c>
      <c r="BO7">
        <f t="shared" si="1"/>
        <v>4.8666666666666663</v>
      </c>
    </row>
    <row r="8" spans="1:67" x14ac:dyDescent="0.2">
      <c r="A8">
        <v>4</v>
      </c>
      <c r="B8">
        <v>60</v>
      </c>
      <c r="C8">
        <v>16</v>
      </c>
      <c r="D8">
        <v>76</v>
      </c>
      <c r="E8">
        <v>14</v>
      </c>
      <c r="F8">
        <v>62</v>
      </c>
      <c r="G8">
        <v>15</v>
      </c>
      <c r="H8">
        <v>77</v>
      </c>
      <c r="I8">
        <v>13</v>
      </c>
      <c r="J8">
        <v>64</v>
      </c>
      <c r="K8">
        <v>15</v>
      </c>
      <c r="L8">
        <v>79</v>
      </c>
      <c r="M8">
        <v>15</v>
      </c>
      <c r="N8">
        <v>62</v>
      </c>
      <c r="O8">
        <v>17</v>
      </c>
      <c r="P8">
        <v>79</v>
      </c>
      <c r="Q8">
        <v>15</v>
      </c>
      <c r="R8">
        <v>64</v>
      </c>
      <c r="S8">
        <v>15</v>
      </c>
      <c r="T8">
        <v>79</v>
      </c>
      <c r="U8">
        <v>14</v>
      </c>
      <c r="V8">
        <v>65</v>
      </c>
      <c r="W8">
        <v>14</v>
      </c>
      <c r="X8">
        <v>79</v>
      </c>
      <c r="Y8">
        <v>12</v>
      </c>
      <c r="Z8">
        <v>67</v>
      </c>
      <c r="AA8">
        <v>9</v>
      </c>
      <c r="AB8">
        <v>76</v>
      </c>
      <c r="AC8">
        <v>16</v>
      </c>
      <c r="AD8">
        <v>60</v>
      </c>
      <c r="AE8">
        <v>12</v>
      </c>
      <c r="AF8">
        <v>72</v>
      </c>
      <c r="AG8">
        <f t="shared" si="0"/>
        <v>14.133333333333333</v>
      </c>
      <c r="AI8">
        <v>4</v>
      </c>
      <c r="AJ8">
        <v>60</v>
      </c>
      <c r="AK8">
        <v>5</v>
      </c>
      <c r="AL8">
        <v>65</v>
      </c>
      <c r="AM8">
        <v>3</v>
      </c>
      <c r="AN8">
        <v>62</v>
      </c>
      <c r="AO8">
        <v>5</v>
      </c>
      <c r="AP8">
        <v>67</v>
      </c>
      <c r="AQ8">
        <v>3</v>
      </c>
      <c r="AR8">
        <v>64</v>
      </c>
      <c r="AS8">
        <v>5</v>
      </c>
      <c r="AT8">
        <v>69</v>
      </c>
      <c r="AU8">
        <v>2</v>
      </c>
      <c r="AV8">
        <v>67</v>
      </c>
      <c r="AW8">
        <v>4</v>
      </c>
      <c r="AX8">
        <v>71</v>
      </c>
      <c r="AY8">
        <v>6</v>
      </c>
      <c r="AZ8">
        <v>65</v>
      </c>
      <c r="BA8">
        <v>2</v>
      </c>
      <c r="BB8">
        <v>67</v>
      </c>
      <c r="BC8">
        <v>3</v>
      </c>
      <c r="BD8">
        <v>64</v>
      </c>
      <c r="BE8">
        <v>5</v>
      </c>
      <c r="BF8">
        <v>69</v>
      </c>
      <c r="BG8">
        <v>7</v>
      </c>
      <c r="BH8">
        <v>62</v>
      </c>
      <c r="BI8">
        <v>10</v>
      </c>
      <c r="BJ8">
        <v>72</v>
      </c>
      <c r="BK8">
        <v>12</v>
      </c>
      <c r="BL8">
        <v>60</v>
      </c>
      <c r="BM8">
        <v>12</v>
      </c>
      <c r="BN8">
        <v>72</v>
      </c>
      <c r="BO8">
        <f t="shared" si="1"/>
        <v>5.6</v>
      </c>
    </row>
    <row r="9" spans="1:67" x14ac:dyDescent="0.2">
      <c r="A9">
        <v>5</v>
      </c>
      <c r="B9">
        <v>60</v>
      </c>
      <c r="C9">
        <v>14</v>
      </c>
      <c r="D9">
        <v>74</v>
      </c>
      <c r="E9">
        <v>15</v>
      </c>
      <c r="F9">
        <v>59</v>
      </c>
      <c r="G9">
        <v>13</v>
      </c>
      <c r="H9">
        <v>72</v>
      </c>
      <c r="I9">
        <v>12</v>
      </c>
      <c r="J9">
        <v>60</v>
      </c>
      <c r="K9">
        <v>14</v>
      </c>
      <c r="L9">
        <v>74</v>
      </c>
      <c r="M9">
        <v>12</v>
      </c>
      <c r="N9">
        <v>62</v>
      </c>
      <c r="O9">
        <v>14</v>
      </c>
      <c r="P9">
        <v>76</v>
      </c>
      <c r="Q9">
        <v>12</v>
      </c>
      <c r="R9">
        <v>64</v>
      </c>
      <c r="S9">
        <v>13</v>
      </c>
      <c r="T9">
        <v>77</v>
      </c>
      <c r="U9">
        <v>12</v>
      </c>
      <c r="V9">
        <v>65</v>
      </c>
      <c r="W9">
        <v>14</v>
      </c>
      <c r="X9">
        <v>79</v>
      </c>
      <c r="Y9">
        <v>17</v>
      </c>
      <c r="Z9">
        <v>62</v>
      </c>
      <c r="AA9">
        <v>15</v>
      </c>
      <c r="AB9">
        <v>79</v>
      </c>
      <c r="AC9">
        <v>19</v>
      </c>
      <c r="AD9">
        <v>60</v>
      </c>
      <c r="AE9">
        <v>12</v>
      </c>
      <c r="AF9">
        <v>72</v>
      </c>
      <c r="AG9">
        <f t="shared" si="0"/>
        <v>13.866666666666667</v>
      </c>
      <c r="AI9">
        <v>5</v>
      </c>
      <c r="AJ9">
        <v>60</v>
      </c>
      <c r="AK9">
        <v>5</v>
      </c>
      <c r="AL9">
        <v>65</v>
      </c>
      <c r="AM9">
        <v>5</v>
      </c>
      <c r="AN9">
        <v>60</v>
      </c>
      <c r="AO9">
        <v>4</v>
      </c>
      <c r="AP9">
        <v>64</v>
      </c>
      <c r="AQ9">
        <v>4</v>
      </c>
      <c r="AR9">
        <v>60</v>
      </c>
      <c r="AS9">
        <v>5</v>
      </c>
      <c r="AT9">
        <v>65</v>
      </c>
      <c r="AU9">
        <v>3</v>
      </c>
      <c r="AV9">
        <v>62</v>
      </c>
      <c r="AW9">
        <v>5</v>
      </c>
      <c r="AX9">
        <v>67</v>
      </c>
      <c r="AY9">
        <v>3</v>
      </c>
      <c r="AZ9">
        <v>64</v>
      </c>
      <c r="BA9">
        <v>3</v>
      </c>
      <c r="BB9">
        <v>67</v>
      </c>
      <c r="BC9">
        <v>5</v>
      </c>
      <c r="BD9">
        <v>62</v>
      </c>
      <c r="BE9">
        <v>9</v>
      </c>
      <c r="BF9">
        <v>71</v>
      </c>
      <c r="BG9">
        <v>11</v>
      </c>
      <c r="BH9">
        <v>60</v>
      </c>
      <c r="BI9">
        <v>12</v>
      </c>
      <c r="BJ9">
        <v>72</v>
      </c>
      <c r="BK9">
        <v>12</v>
      </c>
      <c r="BL9">
        <v>60</v>
      </c>
      <c r="BM9">
        <v>12</v>
      </c>
      <c r="BN9">
        <v>72</v>
      </c>
      <c r="BO9">
        <f t="shared" si="1"/>
        <v>6.5333333333333332</v>
      </c>
    </row>
    <row r="10" spans="1:67" x14ac:dyDescent="0.2">
      <c r="A10">
        <v>6</v>
      </c>
      <c r="B10">
        <v>64</v>
      </c>
      <c r="C10">
        <v>14</v>
      </c>
      <c r="D10">
        <v>74</v>
      </c>
      <c r="E10">
        <v>12</v>
      </c>
      <c r="F10">
        <v>62</v>
      </c>
      <c r="G10">
        <v>10</v>
      </c>
      <c r="H10">
        <v>72</v>
      </c>
      <c r="I10">
        <v>12</v>
      </c>
      <c r="J10">
        <v>60</v>
      </c>
      <c r="K10">
        <v>12</v>
      </c>
      <c r="L10">
        <v>72</v>
      </c>
      <c r="M10">
        <v>8</v>
      </c>
      <c r="N10">
        <v>64</v>
      </c>
      <c r="O10">
        <v>12</v>
      </c>
      <c r="P10">
        <v>76</v>
      </c>
      <c r="Q10">
        <v>9</v>
      </c>
      <c r="R10">
        <v>67</v>
      </c>
      <c r="S10">
        <v>12</v>
      </c>
      <c r="T10">
        <v>79</v>
      </c>
      <c r="U10">
        <v>14</v>
      </c>
      <c r="V10">
        <v>65</v>
      </c>
      <c r="W10">
        <v>14</v>
      </c>
      <c r="X10">
        <v>79</v>
      </c>
      <c r="Y10">
        <v>17</v>
      </c>
      <c r="Z10">
        <v>62</v>
      </c>
      <c r="AA10">
        <v>12</v>
      </c>
      <c r="AB10">
        <v>74</v>
      </c>
      <c r="AC10">
        <v>14</v>
      </c>
      <c r="AD10">
        <v>60</v>
      </c>
      <c r="AE10">
        <v>12</v>
      </c>
      <c r="AF10">
        <v>72</v>
      </c>
      <c r="AG10">
        <f t="shared" si="0"/>
        <v>12.266666666666667</v>
      </c>
      <c r="AI10">
        <v>6</v>
      </c>
      <c r="AJ10">
        <v>60</v>
      </c>
      <c r="AK10">
        <v>5</v>
      </c>
      <c r="AL10">
        <v>65</v>
      </c>
      <c r="AM10">
        <v>1</v>
      </c>
      <c r="AN10">
        <v>64</v>
      </c>
      <c r="AO10">
        <v>5</v>
      </c>
      <c r="AP10">
        <v>69</v>
      </c>
      <c r="AQ10">
        <v>2</v>
      </c>
      <c r="AR10">
        <v>67</v>
      </c>
      <c r="AS10">
        <v>5</v>
      </c>
      <c r="AT10">
        <v>72</v>
      </c>
      <c r="AU10">
        <v>7</v>
      </c>
      <c r="AV10">
        <v>65</v>
      </c>
      <c r="AW10">
        <v>4</v>
      </c>
      <c r="AX10">
        <v>69</v>
      </c>
      <c r="AY10">
        <v>2</v>
      </c>
      <c r="AZ10">
        <v>67</v>
      </c>
      <c r="BA10">
        <v>4</v>
      </c>
      <c r="BB10">
        <v>71</v>
      </c>
      <c r="BC10">
        <v>9</v>
      </c>
      <c r="BD10">
        <v>62</v>
      </c>
      <c r="BE10">
        <v>5</v>
      </c>
      <c r="BF10">
        <v>67</v>
      </c>
      <c r="BG10">
        <v>7</v>
      </c>
      <c r="BH10">
        <v>60</v>
      </c>
      <c r="BI10">
        <v>12</v>
      </c>
      <c r="BJ10">
        <v>72</v>
      </c>
      <c r="BK10">
        <v>12</v>
      </c>
      <c r="BL10">
        <v>60</v>
      </c>
      <c r="BM10">
        <v>12</v>
      </c>
      <c r="BN10">
        <v>72</v>
      </c>
      <c r="BO10">
        <f t="shared" si="1"/>
        <v>6.1333333333333337</v>
      </c>
    </row>
    <row r="11" spans="1:67" x14ac:dyDescent="0.2">
      <c r="A11" t="s">
        <v>86</v>
      </c>
      <c r="B11">
        <v>60</v>
      </c>
      <c r="C11">
        <v>12</v>
      </c>
      <c r="D11">
        <v>72</v>
      </c>
      <c r="E11">
        <v>8</v>
      </c>
      <c r="F11">
        <v>64</v>
      </c>
      <c r="G11">
        <v>12</v>
      </c>
      <c r="H11">
        <v>76</v>
      </c>
      <c r="I11">
        <v>9</v>
      </c>
      <c r="J11">
        <v>67</v>
      </c>
      <c r="K11">
        <v>12</v>
      </c>
      <c r="L11">
        <v>79</v>
      </c>
      <c r="M11">
        <v>14</v>
      </c>
      <c r="N11">
        <v>65</v>
      </c>
      <c r="O11">
        <v>14</v>
      </c>
      <c r="P11">
        <v>79</v>
      </c>
      <c r="Q11">
        <v>15</v>
      </c>
      <c r="R11">
        <v>64</v>
      </c>
      <c r="S11">
        <v>13</v>
      </c>
      <c r="T11">
        <v>77</v>
      </c>
      <c r="U11">
        <v>15</v>
      </c>
      <c r="V11">
        <v>62</v>
      </c>
      <c r="W11">
        <v>14</v>
      </c>
      <c r="X11">
        <v>76</v>
      </c>
      <c r="Y11">
        <v>12</v>
      </c>
      <c r="Z11">
        <v>64</v>
      </c>
      <c r="AA11">
        <v>10</v>
      </c>
      <c r="AB11">
        <v>74</v>
      </c>
      <c r="AC11">
        <v>14</v>
      </c>
      <c r="AD11">
        <v>60</v>
      </c>
      <c r="AE11">
        <v>12</v>
      </c>
      <c r="AF11">
        <v>72</v>
      </c>
      <c r="AG11">
        <f t="shared" si="0"/>
        <v>12.4</v>
      </c>
      <c r="AI11">
        <v>7</v>
      </c>
      <c r="AJ11">
        <v>64</v>
      </c>
      <c r="AK11">
        <v>5</v>
      </c>
      <c r="AL11">
        <v>69</v>
      </c>
      <c r="AM11">
        <v>2</v>
      </c>
      <c r="AN11">
        <v>67</v>
      </c>
      <c r="AO11">
        <v>5</v>
      </c>
      <c r="AP11">
        <v>72</v>
      </c>
      <c r="AQ11">
        <v>8</v>
      </c>
      <c r="AR11">
        <v>64</v>
      </c>
      <c r="AS11">
        <v>1</v>
      </c>
      <c r="AT11">
        <v>65</v>
      </c>
      <c r="AU11">
        <v>5</v>
      </c>
      <c r="AV11">
        <v>60</v>
      </c>
      <c r="AW11">
        <v>4</v>
      </c>
      <c r="AX11">
        <v>64</v>
      </c>
      <c r="AY11">
        <v>5</v>
      </c>
      <c r="AZ11">
        <v>59</v>
      </c>
      <c r="BA11">
        <v>5</v>
      </c>
      <c r="BB11">
        <v>64</v>
      </c>
      <c r="BC11">
        <v>2</v>
      </c>
      <c r="BD11">
        <v>62</v>
      </c>
      <c r="BE11">
        <v>3</v>
      </c>
      <c r="BF11">
        <v>65</v>
      </c>
      <c r="BG11">
        <v>5</v>
      </c>
      <c r="BH11">
        <v>60</v>
      </c>
      <c r="BI11">
        <v>7</v>
      </c>
      <c r="BJ11">
        <v>67</v>
      </c>
      <c r="BK11">
        <v>7</v>
      </c>
      <c r="BL11">
        <v>60</v>
      </c>
      <c r="BM11">
        <v>12</v>
      </c>
      <c r="BN11">
        <v>72</v>
      </c>
      <c r="BO11">
        <f t="shared" si="1"/>
        <v>5.0666666666666664</v>
      </c>
    </row>
    <row r="12" spans="1:67" x14ac:dyDescent="0.2">
      <c r="A12" t="s">
        <v>87</v>
      </c>
      <c r="B12">
        <v>62</v>
      </c>
      <c r="C12">
        <v>14</v>
      </c>
      <c r="D12">
        <v>76</v>
      </c>
      <c r="E12">
        <v>14</v>
      </c>
      <c r="F12">
        <v>62</v>
      </c>
      <c r="G12">
        <v>15</v>
      </c>
      <c r="H12">
        <v>77</v>
      </c>
      <c r="I12">
        <v>17</v>
      </c>
      <c r="J12">
        <v>60</v>
      </c>
      <c r="K12">
        <v>14</v>
      </c>
      <c r="L12">
        <v>74</v>
      </c>
      <c r="M12">
        <v>14</v>
      </c>
      <c r="N12">
        <v>60</v>
      </c>
      <c r="O12">
        <v>16</v>
      </c>
      <c r="P12">
        <v>76</v>
      </c>
      <c r="Q12">
        <v>12</v>
      </c>
      <c r="R12">
        <v>64</v>
      </c>
      <c r="S12">
        <v>13</v>
      </c>
      <c r="T12">
        <v>79</v>
      </c>
      <c r="U12">
        <v>14</v>
      </c>
      <c r="V12">
        <v>65</v>
      </c>
      <c r="W12">
        <v>14</v>
      </c>
      <c r="X12">
        <v>79</v>
      </c>
      <c r="Y12">
        <v>12</v>
      </c>
      <c r="Z12">
        <v>67</v>
      </c>
      <c r="AA12">
        <v>12</v>
      </c>
      <c r="AB12">
        <v>79</v>
      </c>
      <c r="AC12">
        <v>19</v>
      </c>
      <c r="AD12">
        <v>60</v>
      </c>
      <c r="AE12">
        <v>12</v>
      </c>
      <c r="AF12">
        <v>72</v>
      </c>
      <c r="AG12">
        <f t="shared" si="0"/>
        <v>14.133333333333333</v>
      </c>
      <c r="AI12">
        <v>8</v>
      </c>
      <c r="AJ12">
        <v>60</v>
      </c>
      <c r="AK12">
        <v>5</v>
      </c>
      <c r="AL12">
        <v>65</v>
      </c>
      <c r="AM12">
        <v>6</v>
      </c>
      <c r="AN12">
        <v>59</v>
      </c>
      <c r="AO12">
        <v>5</v>
      </c>
      <c r="AP12">
        <v>64</v>
      </c>
      <c r="AQ12">
        <v>4</v>
      </c>
      <c r="AR12">
        <v>60</v>
      </c>
      <c r="AS12">
        <v>7</v>
      </c>
      <c r="AT12">
        <v>67</v>
      </c>
      <c r="AU12">
        <v>3</v>
      </c>
      <c r="AV12">
        <v>64</v>
      </c>
      <c r="AW12">
        <v>3</v>
      </c>
      <c r="AX12">
        <v>67</v>
      </c>
      <c r="AY12">
        <v>2</v>
      </c>
      <c r="AZ12">
        <v>65</v>
      </c>
      <c r="BA12">
        <v>4</v>
      </c>
      <c r="BB12">
        <v>69</v>
      </c>
      <c r="BC12">
        <v>5</v>
      </c>
      <c r="BD12">
        <v>64</v>
      </c>
      <c r="BE12">
        <v>5</v>
      </c>
      <c r="BF12">
        <v>69</v>
      </c>
      <c r="BG12">
        <v>2</v>
      </c>
      <c r="BH12">
        <v>67</v>
      </c>
      <c r="BI12">
        <v>5</v>
      </c>
      <c r="BJ12">
        <v>72</v>
      </c>
      <c r="BK12">
        <v>12</v>
      </c>
      <c r="BL12">
        <v>60</v>
      </c>
      <c r="BM12">
        <v>12</v>
      </c>
      <c r="BN12">
        <v>72</v>
      </c>
      <c r="BO12">
        <f t="shared" si="1"/>
        <v>5.333333333333333</v>
      </c>
    </row>
    <row r="13" spans="1:67" x14ac:dyDescent="0.2">
      <c r="A13" t="s">
        <v>88</v>
      </c>
      <c r="B13">
        <v>60</v>
      </c>
      <c r="C13">
        <v>12</v>
      </c>
      <c r="D13">
        <v>72</v>
      </c>
      <c r="E13">
        <v>12</v>
      </c>
      <c r="F13">
        <v>60</v>
      </c>
      <c r="G13">
        <v>14</v>
      </c>
      <c r="H13">
        <v>74</v>
      </c>
      <c r="I13">
        <v>12</v>
      </c>
      <c r="J13">
        <v>62</v>
      </c>
      <c r="K13">
        <v>14</v>
      </c>
      <c r="L13">
        <v>76</v>
      </c>
      <c r="M13">
        <v>14</v>
      </c>
      <c r="N13">
        <v>62</v>
      </c>
      <c r="O13">
        <v>17</v>
      </c>
      <c r="P13">
        <v>79</v>
      </c>
      <c r="Q13">
        <v>15</v>
      </c>
      <c r="R13">
        <v>64</v>
      </c>
      <c r="S13">
        <v>13</v>
      </c>
      <c r="T13">
        <v>79</v>
      </c>
      <c r="U13">
        <v>14</v>
      </c>
      <c r="V13">
        <v>65</v>
      </c>
      <c r="W13">
        <v>11</v>
      </c>
      <c r="X13">
        <v>76</v>
      </c>
      <c r="Y13">
        <v>9</v>
      </c>
      <c r="Z13">
        <v>67</v>
      </c>
      <c r="AA13">
        <v>9</v>
      </c>
      <c r="AB13">
        <v>76</v>
      </c>
      <c r="AC13">
        <v>16</v>
      </c>
      <c r="AD13">
        <v>60</v>
      </c>
      <c r="AE13">
        <v>12</v>
      </c>
      <c r="AF13">
        <v>72</v>
      </c>
      <c r="AG13">
        <f t="shared" si="0"/>
        <v>12.933333333333334</v>
      </c>
      <c r="AI13">
        <v>9</v>
      </c>
      <c r="AJ13">
        <v>67</v>
      </c>
      <c r="AK13">
        <v>5</v>
      </c>
      <c r="AL13">
        <v>72</v>
      </c>
      <c r="AM13">
        <v>7</v>
      </c>
      <c r="AN13">
        <v>65</v>
      </c>
      <c r="AO13">
        <v>6</v>
      </c>
      <c r="AP13">
        <v>71</v>
      </c>
      <c r="AQ13">
        <v>7</v>
      </c>
      <c r="AR13">
        <v>64</v>
      </c>
      <c r="AS13">
        <v>5</v>
      </c>
      <c r="AT13">
        <v>69</v>
      </c>
      <c r="AU13">
        <v>7</v>
      </c>
      <c r="AV13">
        <v>62</v>
      </c>
      <c r="AW13">
        <v>5</v>
      </c>
      <c r="AX13">
        <v>67</v>
      </c>
      <c r="AY13">
        <v>7</v>
      </c>
      <c r="AZ13">
        <v>60</v>
      </c>
      <c r="BA13">
        <v>5</v>
      </c>
      <c r="BB13">
        <v>65</v>
      </c>
      <c r="BC13">
        <v>5</v>
      </c>
      <c r="BD13">
        <v>60</v>
      </c>
      <c r="BE13">
        <v>4</v>
      </c>
      <c r="BF13">
        <v>64</v>
      </c>
      <c r="BG13">
        <v>5</v>
      </c>
      <c r="BH13">
        <v>59</v>
      </c>
      <c r="BI13">
        <v>8</v>
      </c>
      <c r="BJ13">
        <v>67</v>
      </c>
      <c r="BK13">
        <v>7</v>
      </c>
      <c r="BL13">
        <v>60</v>
      </c>
      <c r="BM13">
        <v>12</v>
      </c>
      <c r="BN13">
        <v>72</v>
      </c>
      <c r="BO13">
        <f t="shared" si="1"/>
        <v>6.333333333333333</v>
      </c>
    </row>
    <row r="14" spans="1:67" x14ac:dyDescent="0.2">
      <c r="A14">
        <v>10</v>
      </c>
      <c r="B14">
        <v>65</v>
      </c>
      <c r="C14">
        <v>11</v>
      </c>
      <c r="D14">
        <v>76</v>
      </c>
      <c r="E14">
        <v>12</v>
      </c>
      <c r="F14">
        <v>64</v>
      </c>
      <c r="G14">
        <v>10</v>
      </c>
      <c r="H14">
        <v>74</v>
      </c>
      <c r="I14">
        <v>12</v>
      </c>
      <c r="J14">
        <v>62</v>
      </c>
      <c r="K14">
        <v>10</v>
      </c>
      <c r="L14">
        <v>72</v>
      </c>
      <c r="M14">
        <v>12</v>
      </c>
      <c r="N14">
        <v>60</v>
      </c>
      <c r="O14">
        <v>16</v>
      </c>
      <c r="P14">
        <v>76</v>
      </c>
      <c r="Q14">
        <v>12</v>
      </c>
      <c r="R14">
        <v>64</v>
      </c>
      <c r="S14">
        <v>13</v>
      </c>
      <c r="T14">
        <v>79</v>
      </c>
      <c r="U14">
        <v>12</v>
      </c>
      <c r="V14">
        <v>67</v>
      </c>
      <c r="W14">
        <v>12</v>
      </c>
      <c r="X14">
        <v>79</v>
      </c>
      <c r="Y14">
        <v>17</v>
      </c>
      <c r="Z14">
        <v>62</v>
      </c>
      <c r="AA14">
        <v>12</v>
      </c>
      <c r="AB14">
        <v>74</v>
      </c>
      <c r="AC14">
        <v>14</v>
      </c>
      <c r="AD14">
        <v>60</v>
      </c>
      <c r="AE14">
        <v>12</v>
      </c>
      <c r="AF14">
        <v>72</v>
      </c>
      <c r="AG14">
        <f t="shared" si="0"/>
        <v>12.466666666666667</v>
      </c>
      <c r="AI14">
        <v>10</v>
      </c>
      <c r="AJ14">
        <v>64</v>
      </c>
      <c r="AK14">
        <v>5</v>
      </c>
      <c r="AL14">
        <v>69</v>
      </c>
      <c r="AM14">
        <v>7</v>
      </c>
      <c r="AN14">
        <v>62</v>
      </c>
      <c r="AO14">
        <v>5</v>
      </c>
      <c r="AP14">
        <v>67</v>
      </c>
      <c r="AQ14">
        <v>7</v>
      </c>
      <c r="AR14">
        <v>60</v>
      </c>
      <c r="AS14">
        <v>5</v>
      </c>
      <c r="AT14">
        <v>65</v>
      </c>
      <c r="AU14">
        <v>6</v>
      </c>
      <c r="AV14">
        <v>59</v>
      </c>
      <c r="AW14">
        <v>5</v>
      </c>
      <c r="AX14">
        <v>64</v>
      </c>
      <c r="AY14">
        <v>4</v>
      </c>
      <c r="AZ14">
        <v>60</v>
      </c>
      <c r="BA14">
        <v>4</v>
      </c>
      <c r="BB14">
        <v>64</v>
      </c>
      <c r="BC14">
        <v>0</v>
      </c>
      <c r="BD14">
        <v>64</v>
      </c>
      <c r="BE14">
        <v>3</v>
      </c>
      <c r="BF14">
        <v>67</v>
      </c>
      <c r="BG14">
        <v>0</v>
      </c>
      <c r="BH14">
        <v>67</v>
      </c>
      <c r="BI14">
        <v>5</v>
      </c>
      <c r="BJ14">
        <v>72</v>
      </c>
      <c r="BK14">
        <v>12</v>
      </c>
      <c r="BL14">
        <v>60</v>
      </c>
      <c r="BM14">
        <v>12</v>
      </c>
      <c r="BN14">
        <v>72</v>
      </c>
      <c r="BO14">
        <f t="shared" si="1"/>
        <v>5.333333333333333</v>
      </c>
    </row>
    <row r="15" spans="1:67" x14ac:dyDescent="0.2">
      <c r="A15">
        <v>11</v>
      </c>
      <c r="B15">
        <v>65</v>
      </c>
      <c r="C15">
        <v>11</v>
      </c>
      <c r="D15">
        <v>76</v>
      </c>
      <c r="E15">
        <v>12</v>
      </c>
      <c r="F15">
        <v>64</v>
      </c>
      <c r="G15">
        <v>12</v>
      </c>
      <c r="H15">
        <v>76</v>
      </c>
      <c r="I15">
        <v>14</v>
      </c>
      <c r="J15">
        <v>62</v>
      </c>
      <c r="K15">
        <v>12</v>
      </c>
      <c r="L15">
        <v>74</v>
      </c>
      <c r="M15">
        <v>14</v>
      </c>
      <c r="N15">
        <v>60</v>
      </c>
      <c r="O15">
        <v>11</v>
      </c>
      <c r="P15">
        <v>71</v>
      </c>
      <c r="Q15">
        <v>11</v>
      </c>
      <c r="R15">
        <v>60</v>
      </c>
      <c r="S15">
        <v>12</v>
      </c>
      <c r="T15">
        <v>72</v>
      </c>
      <c r="U15">
        <v>8</v>
      </c>
      <c r="V15">
        <v>64</v>
      </c>
      <c r="W15">
        <v>13</v>
      </c>
      <c r="X15">
        <v>77</v>
      </c>
      <c r="Y15">
        <v>15</v>
      </c>
      <c r="Z15">
        <v>62</v>
      </c>
      <c r="AA15">
        <v>17</v>
      </c>
      <c r="AB15">
        <v>79</v>
      </c>
      <c r="AC15">
        <v>19</v>
      </c>
      <c r="AD15">
        <v>60</v>
      </c>
      <c r="AE15">
        <v>12</v>
      </c>
      <c r="AF15">
        <v>72</v>
      </c>
      <c r="AG15">
        <f t="shared" si="0"/>
        <v>12.866666666666667</v>
      </c>
      <c r="AI15">
        <v>11</v>
      </c>
      <c r="AJ15">
        <v>64</v>
      </c>
      <c r="AK15">
        <v>5</v>
      </c>
      <c r="AL15">
        <v>69</v>
      </c>
      <c r="AM15">
        <v>2</v>
      </c>
      <c r="AN15">
        <v>67</v>
      </c>
      <c r="AO15">
        <v>5</v>
      </c>
      <c r="AP15">
        <v>72</v>
      </c>
      <c r="AQ15">
        <v>7</v>
      </c>
      <c r="AR15">
        <v>65</v>
      </c>
      <c r="AS15">
        <v>6</v>
      </c>
      <c r="AT15">
        <v>71</v>
      </c>
      <c r="AU15">
        <v>7</v>
      </c>
      <c r="AV15">
        <v>64</v>
      </c>
      <c r="AW15">
        <v>7</v>
      </c>
      <c r="AX15">
        <v>71</v>
      </c>
      <c r="AY15">
        <v>11</v>
      </c>
      <c r="AZ15">
        <v>60</v>
      </c>
      <c r="BA15">
        <v>9</v>
      </c>
      <c r="BB15">
        <v>69</v>
      </c>
      <c r="BC15">
        <v>9</v>
      </c>
      <c r="BD15">
        <v>60</v>
      </c>
      <c r="BE15">
        <v>7</v>
      </c>
      <c r="BF15">
        <v>67</v>
      </c>
      <c r="BG15">
        <v>8</v>
      </c>
      <c r="BH15">
        <v>59</v>
      </c>
      <c r="BI15">
        <v>8</v>
      </c>
      <c r="BJ15">
        <v>72</v>
      </c>
      <c r="BK15">
        <v>12</v>
      </c>
      <c r="BL15">
        <v>60</v>
      </c>
      <c r="BM15">
        <v>12</v>
      </c>
      <c r="BN15">
        <v>72</v>
      </c>
      <c r="BO15">
        <f t="shared" si="1"/>
        <v>7.666666666666667</v>
      </c>
    </row>
    <row r="16" spans="1:67" x14ac:dyDescent="0.2">
      <c r="A16">
        <v>12</v>
      </c>
      <c r="B16">
        <v>60</v>
      </c>
      <c r="C16">
        <v>14</v>
      </c>
      <c r="D16">
        <v>74</v>
      </c>
      <c r="E16">
        <v>15</v>
      </c>
      <c r="F16">
        <v>59</v>
      </c>
      <c r="G16">
        <v>13</v>
      </c>
      <c r="H16">
        <v>72</v>
      </c>
      <c r="I16">
        <v>10</v>
      </c>
      <c r="J16">
        <v>62</v>
      </c>
      <c r="K16">
        <v>14</v>
      </c>
      <c r="L16">
        <v>76</v>
      </c>
      <c r="M16">
        <v>12</v>
      </c>
      <c r="N16">
        <v>64</v>
      </c>
      <c r="O16">
        <v>15</v>
      </c>
      <c r="P16">
        <v>79</v>
      </c>
      <c r="Q16">
        <v>14</v>
      </c>
      <c r="R16">
        <v>65</v>
      </c>
      <c r="S16">
        <v>14</v>
      </c>
      <c r="T16">
        <v>79</v>
      </c>
      <c r="U16">
        <v>12</v>
      </c>
      <c r="V16">
        <v>67</v>
      </c>
      <c r="W16">
        <v>12</v>
      </c>
      <c r="X16">
        <v>79</v>
      </c>
      <c r="Y16">
        <v>15</v>
      </c>
      <c r="Z16">
        <v>64</v>
      </c>
      <c r="AA16">
        <v>10</v>
      </c>
      <c r="AB16">
        <v>74</v>
      </c>
      <c r="AC16">
        <v>14</v>
      </c>
      <c r="AD16">
        <v>60</v>
      </c>
      <c r="AE16">
        <v>12</v>
      </c>
      <c r="AF16">
        <v>72</v>
      </c>
      <c r="AG16">
        <f t="shared" si="0"/>
        <v>13.066666666666666</v>
      </c>
      <c r="AI16">
        <v>12</v>
      </c>
      <c r="AJ16">
        <v>64</v>
      </c>
      <c r="AK16">
        <v>5</v>
      </c>
      <c r="AL16">
        <v>69</v>
      </c>
      <c r="AM16">
        <v>2</v>
      </c>
      <c r="AN16">
        <v>67</v>
      </c>
      <c r="AO16">
        <v>4</v>
      </c>
      <c r="AP16">
        <v>71</v>
      </c>
      <c r="AQ16">
        <v>9</v>
      </c>
      <c r="AR16">
        <v>62</v>
      </c>
      <c r="AS16">
        <v>5</v>
      </c>
      <c r="AT16">
        <v>67</v>
      </c>
      <c r="AU16">
        <v>3</v>
      </c>
      <c r="AV16">
        <v>64</v>
      </c>
      <c r="AW16">
        <v>3</v>
      </c>
      <c r="AX16">
        <v>67</v>
      </c>
      <c r="AY16">
        <v>2</v>
      </c>
      <c r="AZ16">
        <v>65</v>
      </c>
      <c r="BA16">
        <v>4</v>
      </c>
      <c r="BB16">
        <v>69</v>
      </c>
      <c r="BC16">
        <v>5</v>
      </c>
      <c r="BD16">
        <v>64</v>
      </c>
      <c r="BE16">
        <v>3</v>
      </c>
      <c r="BF16">
        <v>67</v>
      </c>
      <c r="BG16">
        <v>7</v>
      </c>
      <c r="BH16">
        <v>60</v>
      </c>
      <c r="BI16">
        <v>12</v>
      </c>
      <c r="BJ16">
        <v>72</v>
      </c>
      <c r="BK16">
        <v>12</v>
      </c>
      <c r="BL16">
        <v>60</v>
      </c>
      <c r="BM16">
        <v>12</v>
      </c>
      <c r="BN16">
        <v>72</v>
      </c>
      <c r="BO16">
        <f t="shared" si="1"/>
        <v>5.8666666666666663</v>
      </c>
    </row>
    <row r="17" spans="1:67" x14ac:dyDescent="0.2">
      <c r="A17" t="s">
        <v>64</v>
      </c>
      <c r="C17">
        <f>AVERAGE(C5:C16)</f>
        <v>13</v>
      </c>
      <c r="E17">
        <f>AVERAGE(E5:E16)</f>
        <v>12.666666666666666</v>
      </c>
      <c r="G17">
        <f>AVERAGE(G5:G16)</f>
        <v>13.333333333333334</v>
      </c>
      <c r="I17">
        <f>AVERAGE(I5:I16)</f>
        <v>12.5</v>
      </c>
      <c r="K17">
        <f>AVERAGE(K5:K16)</f>
        <v>12.916666666666666</v>
      </c>
      <c r="M17">
        <f>AVERAGE(M5:M16)</f>
        <v>12.666666666666666</v>
      </c>
      <c r="O17">
        <f>AVERAGE(O5:O16)</f>
        <v>14.666666666666666</v>
      </c>
      <c r="Q17">
        <f>AVERAGE(Q5:Q16)</f>
        <v>13</v>
      </c>
      <c r="S17">
        <f>AVERAGE(S5:S16)</f>
        <v>12.916666666666666</v>
      </c>
      <c r="U17">
        <f>AVERAGE(U5:U16)</f>
        <v>12.666666666666666</v>
      </c>
      <c r="W17">
        <f>AVERAGE(W5:W16)</f>
        <v>13.25</v>
      </c>
      <c r="Y17">
        <f>AVERAGE(Y5:Y16)</f>
        <v>13.833333333333334</v>
      </c>
      <c r="AA17">
        <f>AVERAGE(AA5:AA16)</f>
        <v>12.083333333333334</v>
      </c>
      <c r="AC17">
        <f>AVERAGE(AC5:AC16)</f>
        <v>16.166666666666668</v>
      </c>
      <c r="AE17">
        <f>AVERAGE(AE5:AE16)</f>
        <v>12</v>
      </c>
      <c r="AI17" t="s">
        <v>64</v>
      </c>
      <c r="AK17">
        <f>AVERAGE(AK5:AK16)</f>
        <v>4.916666666666667</v>
      </c>
      <c r="AM17">
        <f>AVERAGE(AM5:AM16)</f>
        <v>3.75</v>
      </c>
      <c r="AO17">
        <f>AVERAGE(AO5:AO16)</f>
        <v>4.75</v>
      </c>
      <c r="AQ17">
        <f>AVERAGE(AQ5:AQ16)</f>
        <v>4.916666666666667</v>
      </c>
      <c r="AS17">
        <f>AVERAGE(AS5:AS16)</f>
        <v>5.666666666666667</v>
      </c>
      <c r="AU17">
        <f>AVERAGE(AU5:AU16)</f>
        <v>6.083333333333333</v>
      </c>
      <c r="AW17">
        <f>AVERAGE(AW5:AW16)</f>
        <v>4.666666666666667</v>
      </c>
      <c r="AY17">
        <f>AVERAGE(AY5:AY16)</f>
        <v>4.583333333333333</v>
      </c>
      <c r="BA17">
        <f>AVERAGE(BA5:BA16)</f>
        <v>4.5</v>
      </c>
      <c r="BC17">
        <f>AVERAGE(BC5:BC16)</f>
        <v>4.333333333333333</v>
      </c>
      <c r="BE17">
        <f>AVERAGE(BE5:BE16)</f>
        <v>4.666666666666667</v>
      </c>
      <c r="BG17">
        <f>AVERAGE(BG5:BG16)</f>
        <v>5.5</v>
      </c>
      <c r="BI17">
        <f>AVERAGE(BI5:BI16)</f>
        <v>7.833333333333333</v>
      </c>
      <c r="BK17">
        <f>AVERAGE(BK5:BK16)</f>
        <v>10.333333333333334</v>
      </c>
      <c r="BM17">
        <v>12</v>
      </c>
    </row>
    <row r="19" spans="1:67" x14ac:dyDescent="0.2">
      <c r="A19" t="s">
        <v>57</v>
      </c>
      <c r="AI19" t="s">
        <v>65</v>
      </c>
    </row>
    <row r="20" spans="1:67" x14ac:dyDescent="0.2">
      <c r="A20" t="s">
        <v>58</v>
      </c>
      <c r="AI20" t="s">
        <v>58</v>
      </c>
    </row>
    <row r="21" spans="1:67" x14ac:dyDescent="0.2">
      <c r="A21" t="s">
        <v>40</v>
      </c>
      <c r="AI21" t="s">
        <v>40</v>
      </c>
    </row>
    <row r="22" spans="1:67" x14ac:dyDescent="0.2">
      <c r="A22" t="s">
        <v>59</v>
      </c>
      <c r="B22" t="s">
        <v>45</v>
      </c>
      <c r="C22" t="s">
        <v>66</v>
      </c>
      <c r="D22" t="s">
        <v>46</v>
      </c>
      <c r="E22" t="s">
        <v>67</v>
      </c>
      <c r="F22" t="s">
        <v>47</v>
      </c>
      <c r="G22" t="s">
        <v>68</v>
      </c>
      <c r="H22" t="s">
        <v>48</v>
      </c>
      <c r="I22" t="s">
        <v>69</v>
      </c>
      <c r="J22" t="s">
        <v>49</v>
      </c>
      <c r="K22" t="s">
        <v>70</v>
      </c>
      <c r="L22" t="s">
        <v>50</v>
      </c>
      <c r="M22" t="s">
        <v>71</v>
      </c>
      <c r="N22" t="s">
        <v>51</v>
      </c>
      <c r="O22" t="s">
        <v>72</v>
      </c>
      <c r="P22" t="s">
        <v>52</v>
      </c>
      <c r="Q22" t="s">
        <v>73</v>
      </c>
      <c r="R22" t="s">
        <v>53</v>
      </c>
      <c r="S22" t="s">
        <v>74</v>
      </c>
      <c r="T22" t="s">
        <v>54</v>
      </c>
      <c r="U22" t="s">
        <v>75</v>
      </c>
      <c r="V22" t="s">
        <v>55</v>
      </c>
      <c r="W22" t="s">
        <v>76</v>
      </c>
      <c r="X22" t="s">
        <v>56</v>
      </c>
      <c r="Y22" t="s">
        <v>77</v>
      </c>
      <c r="Z22" t="s">
        <v>60</v>
      </c>
      <c r="AA22" t="s">
        <v>78</v>
      </c>
      <c r="AB22" t="s">
        <v>61</v>
      </c>
      <c r="AC22" t="s">
        <v>79</v>
      </c>
      <c r="AD22" t="s">
        <v>62</v>
      </c>
      <c r="AE22" t="s">
        <v>80</v>
      </c>
      <c r="AF22" t="s">
        <v>63</v>
      </c>
      <c r="AG22" s="2" t="s">
        <v>64</v>
      </c>
      <c r="AI22" t="s">
        <v>59</v>
      </c>
      <c r="AJ22" t="s">
        <v>45</v>
      </c>
      <c r="AK22" t="s">
        <v>66</v>
      </c>
      <c r="AL22" t="s">
        <v>46</v>
      </c>
      <c r="AM22" t="s">
        <v>67</v>
      </c>
      <c r="AN22" t="s">
        <v>47</v>
      </c>
      <c r="AO22" t="s">
        <v>68</v>
      </c>
      <c r="AP22" t="s">
        <v>48</v>
      </c>
      <c r="AQ22" t="s">
        <v>69</v>
      </c>
      <c r="AR22" t="s">
        <v>49</v>
      </c>
      <c r="AS22" t="s">
        <v>70</v>
      </c>
      <c r="AT22" t="s">
        <v>50</v>
      </c>
      <c r="AU22" t="s">
        <v>71</v>
      </c>
      <c r="AV22" t="s">
        <v>51</v>
      </c>
      <c r="AW22" t="s">
        <v>72</v>
      </c>
      <c r="AX22" t="s">
        <v>52</v>
      </c>
      <c r="AY22" t="s">
        <v>73</v>
      </c>
      <c r="AZ22" t="s">
        <v>53</v>
      </c>
      <c r="BA22" t="s">
        <v>74</v>
      </c>
      <c r="BB22" t="s">
        <v>54</v>
      </c>
      <c r="BC22" t="s">
        <v>75</v>
      </c>
      <c r="BD22" t="s">
        <v>55</v>
      </c>
      <c r="BE22" t="s">
        <v>76</v>
      </c>
      <c r="BF22" t="s">
        <v>56</v>
      </c>
      <c r="BG22" t="s">
        <v>77</v>
      </c>
      <c r="BH22" t="s">
        <v>60</v>
      </c>
      <c r="BI22" t="s">
        <v>78</v>
      </c>
      <c r="BJ22" t="s">
        <v>61</v>
      </c>
      <c r="BK22" t="s">
        <v>79</v>
      </c>
      <c r="BL22" t="s">
        <v>62</v>
      </c>
      <c r="BM22" t="s">
        <v>80</v>
      </c>
      <c r="BN22" t="s">
        <v>63</v>
      </c>
      <c r="BO22" s="3" t="s">
        <v>64</v>
      </c>
    </row>
    <row r="23" spans="1:67" x14ac:dyDescent="0.2">
      <c r="A23">
        <v>1</v>
      </c>
      <c r="B23">
        <v>67</v>
      </c>
      <c r="C23">
        <v>12</v>
      </c>
      <c r="D23">
        <v>79</v>
      </c>
      <c r="E23">
        <v>14</v>
      </c>
      <c r="F23">
        <v>65</v>
      </c>
      <c r="G23">
        <v>14</v>
      </c>
      <c r="H23">
        <v>79</v>
      </c>
      <c r="I23">
        <v>15</v>
      </c>
      <c r="J23">
        <v>64</v>
      </c>
      <c r="K23">
        <v>12</v>
      </c>
      <c r="L23">
        <v>76</v>
      </c>
      <c r="M23">
        <v>14</v>
      </c>
      <c r="N23">
        <v>62</v>
      </c>
      <c r="O23">
        <v>14</v>
      </c>
      <c r="P23">
        <v>76</v>
      </c>
      <c r="Q23">
        <v>16</v>
      </c>
      <c r="R23">
        <v>60</v>
      </c>
      <c r="S23">
        <v>14</v>
      </c>
      <c r="T23">
        <v>74</v>
      </c>
      <c r="U23">
        <v>15</v>
      </c>
      <c r="V23">
        <v>59</v>
      </c>
      <c r="W23">
        <v>13</v>
      </c>
      <c r="X23">
        <v>72</v>
      </c>
      <c r="Y23">
        <v>10</v>
      </c>
      <c r="Z23">
        <v>62</v>
      </c>
      <c r="AA23">
        <v>12</v>
      </c>
      <c r="AB23">
        <v>74</v>
      </c>
      <c r="AC23">
        <v>12</v>
      </c>
      <c r="AD23">
        <v>60</v>
      </c>
      <c r="AE23">
        <v>12</v>
      </c>
      <c r="AF23">
        <v>72</v>
      </c>
      <c r="AG23">
        <f>AVERAGE(C23,E23,G23,I23,K23,M23,O23,Q23,S23,U23,W23,Y23,AA23,AC23,AE23)</f>
        <v>13.266666666666667</v>
      </c>
      <c r="AI23">
        <v>1</v>
      </c>
      <c r="AJ23">
        <v>60</v>
      </c>
      <c r="AK23">
        <v>4</v>
      </c>
      <c r="AL23">
        <v>64</v>
      </c>
      <c r="AM23">
        <v>5</v>
      </c>
      <c r="AN23">
        <v>59</v>
      </c>
      <c r="AO23">
        <v>5</v>
      </c>
      <c r="AP23">
        <v>64</v>
      </c>
      <c r="AQ23">
        <v>2</v>
      </c>
      <c r="AR23">
        <v>62</v>
      </c>
      <c r="AS23">
        <v>3</v>
      </c>
      <c r="AT23">
        <v>65</v>
      </c>
      <c r="AU23">
        <v>5</v>
      </c>
      <c r="AV23">
        <v>60</v>
      </c>
      <c r="AW23">
        <v>5</v>
      </c>
      <c r="AX23">
        <v>65</v>
      </c>
      <c r="AY23">
        <v>1</v>
      </c>
      <c r="AZ23">
        <v>64</v>
      </c>
      <c r="BA23">
        <v>3</v>
      </c>
      <c r="BB23">
        <v>67</v>
      </c>
      <c r="BC23">
        <v>0</v>
      </c>
      <c r="BD23">
        <v>67</v>
      </c>
      <c r="BE23">
        <v>4</v>
      </c>
      <c r="BF23">
        <v>71</v>
      </c>
      <c r="BG23">
        <v>4</v>
      </c>
      <c r="BH23">
        <v>67</v>
      </c>
      <c r="BI23">
        <v>5</v>
      </c>
      <c r="BJ23">
        <v>72</v>
      </c>
      <c r="BK23">
        <v>12</v>
      </c>
      <c r="BL23">
        <v>60</v>
      </c>
      <c r="BM23">
        <v>12</v>
      </c>
      <c r="BN23">
        <v>72</v>
      </c>
      <c r="BO23">
        <f>AVERAGE(AK23,AM23,AO23,AQ23,AS23,AU23,AW23,AY23,BA23,BC23,BE23,BG23,BI23,BK23,BM23)</f>
        <v>4.666666666666667</v>
      </c>
    </row>
    <row r="24" spans="1:67" x14ac:dyDescent="0.2">
      <c r="A24">
        <v>2</v>
      </c>
      <c r="B24">
        <v>62</v>
      </c>
      <c r="C24">
        <v>14</v>
      </c>
      <c r="D24">
        <v>76</v>
      </c>
      <c r="E24">
        <v>12</v>
      </c>
      <c r="F24">
        <v>64</v>
      </c>
      <c r="G24">
        <v>13</v>
      </c>
      <c r="H24">
        <v>77</v>
      </c>
      <c r="I24">
        <v>12</v>
      </c>
      <c r="J24">
        <v>65</v>
      </c>
      <c r="K24">
        <v>14</v>
      </c>
      <c r="L24">
        <v>79</v>
      </c>
      <c r="M24">
        <v>19</v>
      </c>
      <c r="N24">
        <v>60</v>
      </c>
      <c r="O24">
        <v>16</v>
      </c>
      <c r="P24">
        <v>76</v>
      </c>
      <c r="Q24">
        <v>17</v>
      </c>
      <c r="R24">
        <v>59</v>
      </c>
      <c r="S24">
        <v>13</v>
      </c>
      <c r="T24">
        <v>72</v>
      </c>
      <c r="U24">
        <v>8</v>
      </c>
      <c r="V24">
        <v>64</v>
      </c>
      <c r="W24">
        <v>13</v>
      </c>
      <c r="X24">
        <v>77</v>
      </c>
      <c r="Y24">
        <v>15</v>
      </c>
      <c r="Z24">
        <v>62</v>
      </c>
      <c r="AA24">
        <v>17</v>
      </c>
      <c r="AB24">
        <v>79</v>
      </c>
      <c r="AC24">
        <v>19</v>
      </c>
      <c r="AD24">
        <v>60</v>
      </c>
      <c r="AE24">
        <v>12</v>
      </c>
      <c r="AF24">
        <v>72</v>
      </c>
      <c r="AG24">
        <f t="shared" ref="AG24:AG34" si="2">AVERAGE(C24,E24,G24,I24,K24,M24,O24,Q24,S24,U24,W24,Y24,AA24,AC24,AE24)</f>
        <v>14.266666666666667</v>
      </c>
      <c r="AI24">
        <v>2</v>
      </c>
      <c r="AJ24">
        <v>65</v>
      </c>
      <c r="AK24">
        <v>7</v>
      </c>
      <c r="AL24">
        <v>72</v>
      </c>
      <c r="AM24">
        <v>5</v>
      </c>
      <c r="AN24">
        <v>67</v>
      </c>
      <c r="AO24">
        <v>5</v>
      </c>
      <c r="AP24">
        <v>72</v>
      </c>
      <c r="AQ24">
        <v>5</v>
      </c>
      <c r="AR24">
        <v>67</v>
      </c>
      <c r="AS24">
        <v>4</v>
      </c>
      <c r="AT24">
        <v>71</v>
      </c>
      <c r="AU24">
        <v>11</v>
      </c>
      <c r="AV24">
        <v>60</v>
      </c>
      <c r="AW24">
        <v>5</v>
      </c>
      <c r="AX24">
        <v>65</v>
      </c>
      <c r="AY24">
        <v>3</v>
      </c>
      <c r="AZ24">
        <v>62</v>
      </c>
      <c r="BA24">
        <v>5</v>
      </c>
      <c r="BB24">
        <v>67</v>
      </c>
      <c r="BC24">
        <v>3</v>
      </c>
      <c r="BD24">
        <v>64</v>
      </c>
      <c r="BE24">
        <v>5</v>
      </c>
      <c r="BF24">
        <v>69</v>
      </c>
      <c r="BG24">
        <v>4</v>
      </c>
      <c r="BH24">
        <v>65</v>
      </c>
      <c r="BI24">
        <v>6</v>
      </c>
      <c r="BJ24">
        <v>71</v>
      </c>
      <c r="BK24">
        <v>11</v>
      </c>
      <c r="BL24">
        <v>60</v>
      </c>
      <c r="BM24">
        <v>12</v>
      </c>
      <c r="BN24">
        <v>72</v>
      </c>
      <c r="BO24">
        <f t="shared" ref="BO24:BO34" si="3">AVERAGE(AK24,AM24,AO24,AQ24,AS24,AU24,AW24,AY24,BA24,BC24,BE24,BG24,BI24,BK24,BM24)</f>
        <v>6.0666666666666664</v>
      </c>
    </row>
    <row r="25" spans="1:67" x14ac:dyDescent="0.2">
      <c r="A25">
        <v>3</v>
      </c>
      <c r="B25">
        <v>60</v>
      </c>
      <c r="C25">
        <v>12</v>
      </c>
      <c r="D25">
        <v>72</v>
      </c>
      <c r="E25">
        <v>12</v>
      </c>
      <c r="F25">
        <v>64</v>
      </c>
      <c r="G25">
        <v>13</v>
      </c>
      <c r="H25">
        <v>77</v>
      </c>
      <c r="I25">
        <v>11</v>
      </c>
      <c r="J25">
        <v>67</v>
      </c>
      <c r="K25">
        <v>12</v>
      </c>
      <c r="L25">
        <v>79</v>
      </c>
      <c r="M25">
        <v>14</v>
      </c>
      <c r="N25">
        <v>65</v>
      </c>
      <c r="O25">
        <v>11</v>
      </c>
      <c r="P25">
        <v>76</v>
      </c>
      <c r="Q25">
        <v>12</v>
      </c>
      <c r="R25">
        <v>64</v>
      </c>
      <c r="S25">
        <v>12</v>
      </c>
      <c r="T25">
        <v>76</v>
      </c>
      <c r="U25">
        <v>14</v>
      </c>
      <c r="V25">
        <v>62</v>
      </c>
      <c r="W25">
        <v>10</v>
      </c>
      <c r="X25">
        <v>72</v>
      </c>
      <c r="Y25">
        <v>8</v>
      </c>
      <c r="Z25">
        <v>64</v>
      </c>
      <c r="AA25">
        <v>12</v>
      </c>
      <c r="AB25">
        <v>76</v>
      </c>
      <c r="AC25">
        <v>16</v>
      </c>
      <c r="AD25">
        <v>60</v>
      </c>
      <c r="AE25">
        <v>12</v>
      </c>
      <c r="AF25">
        <v>72</v>
      </c>
      <c r="AG25">
        <f t="shared" si="2"/>
        <v>12.066666666666666</v>
      </c>
      <c r="AI25">
        <v>3</v>
      </c>
      <c r="AJ25">
        <v>60</v>
      </c>
      <c r="AK25">
        <v>5</v>
      </c>
      <c r="AL25">
        <v>65</v>
      </c>
      <c r="AM25">
        <v>1</v>
      </c>
      <c r="AN25">
        <v>64</v>
      </c>
      <c r="AO25">
        <v>5</v>
      </c>
      <c r="AP25">
        <v>69</v>
      </c>
      <c r="AQ25">
        <v>7</v>
      </c>
      <c r="AR25">
        <v>62</v>
      </c>
      <c r="AS25">
        <v>5</v>
      </c>
      <c r="AT25">
        <v>67</v>
      </c>
      <c r="AU25">
        <v>7</v>
      </c>
      <c r="AV25">
        <v>60</v>
      </c>
      <c r="AW25">
        <v>5</v>
      </c>
      <c r="AX25">
        <v>65</v>
      </c>
      <c r="AY25">
        <v>6</v>
      </c>
      <c r="AZ25">
        <v>59</v>
      </c>
      <c r="BA25">
        <v>5</v>
      </c>
      <c r="BB25">
        <v>64</v>
      </c>
      <c r="BC25">
        <v>0</v>
      </c>
      <c r="BD25">
        <v>64</v>
      </c>
      <c r="BE25">
        <v>5</v>
      </c>
      <c r="BF25">
        <v>69</v>
      </c>
      <c r="BG25">
        <v>7</v>
      </c>
      <c r="BH25">
        <v>62</v>
      </c>
      <c r="BI25">
        <v>5</v>
      </c>
      <c r="BJ25">
        <v>67</v>
      </c>
      <c r="BK25">
        <v>7</v>
      </c>
      <c r="BL25">
        <v>60</v>
      </c>
      <c r="BM25">
        <v>12</v>
      </c>
      <c r="BN25">
        <v>72</v>
      </c>
      <c r="BO25">
        <f t="shared" si="3"/>
        <v>5.4666666666666668</v>
      </c>
    </row>
    <row r="26" spans="1:67" x14ac:dyDescent="0.2">
      <c r="A26">
        <v>4</v>
      </c>
      <c r="B26">
        <v>62</v>
      </c>
      <c r="C26">
        <v>10</v>
      </c>
      <c r="D26">
        <v>72</v>
      </c>
      <c r="E26">
        <v>12</v>
      </c>
      <c r="F26">
        <v>60</v>
      </c>
      <c r="G26">
        <v>11</v>
      </c>
      <c r="H26">
        <v>71</v>
      </c>
      <c r="I26">
        <v>7</v>
      </c>
      <c r="J26">
        <v>64</v>
      </c>
      <c r="K26">
        <v>12</v>
      </c>
      <c r="L26">
        <v>76</v>
      </c>
      <c r="M26">
        <v>14</v>
      </c>
      <c r="N26">
        <v>62</v>
      </c>
      <c r="O26">
        <v>12</v>
      </c>
      <c r="P26">
        <v>74</v>
      </c>
      <c r="Q26">
        <v>14</v>
      </c>
      <c r="R26">
        <v>60</v>
      </c>
      <c r="S26">
        <v>11</v>
      </c>
      <c r="T26">
        <v>71</v>
      </c>
      <c r="U26">
        <v>12</v>
      </c>
      <c r="V26">
        <v>59</v>
      </c>
      <c r="W26">
        <v>15</v>
      </c>
      <c r="X26">
        <v>74</v>
      </c>
      <c r="Y26">
        <v>14</v>
      </c>
      <c r="Z26">
        <v>60</v>
      </c>
      <c r="AA26">
        <v>12</v>
      </c>
      <c r="AB26">
        <v>72</v>
      </c>
      <c r="AC26">
        <v>12</v>
      </c>
      <c r="AD26">
        <v>60</v>
      </c>
      <c r="AE26">
        <v>12</v>
      </c>
      <c r="AF26">
        <v>72</v>
      </c>
      <c r="AG26">
        <f t="shared" si="2"/>
        <v>12</v>
      </c>
      <c r="AI26">
        <v>4</v>
      </c>
      <c r="AJ26">
        <v>60</v>
      </c>
      <c r="AK26">
        <v>5</v>
      </c>
      <c r="AL26">
        <v>65</v>
      </c>
      <c r="AM26">
        <v>6</v>
      </c>
      <c r="AN26">
        <v>59</v>
      </c>
      <c r="AO26">
        <v>5</v>
      </c>
      <c r="AP26">
        <v>64</v>
      </c>
      <c r="AQ26">
        <v>4</v>
      </c>
      <c r="AR26">
        <v>60</v>
      </c>
      <c r="AS26">
        <v>7</v>
      </c>
      <c r="AT26">
        <v>67</v>
      </c>
      <c r="AU26">
        <v>5</v>
      </c>
      <c r="AV26">
        <v>62</v>
      </c>
      <c r="AW26">
        <v>3</v>
      </c>
      <c r="AX26">
        <v>65</v>
      </c>
      <c r="AY26">
        <v>1</v>
      </c>
      <c r="AZ26">
        <v>64</v>
      </c>
      <c r="BA26">
        <v>5</v>
      </c>
      <c r="BB26">
        <v>69</v>
      </c>
      <c r="BC26">
        <v>2</v>
      </c>
      <c r="BD26">
        <v>67</v>
      </c>
      <c r="BE26">
        <v>5</v>
      </c>
      <c r="BF26">
        <v>72</v>
      </c>
      <c r="BG26">
        <v>10</v>
      </c>
      <c r="BH26">
        <v>62</v>
      </c>
      <c r="BI26">
        <v>9</v>
      </c>
      <c r="BJ26">
        <v>71</v>
      </c>
      <c r="BK26">
        <v>11</v>
      </c>
      <c r="BL26">
        <v>60</v>
      </c>
      <c r="BM26">
        <v>12</v>
      </c>
      <c r="BN26">
        <v>72</v>
      </c>
      <c r="BO26">
        <f t="shared" si="3"/>
        <v>6</v>
      </c>
    </row>
    <row r="27" spans="1:67" x14ac:dyDescent="0.2">
      <c r="A27">
        <v>5</v>
      </c>
      <c r="B27">
        <v>60</v>
      </c>
      <c r="C27">
        <v>12</v>
      </c>
      <c r="D27">
        <v>72</v>
      </c>
      <c r="E27">
        <v>8</v>
      </c>
      <c r="F27">
        <v>64</v>
      </c>
      <c r="G27">
        <v>12</v>
      </c>
      <c r="H27">
        <v>76</v>
      </c>
      <c r="I27">
        <v>11</v>
      </c>
      <c r="J27">
        <v>65</v>
      </c>
      <c r="K27">
        <v>12</v>
      </c>
      <c r="L27">
        <v>77</v>
      </c>
      <c r="M27">
        <v>10</v>
      </c>
      <c r="N27">
        <v>67</v>
      </c>
      <c r="O27">
        <v>12</v>
      </c>
      <c r="P27">
        <v>79</v>
      </c>
      <c r="Q27">
        <v>14</v>
      </c>
      <c r="R27">
        <v>65</v>
      </c>
      <c r="S27">
        <v>11</v>
      </c>
      <c r="T27">
        <v>76</v>
      </c>
      <c r="U27">
        <v>12</v>
      </c>
      <c r="V27">
        <v>64</v>
      </c>
      <c r="W27">
        <v>10</v>
      </c>
      <c r="X27">
        <v>74</v>
      </c>
      <c r="Y27">
        <v>12</v>
      </c>
      <c r="Z27">
        <v>62</v>
      </c>
      <c r="AA27">
        <v>10</v>
      </c>
      <c r="AB27">
        <v>72</v>
      </c>
      <c r="AC27">
        <v>12</v>
      </c>
      <c r="AD27">
        <v>60</v>
      </c>
      <c r="AE27">
        <v>12</v>
      </c>
      <c r="AF27">
        <v>72</v>
      </c>
      <c r="AG27">
        <f t="shared" si="2"/>
        <v>11.333333333333334</v>
      </c>
      <c r="AI27">
        <v>5</v>
      </c>
      <c r="AJ27">
        <v>60</v>
      </c>
      <c r="AK27">
        <v>5</v>
      </c>
      <c r="AL27">
        <v>65</v>
      </c>
      <c r="AM27">
        <v>1</v>
      </c>
      <c r="AN27">
        <v>64</v>
      </c>
      <c r="AO27">
        <v>3</v>
      </c>
      <c r="AP27">
        <v>67</v>
      </c>
      <c r="AQ27">
        <v>2</v>
      </c>
      <c r="AR27">
        <v>65</v>
      </c>
      <c r="AS27">
        <v>4</v>
      </c>
      <c r="AT27">
        <v>69</v>
      </c>
      <c r="AU27">
        <v>2</v>
      </c>
      <c r="AV27">
        <v>67</v>
      </c>
      <c r="AW27">
        <v>4</v>
      </c>
      <c r="AX27">
        <v>71</v>
      </c>
      <c r="AY27">
        <v>4</v>
      </c>
      <c r="AZ27">
        <v>67</v>
      </c>
      <c r="BA27">
        <v>5</v>
      </c>
      <c r="BB27">
        <v>72</v>
      </c>
      <c r="BC27">
        <v>8</v>
      </c>
      <c r="BD27">
        <v>64</v>
      </c>
      <c r="BE27">
        <v>3</v>
      </c>
      <c r="BF27">
        <v>67</v>
      </c>
      <c r="BG27">
        <v>5</v>
      </c>
      <c r="BH27">
        <v>62</v>
      </c>
      <c r="BI27">
        <v>5</v>
      </c>
      <c r="BJ27">
        <v>67</v>
      </c>
      <c r="BK27">
        <v>17</v>
      </c>
      <c r="BL27">
        <v>60</v>
      </c>
      <c r="BM27">
        <v>12</v>
      </c>
      <c r="BN27">
        <v>72</v>
      </c>
      <c r="BO27">
        <f t="shared" si="3"/>
        <v>5.333333333333333</v>
      </c>
    </row>
    <row r="28" spans="1:67" x14ac:dyDescent="0.2">
      <c r="A28">
        <v>6</v>
      </c>
      <c r="B28">
        <v>64</v>
      </c>
      <c r="C28">
        <v>13</v>
      </c>
      <c r="D28">
        <v>77</v>
      </c>
      <c r="E28">
        <v>12</v>
      </c>
      <c r="F28">
        <v>65</v>
      </c>
      <c r="G28">
        <v>11</v>
      </c>
      <c r="H28">
        <v>76</v>
      </c>
      <c r="I28">
        <v>16</v>
      </c>
      <c r="J28">
        <v>60</v>
      </c>
      <c r="K28">
        <v>12</v>
      </c>
      <c r="L28">
        <v>72</v>
      </c>
      <c r="M28">
        <v>12</v>
      </c>
      <c r="N28">
        <v>60</v>
      </c>
      <c r="O28">
        <v>14</v>
      </c>
      <c r="P28">
        <v>74</v>
      </c>
      <c r="Q28">
        <v>12</v>
      </c>
      <c r="R28">
        <v>62</v>
      </c>
      <c r="S28">
        <v>15</v>
      </c>
      <c r="T28">
        <v>77</v>
      </c>
      <c r="U28">
        <v>13</v>
      </c>
      <c r="V28">
        <v>64</v>
      </c>
      <c r="W28">
        <v>12</v>
      </c>
      <c r="X28">
        <v>76</v>
      </c>
      <c r="Y28">
        <v>14</v>
      </c>
      <c r="Z28">
        <v>62</v>
      </c>
      <c r="AA28">
        <v>10</v>
      </c>
      <c r="AB28">
        <v>72</v>
      </c>
      <c r="AC28">
        <v>12</v>
      </c>
      <c r="AD28">
        <v>60</v>
      </c>
      <c r="AE28">
        <v>12</v>
      </c>
      <c r="AF28">
        <v>72</v>
      </c>
      <c r="AG28">
        <f t="shared" si="2"/>
        <v>12.666666666666666</v>
      </c>
      <c r="AI28">
        <v>6</v>
      </c>
      <c r="AJ28">
        <v>60</v>
      </c>
      <c r="AK28">
        <v>4</v>
      </c>
      <c r="AL28">
        <v>64</v>
      </c>
      <c r="AM28">
        <v>4</v>
      </c>
      <c r="AN28">
        <v>60</v>
      </c>
      <c r="AO28">
        <v>5</v>
      </c>
      <c r="AP28">
        <v>65</v>
      </c>
      <c r="AQ28">
        <v>3</v>
      </c>
      <c r="AR28">
        <v>62</v>
      </c>
      <c r="AS28">
        <v>5</v>
      </c>
      <c r="AT28">
        <v>67</v>
      </c>
      <c r="AU28">
        <v>5</v>
      </c>
      <c r="AV28">
        <v>62</v>
      </c>
      <c r="AW28">
        <v>5</v>
      </c>
      <c r="AX28">
        <v>67</v>
      </c>
      <c r="AY28">
        <v>3</v>
      </c>
      <c r="AZ28">
        <v>64</v>
      </c>
      <c r="BA28">
        <v>5</v>
      </c>
      <c r="BB28">
        <v>69</v>
      </c>
      <c r="BC28">
        <v>4</v>
      </c>
      <c r="BD28">
        <v>65</v>
      </c>
      <c r="BE28">
        <v>6</v>
      </c>
      <c r="BF28">
        <v>71</v>
      </c>
      <c r="BG28">
        <v>4</v>
      </c>
      <c r="BH28">
        <v>67</v>
      </c>
      <c r="BI28">
        <v>5</v>
      </c>
      <c r="BJ28">
        <v>72</v>
      </c>
      <c r="BK28">
        <v>12</v>
      </c>
      <c r="BL28">
        <v>60</v>
      </c>
      <c r="BM28">
        <v>12</v>
      </c>
      <c r="BN28">
        <v>72</v>
      </c>
      <c r="BO28">
        <f t="shared" si="3"/>
        <v>5.4666666666666668</v>
      </c>
    </row>
    <row r="29" spans="1:67" x14ac:dyDescent="0.2">
      <c r="A29">
        <v>7</v>
      </c>
      <c r="B29">
        <v>65</v>
      </c>
      <c r="C29">
        <v>11</v>
      </c>
      <c r="D29">
        <v>76</v>
      </c>
      <c r="E29">
        <v>14</v>
      </c>
      <c r="F29">
        <v>62</v>
      </c>
      <c r="G29">
        <v>12</v>
      </c>
      <c r="H29">
        <v>74</v>
      </c>
      <c r="I29">
        <v>10</v>
      </c>
      <c r="J29">
        <v>64</v>
      </c>
      <c r="K29">
        <v>12</v>
      </c>
      <c r="L29">
        <v>76</v>
      </c>
      <c r="M29">
        <v>16</v>
      </c>
      <c r="N29">
        <v>60</v>
      </c>
      <c r="O29">
        <v>11</v>
      </c>
      <c r="P29">
        <v>71</v>
      </c>
      <c r="Q29">
        <v>11</v>
      </c>
      <c r="R29">
        <v>60</v>
      </c>
      <c r="S29">
        <v>12</v>
      </c>
      <c r="T29">
        <v>72</v>
      </c>
      <c r="U29">
        <v>13</v>
      </c>
      <c r="V29">
        <v>59</v>
      </c>
      <c r="W29">
        <v>13</v>
      </c>
      <c r="X29">
        <v>72</v>
      </c>
      <c r="Y29">
        <v>10</v>
      </c>
      <c r="Z29">
        <v>62</v>
      </c>
      <c r="AA29">
        <v>12</v>
      </c>
      <c r="AB29">
        <v>74</v>
      </c>
      <c r="AC29">
        <v>14</v>
      </c>
      <c r="AD29">
        <v>60</v>
      </c>
      <c r="AE29">
        <v>12</v>
      </c>
      <c r="AF29">
        <v>72</v>
      </c>
      <c r="AG29">
        <f t="shared" si="2"/>
        <v>12.2</v>
      </c>
      <c r="AI29">
        <v>7</v>
      </c>
      <c r="AJ29">
        <v>65</v>
      </c>
      <c r="AK29">
        <v>4</v>
      </c>
      <c r="AL29">
        <v>69</v>
      </c>
      <c r="AM29">
        <v>2</v>
      </c>
      <c r="AN29">
        <v>67</v>
      </c>
      <c r="AO29">
        <v>5</v>
      </c>
      <c r="AP29">
        <v>72</v>
      </c>
      <c r="AQ29">
        <v>10</v>
      </c>
      <c r="AR29">
        <v>62</v>
      </c>
      <c r="AS29">
        <v>3</v>
      </c>
      <c r="AT29">
        <v>65</v>
      </c>
      <c r="AU29">
        <v>5</v>
      </c>
      <c r="AV29">
        <v>60</v>
      </c>
      <c r="AW29">
        <v>5</v>
      </c>
      <c r="AX29">
        <v>65</v>
      </c>
      <c r="AY29">
        <v>3</v>
      </c>
      <c r="AZ29">
        <v>62</v>
      </c>
      <c r="BA29">
        <v>5</v>
      </c>
      <c r="BB29">
        <v>67</v>
      </c>
      <c r="BC29">
        <v>3</v>
      </c>
      <c r="BD29">
        <v>64</v>
      </c>
      <c r="BE29">
        <v>3</v>
      </c>
      <c r="BF29">
        <v>67</v>
      </c>
      <c r="BG29">
        <v>2</v>
      </c>
      <c r="BH29">
        <v>65</v>
      </c>
      <c r="BI29">
        <v>6</v>
      </c>
      <c r="BJ29">
        <v>71</v>
      </c>
      <c r="BK29">
        <v>11</v>
      </c>
      <c r="BL29">
        <v>60</v>
      </c>
      <c r="BM29">
        <v>12</v>
      </c>
      <c r="BN29">
        <v>72</v>
      </c>
      <c r="BO29">
        <f t="shared" si="3"/>
        <v>5.2666666666666666</v>
      </c>
    </row>
    <row r="30" spans="1:67" x14ac:dyDescent="0.2">
      <c r="A30">
        <v>8</v>
      </c>
      <c r="B30">
        <v>59</v>
      </c>
      <c r="C30">
        <v>13</v>
      </c>
      <c r="D30">
        <v>72</v>
      </c>
      <c r="E30">
        <v>12</v>
      </c>
      <c r="F30">
        <v>60</v>
      </c>
      <c r="G30">
        <v>12</v>
      </c>
      <c r="H30">
        <v>72</v>
      </c>
      <c r="I30">
        <v>10</v>
      </c>
      <c r="J30">
        <v>62</v>
      </c>
      <c r="K30">
        <v>14</v>
      </c>
      <c r="L30">
        <v>76</v>
      </c>
      <c r="M30">
        <v>12</v>
      </c>
      <c r="N30">
        <v>64</v>
      </c>
      <c r="O30">
        <v>13</v>
      </c>
      <c r="P30">
        <v>77</v>
      </c>
      <c r="Q30">
        <v>12</v>
      </c>
      <c r="R30">
        <v>65</v>
      </c>
      <c r="S30">
        <v>12</v>
      </c>
      <c r="T30">
        <v>77</v>
      </c>
      <c r="U30">
        <v>15</v>
      </c>
      <c r="V30">
        <v>62</v>
      </c>
      <c r="W30">
        <v>10</v>
      </c>
      <c r="X30">
        <v>72</v>
      </c>
      <c r="Y30">
        <v>12</v>
      </c>
      <c r="Z30">
        <v>60</v>
      </c>
      <c r="AA30">
        <v>11</v>
      </c>
      <c r="AB30">
        <v>71</v>
      </c>
      <c r="AC30">
        <v>11</v>
      </c>
      <c r="AD30">
        <v>60</v>
      </c>
      <c r="AE30">
        <v>12</v>
      </c>
      <c r="AF30">
        <v>72</v>
      </c>
      <c r="AG30">
        <f t="shared" si="2"/>
        <v>12.066666666666666</v>
      </c>
      <c r="AI30">
        <v>8</v>
      </c>
      <c r="AJ30">
        <v>64</v>
      </c>
      <c r="AK30">
        <v>5</v>
      </c>
      <c r="AL30">
        <v>69</v>
      </c>
      <c r="AM30">
        <v>7</v>
      </c>
      <c r="AN30">
        <v>62</v>
      </c>
      <c r="AO30">
        <v>5</v>
      </c>
      <c r="AP30">
        <v>67</v>
      </c>
      <c r="AQ30">
        <v>7</v>
      </c>
      <c r="AR30">
        <v>60</v>
      </c>
      <c r="AS30">
        <v>5</v>
      </c>
      <c r="AT30">
        <v>65</v>
      </c>
      <c r="AU30">
        <v>5</v>
      </c>
      <c r="AV30">
        <v>60</v>
      </c>
      <c r="AW30">
        <v>5</v>
      </c>
      <c r="AX30">
        <v>65</v>
      </c>
      <c r="AY30">
        <v>1</v>
      </c>
      <c r="AZ30">
        <v>64</v>
      </c>
      <c r="BA30">
        <v>3</v>
      </c>
      <c r="BB30">
        <v>67</v>
      </c>
      <c r="BC30">
        <v>5</v>
      </c>
      <c r="BD30">
        <v>62</v>
      </c>
      <c r="BE30">
        <v>5</v>
      </c>
      <c r="BF30">
        <v>67</v>
      </c>
      <c r="BG30">
        <v>7</v>
      </c>
      <c r="BH30">
        <v>60</v>
      </c>
      <c r="BI30">
        <v>12</v>
      </c>
      <c r="BJ30">
        <v>72</v>
      </c>
      <c r="BK30">
        <v>12</v>
      </c>
      <c r="BL30">
        <v>60</v>
      </c>
      <c r="BM30">
        <v>12</v>
      </c>
      <c r="BN30">
        <v>72</v>
      </c>
      <c r="BO30">
        <f t="shared" si="3"/>
        <v>6.4</v>
      </c>
    </row>
    <row r="31" spans="1:67" x14ac:dyDescent="0.2">
      <c r="A31">
        <v>9</v>
      </c>
      <c r="B31">
        <v>64</v>
      </c>
      <c r="C31">
        <v>13</v>
      </c>
      <c r="D31">
        <v>77</v>
      </c>
      <c r="E31">
        <v>12</v>
      </c>
      <c r="F31">
        <v>65</v>
      </c>
      <c r="G31">
        <v>11</v>
      </c>
      <c r="H31">
        <v>76</v>
      </c>
      <c r="I31">
        <v>14</v>
      </c>
      <c r="J31">
        <v>62</v>
      </c>
      <c r="K31">
        <v>10</v>
      </c>
      <c r="L31">
        <v>72</v>
      </c>
      <c r="M31">
        <v>12</v>
      </c>
      <c r="N31">
        <v>60</v>
      </c>
      <c r="O31">
        <v>14</v>
      </c>
      <c r="P31">
        <v>74</v>
      </c>
      <c r="Q31">
        <v>14</v>
      </c>
      <c r="R31">
        <v>60</v>
      </c>
      <c r="S31">
        <v>12</v>
      </c>
      <c r="T31">
        <v>72</v>
      </c>
      <c r="U31">
        <v>8</v>
      </c>
      <c r="V31">
        <v>64</v>
      </c>
      <c r="W31">
        <v>13</v>
      </c>
      <c r="X31">
        <v>77</v>
      </c>
      <c r="Y31">
        <v>15</v>
      </c>
      <c r="Z31">
        <v>62</v>
      </c>
      <c r="AA31">
        <v>12</v>
      </c>
      <c r="AB31">
        <v>74</v>
      </c>
      <c r="AC31">
        <v>14</v>
      </c>
      <c r="AD31">
        <v>60</v>
      </c>
      <c r="AE31">
        <v>12</v>
      </c>
      <c r="AF31">
        <v>72</v>
      </c>
      <c r="AG31">
        <f t="shared" si="2"/>
        <v>12.4</v>
      </c>
      <c r="AI31">
        <v>9</v>
      </c>
      <c r="AJ31">
        <v>64</v>
      </c>
      <c r="AK31">
        <v>5</v>
      </c>
      <c r="AL31">
        <v>69</v>
      </c>
      <c r="AM31">
        <v>4</v>
      </c>
      <c r="AN31">
        <v>65</v>
      </c>
      <c r="AO31">
        <v>4</v>
      </c>
      <c r="AP31">
        <v>69</v>
      </c>
      <c r="AQ31">
        <v>2</v>
      </c>
      <c r="AR31">
        <v>67</v>
      </c>
      <c r="AS31">
        <v>5</v>
      </c>
      <c r="AT31">
        <v>72</v>
      </c>
      <c r="AU31">
        <v>10</v>
      </c>
      <c r="AV31">
        <v>62</v>
      </c>
      <c r="AW31">
        <v>5</v>
      </c>
      <c r="AX31">
        <v>67</v>
      </c>
      <c r="AY31">
        <v>7</v>
      </c>
      <c r="AZ31">
        <v>60</v>
      </c>
      <c r="BA31">
        <v>5</v>
      </c>
      <c r="BB31">
        <v>65</v>
      </c>
      <c r="BC31">
        <v>3</v>
      </c>
      <c r="BD31">
        <v>62</v>
      </c>
      <c r="BE31">
        <v>5</v>
      </c>
      <c r="BF31">
        <v>67</v>
      </c>
      <c r="BG31">
        <v>7</v>
      </c>
      <c r="BH31">
        <v>60</v>
      </c>
      <c r="BI31">
        <v>12</v>
      </c>
      <c r="BJ31">
        <v>72</v>
      </c>
      <c r="BK31">
        <v>12</v>
      </c>
      <c r="BL31">
        <v>60</v>
      </c>
      <c r="BM31">
        <v>12</v>
      </c>
      <c r="BN31">
        <v>72</v>
      </c>
      <c r="BO31">
        <f t="shared" si="3"/>
        <v>6.5333333333333332</v>
      </c>
    </row>
    <row r="32" spans="1:67" x14ac:dyDescent="0.2">
      <c r="A32">
        <v>10</v>
      </c>
      <c r="B32">
        <v>60</v>
      </c>
      <c r="C32">
        <v>11</v>
      </c>
      <c r="D32">
        <v>71</v>
      </c>
      <c r="E32">
        <v>11</v>
      </c>
      <c r="F32">
        <v>60</v>
      </c>
      <c r="G32">
        <v>12</v>
      </c>
      <c r="H32">
        <v>72</v>
      </c>
      <c r="I32">
        <v>10</v>
      </c>
      <c r="J32">
        <v>62</v>
      </c>
      <c r="K32">
        <v>10</v>
      </c>
      <c r="L32">
        <v>72</v>
      </c>
      <c r="M32">
        <v>8</v>
      </c>
      <c r="N32">
        <v>64</v>
      </c>
      <c r="O32">
        <v>10</v>
      </c>
      <c r="P32">
        <v>74</v>
      </c>
      <c r="Q32">
        <v>9</v>
      </c>
      <c r="R32">
        <v>65</v>
      </c>
      <c r="S32">
        <v>12</v>
      </c>
      <c r="T32">
        <v>77</v>
      </c>
      <c r="U32">
        <v>13</v>
      </c>
      <c r="V32">
        <v>64</v>
      </c>
      <c r="W32">
        <v>15</v>
      </c>
      <c r="X32">
        <v>79</v>
      </c>
      <c r="Y32">
        <v>17</v>
      </c>
      <c r="Z32">
        <v>62</v>
      </c>
      <c r="AA32">
        <v>10</v>
      </c>
      <c r="AB32">
        <v>72</v>
      </c>
      <c r="AC32">
        <v>12</v>
      </c>
      <c r="AD32">
        <v>60</v>
      </c>
      <c r="AE32">
        <v>12</v>
      </c>
      <c r="AF32">
        <v>72</v>
      </c>
      <c r="AG32">
        <f t="shared" si="2"/>
        <v>11.466666666666667</v>
      </c>
      <c r="AI32">
        <v>10</v>
      </c>
      <c r="AJ32">
        <v>60</v>
      </c>
      <c r="AK32">
        <v>2</v>
      </c>
      <c r="AL32">
        <v>62</v>
      </c>
      <c r="AM32">
        <v>2</v>
      </c>
      <c r="AN32">
        <v>60</v>
      </c>
      <c r="AO32">
        <v>2</v>
      </c>
      <c r="AP32">
        <v>62</v>
      </c>
      <c r="AQ32">
        <v>0</v>
      </c>
      <c r="AR32">
        <v>62</v>
      </c>
      <c r="AS32">
        <v>2</v>
      </c>
      <c r="AT32">
        <v>64</v>
      </c>
      <c r="AU32">
        <v>2</v>
      </c>
      <c r="AV32">
        <v>62</v>
      </c>
      <c r="AW32">
        <v>3</v>
      </c>
      <c r="AX32">
        <v>65</v>
      </c>
      <c r="AY32">
        <v>1</v>
      </c>
      <c r="AZ32">
        <v>64</v>
      </c>
      <c r="BA32">
        <v>1</v>
      </c>
      <c r="BB32">
        <v>65</v>
      </c>
      <c r="BC32">
        <v>3</v>
      </c>
      <c r="BD32">
        <v>62</v>
      </c>
      <c r="BE32">
        <v>3</v>
      </c>
      <c r="BF32">
        <v>65</v>
      </c>
      <c r="BG32">
        <v>5</v>
      </c>
      <c r="BH32">
        <v>60</v>
      </c>
      <c r="BI32">
        <v>12</v>
      </c>
      <c r="BJ32">
        <v>72</v>
      </c>
      <c r="BK32">
        <v>12</v>
      </c>
      <c r="BL32">
        <v>60</v>
      </c>
      <c r="BM32">
        <v>12</v>
      </c>
      <c r="BN32">
        <v>72</v>
      </c>
      <c r="BO32">
        <f t="shared" si="3"/>
        <v>4.1333333333333337</v>
      </c>
    </row>
    <row r="33" spans="1:67" x14ac:dyDescent="0.2">
      <c r="A33">
        <v>11</v>
      </c>
      <c r="B33">
        <v>65</v>
      </c>
      <c r="C33">
        <v>11</v>
      </c>
      <c r="D33">
        <v>76</v>
      </c>
      <c r="E33">
        <v>14</v>
      </c>
      <c r="F33">
        <v>62</v>
      </c>
      <c r="G33">
        <v>10</v>
      </c>
      <c r="H33">
        <v>72</v>
      </c>
      <c r="I33">
        <v>8</v>
      </c>
      <c r="J33">
        <v>64</v>
      </c>
      <c r="K33">
        <v>10</v>
      </c>
      <c r="L33">
        <v>74</v>
      </c>
      <c r="M33">
        <v>14</v>
      </c>
      <c r="N33">
        <v>60</v>
      </c>
      <c r="O33">
        <v>12</v>
      </c>
      <c r="P33">
        <v>72</v>
      </c>
      <c r="Q33">
        <v>10</v>
      </c>
      <c r="R33">
        <v>62</v>
      </c>
      <c r="S33">
        <v>14</v>
      </c>
      <c r="T33">
        <v>76</v>
      </c>
      <c r="U33">
        <v>12</v>
      </c>
      <c r="V33">
        <v>64</v>
      </c>
      <c r="W33">
        <v>12</v>
      </c>
      <c r="X33">
        <v>76</v>
      </c>
      <c r="Y33">
        <v>11</v>
      </c>
      <c r="Z33">
        <v>65</v>
      </c>
      <c r="AA33">
        <v>11</v>
      </c>
      <c r="AB33">
        <v>76</v>
      </c>
      <c r="AC33">
        <v>16</v>
      </c>
      <c r="AD33">
        <v>60</v>
      </c>
      <c r="AE33">
        <v>12</v>
      </c>
      <c r="AF33">
        <v>72</v>
      </c>
      <c r="AG33">
        <f>AVERAGE(C33,E33,G33,I33,K33,M33,O33,Q33,S33,U33,W33,Y33,AA33,AC33,AE33)</f>
        <v>11.8</v>
      </c>
      <c r="AI33">
        <v>11</v>
      </c>
      <c r="AJ33">
        <v>60</v>
      </c>
      <c r="AK33">
        <v>5</v>
      </c>
      <c r="AL33">
        <v>65</v>
      </c>
      <c r="AM33">
        <v>1</v>
      </c>
      <c r="AN33">
        <v>64</v>
      </c>
      <c r="AO33">
        <v>3</v>
      </c>
      <c r="AP33">
        <v>67</v>
      </c>
      <c r="AQ33">
        <v>0</v>
      </c>
      <c r="AR33">
        <v>67</v>
      </c>
      <c r="AS33">
        <v>5</v>
      </c>
      <c r="AT33">
        <v>72</v>
      </c>
      <c r="AU33">
        <v>7</v>
      </c>
      <c r="AV33">
        <v>65</v>
      </c>
      <c r="AW33">
        <v>4</v>
      </c>
      <c r="AX33">
        <v>69</v>
      </c>
      <c r="AY33">
        <v>5</v>
      </c>
      <c r="AZ33">
        <v>64</v>
      </c>
      <c r="BA33">
        <v>3</v>
      </c>
      <c r="BB33">
        <v>67</v>
      </c>
      <c r="BC33">
        <v>5</v>
      </c>
      <c r="BD33">
        <v>62</v>
      </c>
      <c r="BE33">
        <v>5</v>
      </c>
      <c r="BF33">
        <v>67</v>
      </c>
      <c r="BG33">
        <v>7</v>
      </c>
      <c r="BH33">
        <v>60</v>
      </c>
      <c r="BI33">
        <v>12</v>
      </c>
      <c r="BJ33">
        <v>72</v>
      </c>
      <c r="BK33">
        <v>12</v>
      </c>
      <c r="BL33">
        <v>60</v>
      </c>
      <c r="BM33">
        <v>12</v>
      </c>
      <c r="BN33">
        <v>72</v>
      </c>
      <c r="BO33">
        <f t="shared" si="3"/>
        <v>5.7333333333333334</v>
      </c>
    </row>
    <row r="34" spans="1:67" x14ac:dyDescent="0.2">
      <c r="A34">
        <v>12</v>
      </c>
      <c r="B34">
        <v>64</v>
      </c>
      <c r="C34">
        <v>13</v>
      </c>
      <c r="D34">
        <v>77</v>
      </c>
      <c r="E34">
        <v>12</v>
      </c>
      <c r="F34">
        <v>65</v>
      </c>
      <c r="G34">
        <v>12</v>
      </c>
      <c r="H34">
        <v>77</v>
      </c>
      <c r="I34">
        <v>15</v>
      </c>
      <c r="J34">
        <v>62</v>
      </c>
      <c r="K34">
        <v>10</v>
      </c>
      <c r="L34">
        <v>72</v>
      </c>
      <c r="M34">
        <v>12</v>
      </c>
      <c r="N34">
        <v>60</v>
      </c>
      <c r="O34">
        <v>12</v>
      </c>
      <c r="P34">
        <v>72</v>
      </c>
      <c r="Q34">
        <v>12</v>
      </c>
      <c r="R34">
        <v>60</v>
      </c>
      <c r="S34">
        <v>14</v>
      </c>
      <c r="T34">
        <v>74</v>
      </c>
      <c r="U34">
        <v>10</v>
      </c>
      <c r="V34">
        <v>64</v>
      </c>
      <c r="W34">
        <v>12</v>
      </c>
      <c r="X34">
        <v>76</v>
      </c>
      <c r="Y34">
        <v>14</v>
      </c>
      <c r="Z34">
        <v>62</v>
      </c>
      <c r="AA34">
        <v>12</v>
      </c>
      <c r="AB34">
        <v>74</v>
      </c>
      <c r="AC34">
        <v>14</v>
      </c>
      <c r="AD34">
        <v>60</v>
      </c>
      <c r="AE34">
        <v>12</v>
      </c>
      <c r="AF34">
        <v>72</v>
      </c>
      <c r="AG34">
        <f t="shared" si="2"/>
        <v>12.4</v>
      </c>
      <c r="AI34">
        <v>12</v>
      </c>
      <c r="AJ34">
        <v>60</v>
      </c>
      <c r="AK34">
        <v>5</v>
      </c>
      <c r="AL34">
        <v>65</v>
      </c>
      <c r="AM34">
        <v>6</v>
      </c>
      <c r="AN34">
        <v>59</v>
      </c>
      <c r="AO34">
        <v>5</v>
      </c>
      <c r="AP34">
        <v>64</v>
      </c>
      <c r="AQ34">
        <v>2</v>
      </c>
      <c r="AR34">
        <v>62</v>
      </c>
      <c r="AS34">
        <v>5</v>
      </c>
      <c r="AT34">
        <v>67</v>
      </c>
      <c r="AU34">
        <v>3</v>
      </c>
      <c r="AV34">
        <v>64</v>
      </c>
      <c r="AW34">
        <v>3</v>
      </c>
      <c r="AX34">
        <v>67</v>
      </c>
      <c r="AY34">
        <v>2</v>
      </c>
      <c r="AZ34">
        <v>65</v>
      </c>
      <c r="BA34">
        <v>6</v>
      </c>
      <c r="BB34">
        <v>71</v>
      </c>
      <c r="BC34">
        <v>4</v>
      </c>
      <c r="BD34">
        <v>67</v>
      </c>
      <c r="BE34">
        <v>5</v>
      </c>
      <c r="BF34">
        <v>72</v>
      </c>
      <c r="BG34">
        <v>5</v>
      </c>
      <c r="BH34">
        <v>67</v>
      </c>
      <c r="BI34">
        <v>5</v>
      </c>
      <c r="BJ34">
        <v>72</v>
      </c>
      <c r="BK34">
        <v>12</v>
      </c>
      <c r="BL34">
        <v>60</v>
      </c>
      <c r="BM34">
        <v>12</v>
      </c>
      <c r="BN34">
        <v>72</v>
      </c>
      <c r="BO34">
        <f t="shared" si="3"/>
        <v>5.333333333333333</v>
      </c>
    </row>
    <row r="35" spans="1:67" x14ac:dyDescent="0.2">
      <c r="C35">
        <f>AVERAGE(C23:C34)</f>
        <v>12.083333333333334</v>
      </c>
      <c r="E35">
        <f>AVERAGE(E23:E34)</f>
        <v>12.083333333333334</v>
      </c>
      <c r="G35">
        <f>AVERAGE(G23:G34)</f>
        <v>11.916666666666666</v>
      </c>
      <c r="I35">
        <f>AVERAGE(I23:I34)</f>
        <v>11.583333333333334</v>
      </c>
      <c r="K35">
        <f>AVERAGE(K23:K34)</f>
        <v>11.666666666666666</v>
      </c>
      <c r="M35">
        <f>AVERAGE(M23:M34)</f>
        <v>13.083333333333334</v>
      </c>
      <c r="O35">
        <f>AVERAGE(O23:O34)</f>
        <v>12.583333333333334</v>
      </c>
      <c r="Q35">
        <f>AVERAGE(Q23:Q34)</f>
        <v>12.75</v>
      </c>
      <c r="S35">
        <f>AVERAGE(S23:S34)</f>
        <v>12.666666666666666</v>
      </c>
      <c r="U35">
        <f>AVERAGE(U23:U34)</f>
        <v>12.083333333333334</v>
      </c>
      <c r="W35">
        <f>AVERAGE(W23:W34)</f>
        <v>12.333333333333334</v>
      </c>
      <c r="Y35">
        <f>AVERAGE(Y23:Y34)</f>
        <v>12.666666666666666</v>
      </c>
      <c r="AA35">
        <f>AVERAGE(AA23:AA34)</f>
        <v>11.75</v>
      </c>
      <c r="AC35">
        <f>AVERAGE(AC23:AC34)</f>
        <v>13.666666666666666</v>
      </c>
      <c r="AE35">
        <v>12</v>
      </c>
      <c r="AI35" t="s">
        <v>64</v>
      </c>
      <c r="AK35">
        <f>AVERAGE(AK23:AK34)</f>
        <v>4.666666666666667</v>
      </c>
      <c r="AM35">
        <f>AVERAGE(AM23:AM34)</f>
        <v>3.6666666666666665</v>
      </c>
      <c r="AO35">
        <f>AVERAGE(AO23:AO34)</f>
        <v>4.333333333333333</v>
      </c>
      <c r="AQ35">
        <f>AVERAGE(AQ23:AQ34)</f>
        <v>3.6666666666666665</v>
      </c>
      <c r="AS35">
        <f>AVERAGE(AS23:AS34)</f>
        <v>4.416666666666667</v>
      </c>
      <c r="AU35">
        <f>AVERAGE(AU23:AU34)</f>
        <v>5.583333333333333</v>
      </c>
      <c r="AW35">
        <f>AVERAGE(AW23:AW34)</f>
        <v>4.333333333333333</v>
      </c>
      <c r="AY35">
        <f>AVERAGE(AY23:AY34)</f>
        <v>3.0833333333333335</v>
      </c>
      <c r="BA35">
        <f>AVERAGE(BA23:BA34)</f>
        <v>4.25</v>
      </c>
      <c r="BC35">
        <f>AVERAGE(BC23:BC34)</f>
        <v>3.3333333333333335</v>
      </c>
      <c r="BE35">
        <f>AVERAGE(BE23:BE34)</f>
        <v>4.5</v>
      </c>
      <c r="BG35">
        <f>AVERAGE(BG23:BG34)</f>
        <v>5.583333333333333</v>
      </c>
      <c r="BI35">
        <f>AVERAGE(BI23:BI34)</f>
        <v>7.833333333333333</v>
      </c>
      <c r="BK35">
        <f>AVERAGE(BK23:BK34)</f>
        <v>11.75</v>
      </c>
      <c r="BM35">
        <v>12</v>
      </c>
    </row>
    <row r="37" spans="1:67" x14ac:dyDescent="0.2">
      <c r="A37" t="s">
        <v>57</v>
      </c>
      <c r="AI37" t="s">
        <v>65</v>
      </c>
    </row>
    <row r="38" spans="1:67" x14ac:dyDescent="0.2">
      <c r="A38" t="s">
        <v>58</v>
      </c>
      <c r="AI38" t="s">
        <v>58</v>
      </c>
    </row>
    <row r="39" spans="1:67" x14ac:dyDescent="0.2">
      <c r="A39" s="2" t="s">
        <v>92</v>
      </c>
      <c r="AI39" s="2" t="s">
        <v>92</v>
      </c>
    </row>
    <row r="40" spans="1:67" x14ac:dyDescent="0.2">
      <c r="A40" t="s">
        <v>59</v>
      </c>
      <c r="B40" t="s">
        <v>45</v>
      </c>
      <c r="C40" t="s">
        <v>66</v>
      </c>
      <c r="D40" t="s">
        <v>46</v>
      </c>
      <c r="E40" t="s">
        <v>67</v>
      </c>
      <c r="F40" t="s">
        <v>47</v>
      </c>
      <c r="G40" t="s">
        <v>68</v>
      </c>
      <c r="H40" t="s">
        <v>48</v>
      </c>
      <c r="I40" t="s">
        <v>69</v>
      </c>
      <c r="J40" t="s">
        <v>49</v>
      </c>
      <c r="K40" t="s">
        <v>70</v>
      </c>
      <c r="L40" t="s">
        <v>50</v>
      </c>
      <c r="M40" t="s">
        <v>71</v>
      </c>
      <c r="N40" t="s">
        <v>51</v>
      </c>
      <c r="O40" t="s">
        <v>72</v>
      </c>
      <c r="P40" t="s">
        <v>52</v>
      </c>
      <c r="Q40" t="s">
        <v>73</v>
      </c>
      <c r="R40" t="s">
        <v>53</v>
      </c>
      <c r="S40" t="s">
        <v>74</v>
      </c>
      <c r="T40" t="s">
        <v>54</v>
      </c>
      <c r="U40" t="s">
        <v>75</v>
      </c>
      <c r="V40" t="s">
        <v>55</v>
      </c>
      <c r="W40" t="s">
        <v>76</v>
      </c>
      <c r="X40" t="s">
        <v>56</v>
      </c>
      <c r="Y40" t="s">
        <v>77</v>
      </c>
      <c r="Z40" t="s">
        <v>60</v>
      </c>
      <c r="AA40" t="s">
        <v>78</v>
      </c>
      <c r="AB40" t="s">
        <v>61</v>
      </c>
      <c r="AC40" t="s">
        <v>79</v>
      </c>
      <c r="AD40" t="s">
        <v>62</v>
      </c>
      <c r="AE40" t="s">
        <v>80</v>
      </c>
      <c r="AF40" t="s">
        <v>63</v>
      </c>
      <c r="AG40" s="6" t="s">
        <v>64</v>
      </c>
      <c r="AI40" t="s">
        <v>59</v>
      </c>
      <c r="AJ40" t="s">
        <v>45</v>
      </c>
      <c r="AK40" t="s">
        <v>66</v>
      </c>
      <c r="AL40" t="s">
        <v>46</v>
      </c>
      <c r="AM40" t="s">
        <v>67</v>
      </c>
      <c r="AN40" t="s">
        <v>47</v>
      </c>
      <c r="AO40" t="s">
        <v>68</v>
      </c>
      <c r="AP40" t="s">
        <v>48</v>
      </c>
      <c r="AQ40" t="s">
        <v>69</v>
      </c>
      <c r="AR40" t="s">
        <v>49</v>
      </c>
      <c r="AS40" t="s">
        <v>70</v>
      </c>
      <c r="AT40" t="s">
        <v>50</v>
      </c>
      <c r="AU40" t="s">
        <v>71</v>
      </c>
      <c r="AV40" t="s">
        <v>51</v>
      </c>
      <c r="AW40" t="s">
        <v>72</v>
      </c>
      <c r="AX40" t="s">
        <v>52</v>
      </c>
      <c r="AY40" t="s">
        <v>73</v>
      </c>
      <c r="AZ40" t="s">
        <v>53</v>
      </c>
      <c r="BA40" t="s">
        <v>74</v>
      </c>
      <c r="BB40" t="s">
        <v>54</v>
      </c>
      <c r="BC40" t="s">
        <v>75</v>
      </c>
      <c r="BD40" t="s">
        <v>55</v>
      </c>
      <c r="BE40" t="s">
        <v>76</v>
      </c>
      <c r="BF40" t="s">
        <v>56</v>
      </c>
      <c r="BG40" t="s">
        <v>77</v>
      </c>
      <c r="BH40" t="s">
        <v>60</v>
      </c>
      <c r="BI40" t="s">
        <v>78</v>
      </c>
      <c r="BJ40" t="s">
        <v>61</v>
      </c>
      <c r="BK40" t="s">
        <v>79</v>
      </c>
      <c r="BL40" t="s">
        <v>62</v>
      </c>
      <c r="BM40" t="s">
        <v>80</v>
      </c>
      <c r="BN40" t="s">
        <v>63</v>
      </c>
      <c r="BO40" s="6" t="s">
        <v>64</v>
      </c>
    </row>
    <row r="41" spans="1:67" x14ac:dyDescent="0.2">
      <c r="A41">
        <v>1</v>
      </c>
      <c r="B41">
        <v>60</v>
      </c>
      <c r="C41">
        <v>11</v>
      </c>
      <c r="D41">
        <v>71</v>
      </c>
      <c r="E41">
        <v>7</v>
      </c>
      <c r="F41">
        <v>64</v>
      </c>
      <c r="G41">
        <v>13</v>
      </c>
      <c r="H41">
        <v>77</v>
      </c>
      <c r="I41">
        <v>10</v>
      </c>
      <c r="J41">
        <v>67</v>
      </c>
      <c r="K41">
        <v>12</v>
      </c>
      <c r="L41">
        <v>79</v>
      </c>
      <c r="M41">
        <v>14</v>
      </c>
      <c r="N41">
        <v>65</v>
      </c>
      <c r="O41">
        <v>14</v>
      </c>
      <c r="P41">
        <v>79</v>
      </c>
      <c r="Q41">
        <v>15</v>
      </c>
      <c r="R41">
        <v>64</v>
      </c>
      <c r="S41">
        <v>12</v>
      </c>
      <c r="T41">
        <v>76</v>
      </c>
      <c r="U41">
        <v>14</v>
      </c>
      <c r="V41">
        <v>62</v>
      </c>
      <c r="W41">
        <v>10</v>
      </c>
      <c r="X41">
        <v>72</v>
      </c>
      <c r="Y41">
        <v>12</v>
      </c>
      <c r="Z41">
        <v>60</v>
      </c>
      <c r="AA41">
        <v>12</v>
      </c>
      <c r="AB41">
        <v>72</v>
      </c>
      <c r="AC41">
        <v>12</v>
      </c>
      <c r="AD41">
        <v>60</v>
      </c>
      <c r="AE41">
        <v>12</v>
      </c>
      <c r="AF41">
        <v>72</v>
      </c>
      <c r="AG41">
        <f>AVERAGE(C41,E41,G41,I41,K41,M41,O41,Q41,S41,U41,W41,Y41,AA41,AC41,AE41)</f>
        <v>12</v>
      </c>
      <c r="AI41">
        <v>1</v>
      </c>
      <c r="AJ41">
        <v>65</v>
      </c>
      <c r="AK41">
        <f>AL41-AJ41</f>
        <v>6</v>
      </c>
      <c r="AL41">
        <v>71</v>
      </c>
      <c r="AM41">
        <f>AL41-AN41</f>
        <v>4</v>
      </c>
      <c r="AN41">
        <v>67</v>
      </c>
      <c r="AO41">
        <f>AP41-AN41</f>
        <v>4</v>
      </c>
      <c r="AP41">
        <v>71</v>
      </c>
      <c r="AQ41">
        <f>AP41-AR41</f>
        <v>9</v>
      </c>
      <c r="AR41">
        <v>62</v>
      </c>
      <c r="AS41">
        <f>AT41-AR41</f>
        <v>5</v>
      </c>
      <c r="AT41">
        <v>67</v>
      </c>
      <c r="AU41">
        <f>AT41-AV41</f>
        <v>7</v>
      </c>
      <c r="AV41">
        <v>60</v>
      </c>
      <c r="AW41">
        <f>AX41-AV41</f>
        <v>7</v>
      </c>
      <c r="AX41">
        <v>67</v>
      </c>
      <c r="AY41">
        <f>AX41-AZ41</f>
        <v>3</v>
      </c>
      <c r="AZ41">
        <v>64</v>
      </c>
      <c r="BA41">
        <f>BB41-AZ41</f>
        <v>5</v>
      </c>
      <c r="BB41">
        <v>69</v>
      </c>
      <c r="BC41">
        <f>BB41-BD41</f>
        <v>9</v>
      </c>
      <c r="BD41">
        <v>60</v>
      </c>
      <c r="BE41">
        <f>BF41-BD41</f>
        <v>12</v>
      </c>
      <c r="BF41">
        <v>72</v>
      </c>
      <c r="BG41">
        <f>BF41-BH41</f>
        <v>13</v>
      </c>
      <c r="BH41">
        <v>59</v>
      </c>
      <c r="BI41">
        <f>BJ41-BH41</f>
        <v>13</v>
      </c>
      <c r="BJ41">
        <v>72</v>
      </c>
      <c r="BK41">
        <f>BJ41-BL41</f>
        <v>12</v>
      </c>
      <c r="BL41">
        <v>60</v>
      </c>
      <c r="BM41">
        <f>BN41-BL41</f>
        <v>12</v>
      </c>
      <c r="BN41">
        <v>72</v>
      </c>
      <c r="BO41">
        <f>AVERAGE(AK41,AM41,AO41,AQ41,AS41,AU41,AW41,AY41,BA41,BC41,BE41,BG41,BI41,BK41,BM41)</f>
        <v>8.0666666666666664</v>
      </c>
    </row>
    <row r="42" spans="1:67" x14ac:dyDescent="0.2">
      <c r="A42">
        <v>2</v>
      </c>
      <c r="B42">
        <v>60</v>
      </c>
      <c r="C42">
        <v>12</v>
      </c>
      <c r="D42">
        <v>72</v>
      </c>
      <c r="E42">
        <v>13</v>
      </c>
      <c r="F42">
        <v>59</v>
      </c>
      <c r="G42">
        <f>H42-F42</f>
        <v>13</v>
      </c>
      <c r="H42">
        <v>72</v>
      </c>
      <c r="I42">
        <f>H42-J42</f>
        <v>12</v>
      </c>
      <c r="J42">
        <v>60</v>
      </c>
      <c r="K42">
        <f>L42-J42</f>
        <v>12</v>
      </c>
      <c r="L42">
        <v>72</v>
      </c>
      <c r="M42">
        <f>L42-N42</f>
        <v>8</v>
      </c>
      <c r="N42">
        <v>64</v>
      </c>
      <c r="O42">
        <f>P42-N42</f>
        <v>13</v>
      </c>
      <c r="P42">
        <v>77</v>
      </c>
      <c r="Q42">
        <f>P42-R42</f>
        <v>12</v>
      </c>
      <c r="R42">
        <v>65</v>
      </c>
      <c r="S42">
        <f>T42-R42</f>
        <v>12</v>
      </c>
      <c r="T42">
        <v>77</v>
      </c>
      <c r="U42">
        <f>T42-V42</f>
        <v>13</v>
      </c>
      <c r="V42">
        <v>64</v>
      </c>
      <c r="W42">
        <f>X42-V42</f>
        <v>12</v>
      </c>
      <c r="X42">
        <v>76</v>
      </c>
      <c r="Y42">
        <f>X42-Z42</f>
        <v>14</v>
      </c>
      <c r="Z42">
        <v>62</v>
      </c>
      <c r="AA42">
        <f>AB42-Z42</f>
        <v>12</v>
      </c>
      <c r="AB42">
        <v>74</v>
      </c>
      <c r="AC42">
        <f>AB42-AD42</f>
        <v>14</v>
      </c>
      <c r="AD42">
        <v>60</v>
      </c>
      <c r="AE42">
        <f>AF42-AD42</f>
        <v>12</v>
      </c>
      <c r="AF42">
        <v>72</v>
      </c>
      <c r="AG42">
        <f t="shared" ref="AG42:AG53" si="4">AVERAGE(C42,E42,G42,I42,K42,M42,O42,Q42,S42,U42,W42,Y42,AA42,AC42,AE42)</f>
        <v>12.266666666666667</v>
      </c>
      <c r="AI42">
        <v>2</v>
      </c>
      <c r="AJ42">
        <v>67</v>
      </c>
      <c r="AK42">
        <f t="shared" ref="AK42:AK52" si="5">AL42-AJ42</f>
        <v>5</v>
      </c>
      <c r="AL42">
        <v>72</v>
      </c>
      <c r="AM42">
        <f t="shared" ref="AM42:AM52" si="6">AL42-AN42</f>
        <v>3</v>
      </c>
      <c r="AN42">
        <v>69</v>
      </c>
      <c r="AO42">
        <f t="shared" ref="AO42:AO52" si="7">AP42-AN42</f>
        <v>5</v>
      </c>
      <c r="AP42">
        <v>74</v>
      </c>
      <c r="AQ42">
        <f t="shared" ref="AQ42:AQ52" si="8">AP42-AR42</f>
        <v>2</v>
      </c>
      <c r="AR42">
        <v>72</v>
      </c>
      <c r="AS42">
        <f t="shared" ref="AS42:AS52" si="9">AT42-AR42</f>
        <v>5</v>
      </c>
      <c r="AT42">
        <v>77</v>
      </c>
      <c r="AU42">
        <f t="shared" ref="AU42:AU52" si="10">AT42-AV42</f>
        <v>6</v>
      </c>
      <c r="AV42">
        <v>71</v>
      </c>
      <c r="AW42">
        <f t="shared" ref="AW42:AW52" si="11">AX42-AV42</f>
        <v>5</v>
      </c>
      <c r="AX42">
        <v>76</v>
      </c>
      <c r="AY42">
        <f t="shared" ref="AY42:AY52" si="12">AX42-AZ42</f>
        <v>9</v>
      </c>
      <c r="AZ42">
        <v>67</v>
      </c>
      <c r="BA42">
        <f t="shared" ref="BA42:BA52" si="13">BB42-AZ42</f>
        <v>5</v>
      </c>
      <c r="BB42">
        <v>72</v>
      </c>
      <c r="BC42">
        <f t="shared" ref="BC42:BC52" si="14">BB42-BD42</f>
        <v>8</v>
      </c>
      <c r="BD42">
        <v>64</v>
      </c>
      <c r="BE42">
        <f t="shared" ref="BE42:BE52" si="15">BF42-BD42</f>
        <v>7</v>
      </c>
      <c r="BF42">
        <v>71</v>
      </c>
      <c r="BG42">
        <f t="shared" ref="BG42:BG52" si="16">BF42-BH42</f>
        <v>11</v>
      </c>
      <c r="BH42">
        <v>60</v>
      </c>
      <c r="BI42">
        <f t="shared" ref="BI42:BI52" si="17">BJ42-BH42</f>
        <v>12</v>
      </c>
      <c r="BJ42">
        <v>72</v>
      </c>
      <c r="BK42">
        <f t="shared" ref="BK42:BK52" si="18">BJ42-BL42</f>
        <v>12</v>
      </c>
      <c r="BL42">
        <v>60</v>
      </c>
      <c r="BM42">
        <f t="shared" ref="BM42:BM52" si="19">BN42-BL42</f>
        <v>12</v>
      </c>
      <c r="BN42">
        <v>72</v>
      </c>
      <c r="BO42">
        <f t="shared" ref="BO42:BO53" si="20">AVERAGE(AK42,AM42,AO42,AQ42,AS42,AU42,AW42,AY42,BA42,BC42,BE42,BG42,BI42,BK42,BM42)</f>
        <v>7.1333333333333337</v>
      </c>
    </row>
    <row r="43" spans="1:67" x14ac:dyDescent="0.2">
      <c r="A43">
        <v>3</v>
      </c>
      <c r="B43">
        <v>64</v>
      </c>
      <c r="C43">
        <v>13</v>
      </c>
      <c r="D43">
        <v>77</v>
      </c>
      <c r="E43">
        <v>18</v>
      </c>
      <c r="F43">
        <v>59</v>
      </c>
      <c r="G43">
        <f t="shared" ref="G43:G52" si="21">H43-F43</f>
        <v>13</v>
      </c>
      <c r="H43">
        <v>72</v>
      </c>
      <c r="I43">
        <f t="shared" ref="I43:I52" si="22">H43-J43</f>
        <v>10</v>
      </c>
      <c r="J43">
        <v>62</v>
      </c>
      <c r="K43">
        <f t="shared" ref="K43:K52" si="23">L43-J43</f>
        <v>12</v>
      </c>
      <c r="L43">
        <v>74</v>
      </c>
      <c r="M43">
        <f t="shared" ref="M43:M52" si="24">L43-N43</f>
        <v>14</v>
      </c>
      <c r="N43">
        <v>60</v>
      </c>
      <c r="O43">
        <f t="shared" ref="O43:O52" si="25">P43-N43</f>
        <v>14</v>
      </c>
      <c r="P43">
        <v>74</v>
      </c>
      <c r="Q43">
        <f t="shared" ref="Q43:Q52" si="26">P43-R43</f>
        <v>14</v>
      </c>
      <c r="R43">
        <v>60</v>
      </c>
      <c r="S43">
        <f t="shared" ref="S43:S52" si="27">T43-R43</f>
        <v>12</v>
      </c>
      <c r="T43">
        <v>72</v>
      </c>
      <c r="U43">
        <f t="shared" ref="U43:U52" si="28">T43-V43</f>
        <v>8</v>
      </c>
      <c r="V43">
        <v>64</v>
      </c>
      <c r="W43">
        <f t="shared" ref="W43:W52" si="29">X43-V43</f>
        <v>12</v>
      </c>
      <c r="X43">
        <v>76</v>
      </c>
      <c r="Y43">
        <f t="shared" ref="Y43:Y52" si="30">X43-Z43</f>
        <v>14</v>
      </c>
      <c r="Z43">
        <v>62</v>
      </c>
      <c r="AA43">
        <f t="shared" ref="AA43:AA52" si="31">AB43-Z43</f>
        <v>10</v>
      </c>
      <c r="AB43">
        <v>72</v>
      </c>
      <c r="AC43">
        <f t="shared" ref="AC43:AC52" si="32">AB43-AD43</f>
        <v>12</v>
      </c>
      <c r="AD43">
        <v>60</v>
      </c>
      <c r="AE43">
        <f t="shared" ref="AE43:AE52" si="33">AF43-AD43</f>
        <v>12</v>
      </c>
      <c r="AF43">
        <v>72</v>
      </c>
      <c r="AG43">
        <f t="shared" si="4"/>
        <v>12.533333333333333</v>
      </c>
      <c r="AI43">
        <v>3</v>
      </c>
      <c r="AJ43">
        <v>64</v>
      </c>
      <c r="AK43">
        <f t="shared" si="5"/>
        <v>5</v>
      </c>
      <c r="AL43">
        <v>69</v>
      </c>
      <c r="AM43">
        <f t="shared" si="6"/>
        <v>4</v>
      </c>
      <c r="AN43">
        <v>65</v>
      </c>
      <c r="AO43">
        <f t="shared" si="7"/>
        <v>6</v>
      </c>
      <c r="AP43">
        <v>71</v>
      </c>
      <c r="AQ43">
        <f t="shared" si="8"/>
        <v>7</v>
      </c>
      <c r="AR43">
        <v>64</v>
      </c>
      <c r="AS43">
        <f t="shared" si="9"/>
        <v>8</v>
      </c>
      <c r="AT43">
        <v>72</v>
      </c>
      <c r="AU43">
        <f t="shared" si="10"/>
        <v>12</v>
      </c>
      <c r="AV43">
        <v>60</v>
      </c>
      <c r="AW43">
        <f t="shared" si="11"/>
        <v>7</v>
      </c>
      <c r="AX43">
        <v>67</v>
      </c>
      <c r="AY43">
        <f t="shared" si="12"/>
        <v>5</v>
      </c>
      <c r="AZ43">
        <v>62</v>
      </c>
      <c r="BA43">
        <f t="shared" si="13"/>
        <v>5</v>
      </c>
      <c r="BB43">
        <v>67</v>
      </c>
      <c r="BC43">
        <f t="shared" si="14"/>
        <v>2</v>
      </c>
      <c r="BD43">
        <v>65</v>
      </c>
      <c r="BE43">
        <f t="shared" si="15"/>
        <v>7</v>
      </c>
      <c r="BF43">
        <v>72</v>
      </c>
      <c r="BG43">
        <f t="shared" si="16"/>
        <v>12</v>
      </c>
      <c r="BH43">
        <v>60</v>
      </c>
      <c r="BI43">
        <f t="shared" si="17"/>
        <v>12</v>
      </c>
      <c r="BJ43">
        <v>72</v>
      </c>
      <c r="BK43">
        <f t="shared" si="18"/>
        <v>12</v>
      </c>
      <c r="BL43">
        <v>60</v>
      </c>
      <c r="BM43">
        <f t="shared" si="19"/>
        <v>12</v>
      </c>
      <c r="BN43">
        <v>72</v>
      </c>
      <c r="BO43">
        <f t="shared" si="20"/>
        <v>7.7333333333333334</v>
      </c>
    </row>
    <row r="44" spans="1:67" x14ac:dyDescent="0.2">
      <c r="A44">
        <v>4</v>
      </c>
      <c r="B44">
        <v>64</v>
      </c>
      <c r="C44">
        <v>13</v>
      </c>
      <c r="D44">
        <v>77</v>
      </c>
      <c r="E44">
        <v>12</v>
      </c>
      <c r="F44">
        <v>65</v>
      </c>
      <c r="G44">
        <f t="shared" si="21"/>
        <v>7</v>
      </c>
      <c r="H44">
        <v>72</v>
      </c>
      <c r="I44">
        <f t="shared" si="22"/>
        <v>12</v>
      </c>
      <c r="J44">
        <v>60</v>
      </c>
      <c r="K44">
        <f t="shared" si="23"/>
        <v>14</v>
      </c>
      <c r="L44">
        <v>74</v>
      </c>
      <c r="M44">
        <f t="shared" si="24"/>
        <v>12</v>
      </c>
      <c r="N44">
        <v>62</v>
      </c>
      <c r="O44">
        <f t="shared" si="25"/>
        <v>12</v>
      </c>
      <c r="P44">
        <v>74</v>
      </c>
      <c r="Q44">
        <f t="shared" si="26"/>
        <v>14</v>
      </c>
      <c r="R44">
        <v>60</v>
      </c>
      <c r="S44">
        <f t="shared" si="27"/>
        <v>12</v>
      </c>
      <c r="T44">
        <v>72</v>
      </c>
      <c r="U44">
        <f t="shared" si="28"/>
        <v>13</v>
      </c>
      <c r="V44">
        <v>59</v>
      </c>
      <c r="W44">
        <f t="shared" si="29"/>
        <v>17</v>
      </c>
      <c r="X44">
        <v>76</v>
      </c>
      <c r="Y44">
        <f t="shared" si="30"/>
        <v>16</v>
      </c>
      <c r="Z44">
        <v>60</v>
      </c>
      <c r="AA44">
        <f t="shared" si="31"/>
        <v>12</v>
      </c>
      <c r="AB44">
        <v>72</v>
      </c>
      <c r="AC44">
        <f t="shared" si="32"/>
        <v>12</v>
      </c>
      <c r="AD44">
        <v>60</v>
      </c>
      <c r="AE44">
        <f t="shared" si="33"/>
        <v>12</v>
      </c>
      <c r="AF44">
        <v>72</v>
      </c>
      <c r="AG44">
        <f t="shared" si="4"/>
        <v>12.666666666666666</v>
      </c>
      <c r="AI44">
        <v>4</v>
      </c>
      <c r="AJ44">
        <v>71</v>
      </c>
      <c r="AK44">
        <f t="shared" si="5"/>
        <v>3</v>
      </c>
      <c r="AL44">
        <v>74</v>
      </c>
      <c r="AM44">
        <f t="shared" si="6"/>
        <v>7</v>
      </c>
      <c r="AN44">
        <v>67</v>
      </c>
      <c r="AO44">
        <f t="shared" si="7"/>
        <v>5</v>
      </c>
      <c r="AP44">
        <v>72</v>
      </c>
      <c r="AQ44">
        <f t="shared" si="8"/>
        <v>10</v>
      </c>
      <c r="AR44">
        <v>62</v>
      </c>
      <c r="AS44">
        <f t="shared" si="9"/>
        <v>5</v>
      </c>
      <c r="AT44">
        <v>67</v>
      </c>
      <c r="AU44">
        <f t="shared" si="10"/>
        <v>7</v>
      </c>
      <c r="AV44">
        <v>60</v>
      </c>
      <c r="AW44">
        <f t="shared" si="11"/>
        <v>5</v>
      </c>
      <c r="AX44">
        <v>65</v>
      </c>
      <c r="AY44">
        <f t="shared" si="12"/>
        <v>1</v>
      </c>
      <c r="AZ44">
        <v>64</v>
      </c>
      <c r="BA44">
        <f t="shared" si="13"/>
        <v>3</v>
      </c>
      <c r="BB44">
        <v>67</v>
      </c>
      <c r="BC44">
        <f t="shared" si="14"/>
        <v>2</v>
      </c>
      <c r="BD44">
        <v>65</v>
      </c>
      <c r="BE44">
        <f t="shared" si="15"/>
        <v>6</v>
      </c>
      <c r="BF44">
        <v>71</v>
      </c>
      <c r="BG44">
        <f t="shared" si="16"/>
        <v>11</v>
      </c>
      <c r="BH44">
        <v>60</v>
      </c>
      <c r="BI44">
        <f t="shared" si="17"/>
        <v>12</v>
      </c>
      <c r="BJ44">
        <v>72</v>
      </c>
      <c r="BK44">
        <f t="shared" si="18"/>
        <v>12</v>
      </c>
      <c r="BL44">
        <v>60</v>
      </c>
      <c r="BM44">
        <f t="shared" si="19"/>
        <v>12</v>
      </c>
      <c r="BN44">
        <v>72</v>
      </c>
      <c r="BO44">
        <f t="shared" si="20"/>
        <v>6.7333333333333334</v>
      </c>
    </row>
    <row r="45" spans="1:67" x14ac:dyDescent="0.2">
      <c r="A45">
        <v>5</v>
      </c>
      <c r="B45">
        <v>64</v>
      </c>
      <c r="C45">
        <v>13</v>
      </c>
      <c r="D45">
        <v>77</v>
      </c>
      <c r="E45">
        <v>10</v>
      </c>
      <c r="F45">
        <v>67</v>
      </c>
      <c r="G45">
        <f t="shared" si="21"/>
        <v>12</v>
      </c>
      <c r="H45">
        <v>79</v>
      </c>
      <c r="I45">
        <f t="shared" si="22"/>
        <v>17</v>
      </c>
      <c r="J45">
        <v>62</v>
      </c>
      <c r="K45">
        <f t="shared" si="23"/>
        <v>10</v>
      </c>
      <c r="L45">
        <v>72</v>
      </c>
      <c r="M45">
        <f t="shared" si="24"/>
        <v>12</v>
      </c>
      <c r="N45">
        <v>60</v>
      </c>
      <c r="O45">
        <f t="shared" si="25"/>
        <v>12</v>
      </c>
      <c r="P45">
        <v>72</v>
      </c>
      <c r="Q45">
        <f t="shared" si="26"/>
        <v>8</v>
      </c>
      <c r="R45">
        <v>64</v>
      </c>
      <c r="S45">
        <f t="shared" si="27"/>
        <v>12</v>
      </c>
      <c r="T45">
        <v>76</v>
      </c>
      <c r="U45">
        <f t="shared" si="28"/>
        <v>16</v>
      </c>
      <c r="V45">
        <v>60</v>
      </c>
      <c r="W45">
        <f t="shared" si="29"/>
        <v>14</v>
      </c>
      <c r="X45">
        <v>74</v>
      </c>
      <c r="Y45">
        <f t="shared" si="30"/>
        <v>15</v>
      </c>
      <c r="Z45">
        <v>59</v>
      </c>
      <c r="AA45">
        <f t="shared" si="31"/>
        <v>13</v>
      </c>
      <c r="AB45">
        <v>72</v>
      </c>
      <c r="AC45">
        <f t="shared" si="32"/>
        <v>12</v>
      </c>
      <c r="AD45">
        <v>60</v>
      </c>
      <c r="AE45">
        <f t="shared" si="33"/>
        <v>12</v>
      </c>
      <c r="AF45">
        <v>72</v>
      </c>
      <c r="AG45">
        <f t="shared" si="4"/>
        <v>12.533333333333333</v>
      </c>
      <c r="AI45">
        <v>5</v>
      </c>
      <c r="AJ45">
        <v>67</v>
      </c>
      <c r="AK45">
        <f t="shared" si="5"/>
        <v>5</v>
      </c>
      <c r="AL45">
        <v>72</v>
      </c>
      <c r="AM45">
        <f t="shared" si="6"/>
        <v>8</v>
      </c>
      <c r="AN45">
        <v>64</v>
      </c>
      <c r="AO45">
        <f t="shared" si="7"/>
        <v>3</v>
      </c>
      <c r="AP45">
        <v>67</v>
      </c>
      <c r="AQ45">
        <f t="shared" si="8"/>
        <v>7</v>
      </c>
      <c r="AR45">
        <v>60</v>
      </c>
      <c r="AS45">
        <f t="shared" si="9"/>
        <v>5</v>
      </c>
      <c r="AT45">
        <v>65</v>
      </c>
      <c r="AU45">
        <f t="shared" si="10"/>
        <v>6</v>
      </c>
      <c r="AV45">
        <v>59</v>
      </c>
      <c r="AW45">
        <f t="shared" si="11"/>
        <v>5</v>
      </c>
      <c r="AX45">
        <v>64</v>
      </c>
      <c r="AY45">
        <f t="shared" si="12"/>
        <v>4</v>
      </c>
      <c r="AZ45">
        <v>60</v>
      </c>
      <c r="BA45">
        <f t="shared" si="13"/>
        <v>7</v>
      </c>
      <c r="BB45">
        <v>67</v>
      </c>
      <c r="BC45">
        <f t="shared" si="14"/>
        <v>3</v>
      </c>
      <c r="BD45">
        <v>64</v>
      </c>
      <c r="BE45">
        <f t="shared" si="15"/>
        <v>7</v>
      </c>
      <c r="BF45">
        <v>71</v>
      </c>
      <c r="BG45">
        <f t="shared" si="16"/>
        <v>9</v>
      </c>
      <c r="BH45">
        <v>62</v>
      </c>
      <c r="BI45">
        <f t="shared" si="17"/>
        <v>10</v>
      </c>
      <c r="BJ45">
        <v>72</v>
      </c>
      <c r="BK45">
        <f t="shared" si="18"/>
        <v>12</v>
      </c>
      <c r="BL45">
        <v>60</v>
      </c>
      <c r="BM45">
        <f t="shared" si="19"/>
        <v>12</v>
      </c>
      <c r="BN45">
        <v>72</v>
      </c>
      <c r="BO45">
        <f t="shared" si="20"/>
        <v>6.8666666666666663</v>
      </c>
    </row>
    <row r="46" spans="1:67" x14ac:dyDescent="0.2">
      <c r="A46">
        <v>6</v>
      </c>
      <c r="B46">
        <v>60</v>
      </c>
      <c r="C46">
        <v>12</v>
      </c>
      <c r="D46">
        <v>72</v>
      </c>
      <c r="E46">
        <v>12</v>
      </c>
      <c r="F46">
        <v>60</v>
      </c>
      <c r="G46">
        <f t="shared" si="21"/>
        <v>14</v>
      </c>
      <c r="H46">
        <v>74</v>
      </c>
      <c r="I46">
        <f t="shared" si="22"/>
        <v>10</v>
      </c>
      <c r="J46">
        <v>64</v>
      </c>
      <c r="K46">
        <f t="shared" si="23"/>
        <v>12</v>
      </c>
      <c r="L46">
        <v>76</v>
      </c>
      <c r="M46">
        <f t="shared" si="24"/>
        <v>14</v>
      </c>
      <c r="N46">
        <v>62</v>
      </c>
      <c r="O46">
        <f t="shared" si="25"/>
        <v>10</v>
      </c>
      <c r="P46">
        <v>72</v>
      </c>
      <c r="Q46">
        <f t="shared" si="26"/>
        <v>7</v>
      </c>
      <c r="R46">
        <v>65</v>
      </c>
      <c r="S46">
        <f t="shared" si="27"/>
        <v>11</v>
      </c>
      <c r="T46">
        <v>76</v>
      </c>
      <c r="U46">
        <f t="shared" si="28"/>
        <v>9</v>
      </c>
      <c r="V46">
        <v>67</v>
      </c>
      <c r="W46">
        <f t="shared" si="29"/>
        <v>10</v>
      </c>
      <c r="X46">
        <v>77</v>
      </c>
      <c r="Y46">
        <f t="shared" si="30"/>
        <v>17</v>
      </c>
      <c r="Z46">
        <v>60</v>
      </c>
      <c r="AA46">
        <f t="shared" si="31"/>
        <v>12</v>
      </c>
      <c r="AB46">
        <v>72</v>
      </c>
      <c r="AC46">
        <f t="shared" si="32"/>
        <v>12</v>
      </c>
      <c r="AD46">
        <v>60</v>
      </c>
      <c r="AE46">
        <f t="shared" si="33"/>
        <v>12</v>
      </c>
      <c r="AF46">
        <v>72</v>
      </c>
      <c r="AG46">
        <f t="shared" si="4"/>
        <v>11.6</v>
      </c>
      <c r="AI46">
        <v>6</v>
      </c>
      <c r="AJ46">
        <v>64</v>
      </c>
      <c r="AK46">
        <f t="shared" si="5"/>
        <v>7</v>
      </c>
      <c r="AL46">
        <v>71</v>
      </c>
      <c r="AM46">
        <f t="shared" si="6"/>
        <v>11</v>
      </c>
      <c r="AN46">
        <v>60</v>
      </c>
      <c r="AO46">
        <f t="shared" si="7"/>
        <v>7</v>
      </c>
      <c r="AP46">
        <v>67</v>
      </c>
      <c r="AQ46">
        <f t="shared" si="8"/>
        <v>5</v>
      </c>
      <c r="AR46">
        <v>62</v>
      </c>
      <c r="AS46">
        <f t="shared" si="9"/>
        <v>5</v>
      </c>
      <c r="AT46">
        <v>67</v>
      </c>
      <c r="AU46">
        <f t="shared" si="10"/>
        <v>0</v>
      </c>
      <c r="AV46">
        <v>67</v>
      </c>
      <c r="AW46">
        <f t="shared" si="11"/>
        <v>4</v>
      </c>
      <c r="AX46">
        <v>71</v>
      </c>
      <c r="AY46">
        <f t="shared" si="12"/>
        <v>2</v>
      </c>
      <c r="AZ46">
        <v>69</v>
      </c>
      <c r="BA46">
        <f t="shared" si="13"/>
        <v>3</v>
      </c>
      <c r="BB46">
        <v>72</v>
      </c>
      <c r="BC46">
        <f t="shared" si="14"/>
        <v>7</v>
      </c>
      <c r="BD46">
        <v>65</v>
      </c>
      <c r="BE46">
        <f t="shared" si="15"/>
        <v>4</v>
      </c>
      <c r="BF46">
        <v>69</v>
      </c>
      <c r="BG46">
        <f t="shared" si="16"/>
        <v>9</v>
      </c>
      <c r="BH46">
        <v>60</v>
      </c>
      <c r="BI46">
        <f t="shared" si="17"/>
        <v>12</v>
      </c>
      <c r="BJ46">
        <v>72</v>
      </c>
      <c r="BK46">
        <f t="shared" si="18"/>
        <v>12</v>
      </c>
      <c r="BL46">
        <v>60</v>
      </c>
      <c r="BM46">
        <f t="shared" si="19"/>
        <v>12</v>
      </c>
      <c r="BN46">
        <v>72</v>
      </c>
      <c r="BO46">
        <f t="shared" si="20"/>
        <v>6.666666666666667</v>
      </c>
    </row>
    <row r="47" spans="1:67" x14ac:dyDescent="0.2">
      <c r="A47">
        <v>7</v>
      </c>
      <c r="B47">
        <v>59</v>
      </c>
      <c r="C47">
        <v>13</v>
      </c>
      <c r="D47">
        <v>72</v>
      </c>
      <c r="E47">
        <v>12</v>
      </c>
      <c r="F47">
        <v>60</v>
      </c>
      <c r="G47">
        <f t="shared" si="21"/>
        <v>12</v>
      </c>
      <c r="H47">
        <v>72</v>
      </c>
      <c r="I47">
        <f t="shared" si="22"/>
        <v>10</v>
      </c>
      <c r="J47">
        <v>62</v>
      </c>
      <c r="K47">
        <f t="shared" si="23"/>
        <v>12</v>
      </c>
      <c r="L47">
        <v>74</v>
      </c>
      <c r="M47">
        <f t="shared" si="24"/>
        <v>10</v>
      </c>
      <c r="N47">
        <v>64</v>
      </c>
      <c r="O47">
        <f t="shared" si="25"/>
        <v>13</v>
      </c>
      <c r="P47">
        <v>77</v>
      </c>
      <c r="Q47">
        <f t="shared" si="26"/>
        <v>10</v>
      </c>
      <c r="R47">
        <v>67</v>
      </c>
      <c r="S47">
        <f t="shared" si="27"/>
        <v>9</v>
      </c>
      <c r="T47">
        <v>76</v>
      </c>
      <c r="U47">
        <f t="shared" si="28"/>
        <v>12</v>
      </c>
      <c r="V47">
        <v>64</v>
      </c>
      <c r="W47">
        <f t="shared" si="29"/>
        <v>12</v>
      </c>
      <c r="X47">
        <v>76</v>
      </c>
      <c r="Y47">
        <f t="shared" si="30"/>
        <v>16</v>
      </c>
      <c r="Z47">
        <v>60</v>
      </c>
      <c r="AA47">
        <f t="shared" si="31"/>
        <v>12</v>
      </c>
      <c r="AB47">
        <v>72</v>
      </c>
      <c r="AC47">
        <f t="shared" si="32"/>
        <v>12</v>
      </c>
      <c r="AD47">
        <v>60</v>
      </c>
      <c r="AE47">
        <f t="shared" si="33"/>
        <v>12</v>
      </c>
      <c r="AF47">
        <v>72</v>
      </c>
      <c r="AG47">
        <f t="shared" si="4"/>
        <v>11.8</v>
      </c>
      <c r="AI47">
        <v>7</v>
      </c>
      <c r="AJ47">
        <v>65</v>
      </c>
      <c r="AK47">
        <f t="shared" si="5"/>
        <v>6</v>
      </c>
      <c r="AL47">
        <v>71</v>
      </c>
      <c r="AM47">
        <f t="shared" si="6"/>
        <v>2</v>
      </c>
      <c r="AN47">
        <v>69</v>
      </c>
      <c r="AO47">
        <f t="shared" si="7"/>
        <v>3</v>
      </c>
      <c r="AP47">
        <v>72</v>
      </c>
      <c r="AQ47">
        <f t="shared" si="8"/>
        <v>5</v>
      </c>
      <c r="AR47">
        <v>67</v>
      </c>
      <c r="AS47">
        <f t="shared" si="9"/>
        <v>5</v>
      </c>
      <c r="AT47">
        <v>72</v>
      </c>
      <c r="AU47">
        <f t="shared" si="10"/>
        <v>12</v>
      </c>
      <c r="AV47">
        <v>60</v>
      </c>
      <c r="AW47">
        <f t="shared" si="11"/>
        <v>7</v>
      </c>
      <c r="AX47">
        <v>67</v>
      </c>
      <c r="AY47">
        <f t="shared" si="12"/>
        <v>5</v>
      </c>
      <c r="AZ47">
        <v>62</v>
      </c>
      <c r="BA47">
        <f t="shared" si="13"/>
        <v>7</v>
      </c>
      <c r="BB47">
        <v>69</v>
      </c>
      <c r="BC47">
        <f t="shared" si="14"/>
        <v>4</v>
      </c>
      <c r="BD47">
        <v>65</v>
      </c>
      <c r="BE47">
        <f t="shared" si="15"/>
        <v>6</v>
      </c>
      <c r="BF47">
        <v>71</v>
      </c>
      <c r="BG47">
        <f t="shared" si="16"/>
        <v>7</v>
      </c>
      <c r="BH47">
        <v>64</v>
      </c>
      <c r="BI47">
        <f t="shared" si="17"/>
        <v>8</v>
      </c>
      <c r="BJ47">
        <v>72</v>
      </c>
      <c r="BK47">
        <f t="shared" si="18"/>
        <v>12</v>
      </c>
      <c r="BL47">
        <v>60</v>
      </c>
      <c r="BM47">
        <f t="shared" si="19"/>
        <v>12</v>
      </c>
      <c r="BN47">
        <v>72</v>
      </c>
      <c r="BO47">
        <f t="shared" si="20"/>
        <v>6.7333333333333334</v>
      </c>
    </row>
    <row r="48" spans="1:67" x14ac:dyDescent="0.2">
      <c r="A48">
        <v>8</v>
      </c>
      <c r="B48">
        <v>59</v>
      </c>
      <c r="C48">
        <v>13</v>
      </c>
      <c r="D48">
        <v>72</v>
      </c>
      <c r="E48">
        <v>15</v>
      </c>
      <c r="F48">
        <v>57</v>
      </c>
      <c r="G48">
        <f t="shared" si="21"/>
        <v>14</v>
      </c>
      <c r="H48">
        <v>71</v>
      </c>
      <c r="I48">
        <f t="shared" si="22"/>
        <v>11</v>
      </c>
      <c r="J48">
        <v>60</v>
      </c>
      <c r="K48">
        <f t="shared" si="23"/>
        <v>12</v>
      </c>
      <c r="L48">
        <v>72</v>
      </c>
      <c r="M48">
        <f t="shared" si="24"/>
        <v>12</v>
      </c>
      <c r="N48">
        <v>60</v>
      </c>
      <c r="O48">
        <f t="shared" si="25"/>
        <v>14</v>
      </c>
      <c r="P48">
        <v>74</v>
      </c>
      <c r="Q48">
        <f t="shared" si="26"/>
        <v>12</v>
      </c>
      <c r="R48">
        <v>62</v>
      </c>
      <c r="S48">
        <f t="shared" si="27"/>
        <v>14</v>
      </c>
      <c r="T48">
        <v>76</v>
      </c>
      <c r="U48">
        <f t="shared" si="28"/>
        <v>12</v>
      </c>
      <c r="V48">
        <v>64</v>
      </c>
      <c r="W48">
        <f t="shared" si="29"/>
        <v>12</v>
      </c>
      <c r="X48">
        <v>76</v>
      </c>
      <c r="Y48">
        <f t="shared" si="30"/>
        <v>16</v>
      </c>
      <c r="Z48">
        <v>60</v>
      </c>
      <c r="AA48">
        <f t="shared" si="31"/>
        <v>12</v>
      </c>
      <c r="AB48">
        <v>72</v>
      </c>
      <c r="AC48">
        <f t="shared" si="32"/>
        <v>12</v>
      </c>
      <c r="AD48">
        <v>60</v>
      </c>
      <c r="AE48">
        <f t="shared" si="33"/>
        <v>12</v>
      </c>
      <c r="AF48">
        <v>72</v>
      </c>
      <c r="AG48">
        <f t="shared" si="4"/>
        <v>12.866666666666667</v>
      </c>
      <c r="AI48">
        <v>8</v>
      </c>
      <c r="AJ48">
        <v>60</v>
      </c>
      <c r="AK48">
        <f t="shared" si="5"/>
        <v>5</v>
      </c>
      <c r="AL48">
        <v>65</v>
      </c>
      <c r="AM48">
        <f t="shared" si="6"/>
        <v>1</v>
      </c>
      <c r="AN48">
        <v>64</v>
      </c>
      <c r="AO48">
        <f t="shared" si="7"/>
        <v>5</v>
      </c>
      <c r="AP48">
        <v>69</v>
      </c>
      <c r="AQ48">
        <f t="shared" si="8"/>
        <v>4</v>
      </c>
      <c r="AR48">
        <v>65</v>
      </c>
      <c r="AS48">
        <f t="shared" si="9"/>
        <v>6</v>
      </c>
      <c r="AT48">
        <v>71</v>
      </c>
      <c r="AU48">
        <f t="shared" si="10"/>
        <v>4</v>
      </c>
      <c r="AV48">
        <v>67</v>
      </c>
      <c r="AW48">
        <f t="shared" si="11"/>
        <v>5</v>
      </c>
      <c r="AX48">
        <v>72</v>
      </c>
      <c r="AY48">
        <f t="shared" si="12"/>
        <v>7</v>
      </c>
      <c r="AZ48">
        <v>65</v>
      </c>
      <c r="BA48">
        <f t="shared" si="13"/>
        <v>6</v>
      </c>
      <c r="BB48">
        <v>71</v>
      </c>
      <c r="BC48">
        <f t="shared" si="14"/>
        <v>9</v>
      </c>
      <c r="BD48">
        <v>62</v>
      </c>
      <c r="BE48">
        <f t="shared" si="15"/>
        <v>5</v>
      </c>
      <c r="BF48">
        <v>67</v>
      </c>
      <c r="BG48">
        <f t="shared" si="16"/>
        <v>7</v>
      </c>
      <c r="BH48">
        <v>60</v>
      </c>
      <c r="BI48">
        <f t="shared" si="17"/>
        <v>12</v>
      </c>
      <c r="BJ48">
        <v>72</v>
      </c>
      <c r="BK48">
        <f t="shared" si="18"/>
        <v>12</v>
      </c>
      <c r="BL48">
        <v>60</v>
      </c>
      <c r="BM48">
        <f t="shared" si="19"/>
        <v>12</v>
      </c>
      <c r="BN48">
        <v>72</v>
      </c>
      <c r="BO48">
        <f t="shared" si="20"/>
        <v>6.666666666666667</v>
      </c>
    </row>
    <row r="49" spans="1:67" x14ac:dyDescent="0.2">
      <c r="A49">
        <v>9</v>
      </c>
      <c r="B49">
        <v>57</v>
      </c>
      <c r="C49">
        <v>12</v>
      </c>
      <c r="D49">
        <v>69</v>
      </c>
      <c r="E49">
        <f>D49-F49</f>
        <v>9</v>
      </c>
      <c r="F49">
        <v>60</v>
      </c>
      <c r="G49">
        <f t="shared" si="21"/>
        <v>11</v>
      </c>
      <c r="H49">
        <v>71</v>
      </c>
      <c r="I49">
        <f t="shared" si="22"/>
        <v>12</v>
      </c>
      <c r="J49">
        <v>59</v>
      </c>
      <c r="K49">
        <f t="shared" si="23"/>
        <v>13</v>
      </c>
      <c r="L49">
        <v>72</v>
      </c>
      <c r="M49">
        <f t="shared" si="24"/>
        <v>12</v>
      </c>
      <c r="N49">
        <v>60</v>
      </c>
      <c r="O49">
        <f t="shared" si="25"/>
        <v>12</v>
      </c>
      <c r="P49">
        <v>72</v>
      </c>
      <c r="Q49">
        <f t="shared" si="26"/>
        <v>12</v>
      </c>
      <c r="R49">
        <v>60</v>
      </c>
      <c r="S49">
        <f t="shared" si="27"/>
        <v>14</v>
      </c>
      <c r="T49">
        <v>74</v>
      </c>
      <c r="U49">
        <f t="shared" si="28"/>
        <v>12</v>
      </c>
      <c r="V49">
        <v>62</v>
      </c>
      <c r="W49">
        <f t="shared" si="29"/>
        <v>10</v>
      </c>
      <c r="X49">
        <v>72</v>
      </c>
      <c r="Y49">
        <f t="shared" si="30"/>
        <v>8</v>
      </c>
      <c r="Z49">
        <v>64</v>
      </c>
      <c r="AA49">
        <f t="shared" si="31"/>
        <v>12</v>
      </c>
      <c r="AB49">
        <v>76</v>
      </c>
      <c r="AC49">
        <f t="shared" si="32"/>
        <v>16</v>
      </c>
      <c r="AD49">
        <v>60</v>
      </c>
      <c r="AE49">
        <f t="shared" si="33"/>
        <v>12</v>
      </c>
      <c r="AF49">
        <v>72</v>
      </c>
      <c r="AG49">
        <f t="shared" si="4"/>
        <v>11.8</v>
      </c>
      <c r="AI49">
        <v>9</v>
      </c>
      <c r="AJ49">
        <v>59</v>
      </c>
      <c r="AK49">
        <f t="shared" si="5"/>
        <v>5</v>
      </c>
      <c r="AL49">
        <v>64</v>
      </c>
      <c r="AM49">
        <f t="shared" si="6"/>
        <v>4</v>
      </c>
      <c r="AN49">
        <v>60</v>
      </c>
      <c r="AO49">
        <f t="shared" si="7"/>
        <v>4</v>
      </c>
      <c r="AP49">
        <v>64</v>
      </c>
      <c r="AQ49">
        <f t="shared" si="8"/>
        <v>4</v>
      </c>
      <c r="AR49">
        <v>60</v>
      </c>
      <c r="AS49">
        <f t="shared" si="9"/>
        <v>7</v>
      </c>
      <c r="AT49">
        <v>67</v>
      </c>
      <c r="AU49">
        <f t="shared" si="10"/>
        <v>5</v>
      </c>
      <c r="AV49">
        <v>62</v>
      </c>
      <c r="AW49">
        <f t="shared" si="11"/>
        <v>7</v>
      </c>
      <c r="AX49">
        <v>69</v>
      </c>
      <c r="AY49">
        <f t="shared" si="12"/>
        <v>5</v>
      </c>
      <c r="AZ49">
        <v>64</v>
      </c>
      <c r="BA49">
        <f t="shared" si="13"/>
        <v>8</v>
      </c>
      <c r="BB49">
        <v>72</v>
      </c>
      <c r="BC49">
        <f t="shared" si="14"/>
        <v>7</v>
      </c>
      <c r="BD49">
        <v>65</v>
      </c>
      <c r="BE49">
        <f t="shared" si="15"/>
        <v>6</v>
      </c>
      <c r="BF49">
        <v>71</v>
      </c>
      <c r="BG49">
        <f t="shared" si="16"/>
        <v>6</v>
      </c>
      <c r="BH49">
        <v>65</v>
      </c>
      <c r="BI49">
        <f t="shared" si="17"/>
        <v>7</v>
      </c>
      <c r="BJ49">
        <v>72</v>
      </c>
      <c r="BK49">
        <f t="shared" si="18"/>
        <v>12</v>
      </c>
      <c r="BL49">
        <v>60</v>
      </c>
      <c r="BM49">
        <f t="shared" si="19"/>
        <v>12</v>
      </c>
      <c r="BN49">
        <v>72</v>
      </c>
      <c r="BO49">
        <f t="shared" si="20"/>
        <v>6.6</v>
      </c>
    </row>
    <row r="50" spans="1:67" x14ac:dyDescent="0.2">
      <c r="A50">
        <v>10</v>
      </c>
      <c r="B50">
        <v>64</v>
      </c>
      <c r="C50">
        <v>12</v>
      </c>
      <c r="D50">
        <v>76</v>
      </c>
      <c r="E50">
        <f t="shared" ref="E50:E52" si="34">D50-F50</f>
        <v>14</v>
      </c>
      <c r="F50">
        <v>62</v>
      </c>
      <c r="G50">
        <f t="shared" si="21"/>
        <v>10</v>
      </c>
      <c r="H50">
        <v>72</v>
      </c>
      <c r="I50">
        <f t="shared" si="22"/>
        <v>8</v>
      </c>
      <c r="J50">
        <v>64</v>
      </c>
      <c r="K50">
        <f t="shared" si="23"/>
        <v>13</v>
      </c>
      <c r="L50">
        <v>77</v>
      </c>
      <c r="M50">
        <f t="shared" si="24"/>
        <v>10</v>
      </c>
      <c r="N50">
        <v>67</v>
      </c>
      <c r="O50">
        <f t="shared" si="25"/>
        <v>10</v>
      </c>
      <c r="P50">
        <v>77</v>
      </c>
      <c r="Q50">
        <f t="shared" si="26"/>
        <v>13</v>
      </c>
      <c r="R50">
        <v>64</v>
      </c>
      <c r="S50">
        <f t="shared" si="27"/>
        <v>12</v>
      </c>
      <c r="T50">
        <v>76</v>
      </c>
      <c r="U50">
        <f t="shared" si="28"/>
        <v>16</v>
      </c>
      <c r="V50">
        <v>60</v>
      </c>
      <c r="W50">
        <f t="shared" si="29"/>
        <v>12</v>
      </c>
      <c r="X50">
        <v>72</v>
      </c>
      <c r="Y50">
        <f t="shared" si="30"/>
        <v>12</v>
      </c>
      <c r="Z50">
        <v>60</v>
      </c>
      <c r="AA50">
        <f t="shared" si="31"/>
        <v>12</v>
      </c>
      <c r="AB50">
        <v>72</v>
      </c>
      <c r="AC50">
        <f t="shared" si="32"/>
        <v>12</v>
      </c>
      <c r="AD50">
        <v>60</v>
      </c>
      <c r="AE50">
        <f t="shared" si="33"/>
        <v>12</v>
      </c>
      <c r="AF50">
        <v>72</v>
      </c>
      <c r="AG50">
        <f t="shared" si="4"/>
        <v>11.866666666666667</v>
      </c>
      <c r="AI50">
        <v>10</v>
      </c>
      <c r="AJ50">
        <v>64</v>
      </c>
      <c r="AK50">
        <f t="shared" si="5"/>
        <v>3</v>
      </c>
      <c r="AL50">
        <v>67</v>
      </c>
      <c r="AM50">
        <f t="shared" si="6"/>
        <v>5</v>
      </c>
      <c r="AN50">
        <v>62</v>
      </c>
      <c r="AO50">
        <f t="shared" si="7"/>
        <v>3</v>
      </c>
      <c r="AP50">
        <v>65</v>
      </c>
      <c r="AQ50">
        <f t="shared" si="8"/>
        <v>5</v>
      </c>
      <c r="AR50">
        <v>60</v>
      </c>
      <c r="AS50">
        <f t="shared" si="9"/>
        <v>4</v>
      </c>
      <c r="AT50">
        <v>64</v>
      </c>
      <c r="AU50">
        <f t="shared" si="10"/>
        <v>4</v>
      </c>
      <c r="AV50">
        <v>60</v>
      </c>
      <c r="AW50">
        <f t="shared" si="11"/>
        <v>7</v>
      </c>
      <c r="AX50">
        <v>67</v>
      </c>
      <c r="AY50">
        <f t="shared" si="12"/>
        <v>3</v>
      </c>
      <c r="AZ50">
        <v>64</v>
      </c>
      <c r="BA50">
        <f t="shared" si="13"/>
        <v>8</v>
      </c>
      <c r="BB50">
        <v>72</v>
      </c>
      <c r="BC50">
        <f t="shared" si="14"/>
        <v>5</v>
      </c>
      <c r="BD50">
        <v>67</v>
      </c>
      <c r="BE50">
        <f t="shared" si="15"/>
        <v>5</v>
      </c>
      <c r="BF50">
        <v>72</v>
      </c>
      <c r="BG50">
        <f t="shared" si="16"/>
        <v>7</v>
      </c>
      <c r="BH50">
        <v>65</v>
      </c>
      <c r="BI50">
        <f t="shared" si="17"/>
        <v>9</v>
      </c>
      <c r="BJ50">
        <v>74</v>
      </c>
      <c r="BK50">
        <f t="shared" si="18"/>
        <v>14</v>
      </c>
      <c r="BL50">
        <v>60</v>
      </c>
      <c r="BM50">
        <f t="shared" si="19"/>
        <v>12</v>
      </c>
      <c r="BN50">
        <v>72</v>
      </c>
      <c r="BO50">
        <f t="shared" si="20"/>
        <v>6.2666666666666666</v>
      </c>
    </row>
    <row r="51" spans="1:67" x14ac:dyDescent="0.2">
      <c r="A51">
        <v>11</v>
      </c>
      <c r="B51">
        <v>64</v>
      </c>
      <c r="C51">
        <v>12</v>
      </c>
      <c r="D51">
        <v>76</v>
      </c>
      <c r="E51">
        <f t="shared" si="34"/>
        <v>14</v>
      </c>
      <c r="F51">
        <v>62</v>
      </c>
      <c r="G51">
        <f t="shared" si="21"/>
        <v>10</v>
      </c>
      <c r="H51">
        <v>72</v>
      </c>
      <c r="I51">
        <f t="shared" si="22"/>
        <v>12</v>
      </c>
      <c r="J51">
        <v>60</v>
      </c>
      <c r="K51">
        <f t="shared" si="23"/>
        <v>12</v>
      </c>
      <c r="L51">
        <v>72</v>
      </c>
      <c r="M51">
        <f t="shared" si="24"/>
        <v>12</v>
      </c>
      <c r="N51">
        <v>60</v>
      </c>
      <c r="O51">
        <f t="shared" si="25"/>
        <v>12</v>
      </c>
      <c r="P51">
        <v>72</v>
      </c>
      <c r="Q51">
        <f t="shared" si="26"/>
        <v>13</v>
      </c>
      <c r="R51">
        <v>59</v>
      </c>
      <c r="S51">
        <f t="shared" si="27"/>
        <v>12</v>
      </c>
      <c r="T51">
        <v>71</v>
      </c>
      <c r="U51">
        <f t="shared" si="28"/>
        <v>14</v>
      </c>
      <c r="V51">
        <v>57</v>
      </c>
      <c r="W51">
        <f t="shared" si="29"/>
        <v>14</v>
      </c>
      <c r="X51">
        <v>71</v>
      </c>
      <c r="Y51">
        <f t="shared" si="30"/>
        <v>11</v>
      </c>
      <c r="Z51">
        <v>60</v>
      </c>
      <c r="AA51">
        <f t="shared" si="31"/>
        <v>14</v>
      </c>
      <c r="AB51">
        <v>74</v>
      </c>
      <c r="AC51">
        <f t="shared" si="32"/>
        <v>14</v>
      </c>
      <c r="AD51">
        <v>60</v>
      </c>
      <c r="AE51">
        <f t="shared" si="33"/>
        <v>12</v>
      </c>
      <c r="AF51">
        <v>72</v>
      </c>
      <c r="AG51">
        <f t="shared" si="4"/>
        <v>12.533333333333333</v>
      </c>
      <c r="AI51">
        <v>11</v>
      </c>
      <c r="AJ51">
        <v>57</v>
      </c>
      <c r="AK51">
        <f t="shared" si="5"/>
        <v>3</v>
      </c>
      <c r="AL51">
        <v>60</v>
      </c>
      <c r="AM51">
        <f t="shared" si="6"/>
        <v>5</v>
      </c>
      <c r="AN51">
        <v>55</v>
      </c>
      <c r="AO51">
        <f t="shared" si="7"/>
        <v>5</v>
      </c>
      <c r="AP51">
        <v>60</v>
      </c>
      <c r="AQ51">
        <f t="shared" si="8"/>
        <v>1</v>
      </c>
      <c r="AR51">
        <v>59</v>
      </c>
      <c r="AS51">
        <f t="shared" si="9"/>
        <v>3</v>
      </c>
      <c r="AT51">
        <v>62</v>
      </c>
      <c r="AU51">
        <f t="shared" si="10"/>
        <v>2</v>
      </c>
      <c r="AV51">
        <v>60</v>
      </c>
      <c r="AW51">
        <f t="shared" si="11"/>
        <v>4</v>
      </c>
      <c r="AX51">
        <v>64</v>
      </c>
      <c r="AY51">
        <f t="shared" si="12"/>
        <v>4</v>
      </c>
      <c r="AZ51">
        <v>60</v>
      </c>
      <c r="BA51">
        <f t="shared" si="13"/>
        <v>7</v>
      </c>
      <c r="BB51">
        <v>67</v>
      </c>
      <c r="BC51">
        <f t="shared" si="14"/>
        <v>3</v>
      </c>
      <c r="BD51">
        <v>64</v>
      </c>
      <c r="BE51">
        <f t="shared" si="15"/>
        <v>5</v>
      </c>
      <c r="BF51">
        <v>69</v>
      </c>
      <c r="BG51">
        <f t="shared" si="16"/>
        <v>7</v>
      </c>
      <c r="BH51">
        <v>62</v>
      </c>
      <c r="BI51">
        <f t="shared" si="17"/>
        <v>10</v>
      </c>
      <c r="BJ51">
        <v>72</v>
      </c>
      <c r="BK51">
        <f t="shared" si="18"/>
        <v>12</v>
      </c>
      <c r="BL51">
        <v>60</v>
      </c>
      <c r="BM51">
        <f t="shared" si="19"/>
        <v>12</v>
      </c>
      <c r="BN51">
        <v>72</v>
      </c>
      <c r="BO51">
        <f t="shared" si="20"/>
        <v>5.5333333333333332</v>
      </c>
    </row>
    <row r="52" spans="1:67" x14ac:dyDescent="0.2">
      <c r="A52">
        <v>12</v>
      </c>
      <c r="B52">
        <v>57</v>
      </c>
      <c r="C52">
        <v>12</v>
      </c>
      <c r="D52">
        <v>69</v>
      </c>
      <c r="E52">
        <f t="shared" si="34"/>
        <v>10</v>
      </c>
      <c r="F52">
        <v>59</v>
      </c>
      <c r="G52">
        <f t="shared" si="21"/>
        <v>12</v>
      </c>
      <c r="H52">
        <v>71</v>
      </c>
      <c r="I52">
        <f t="shared" si="22"/>
        <v>9</v>
      </c>
      <c r="J52">
        <v>62</v>
      </c>
      <c r="K52">
        <f t="shared" si="23"/>
        <v>10</v>
      </c>
      <c r="L52">
        <v>72</v>
      </c>
      <c r="M52">
        <f t="shared" si="24"/>
        <v>12</v>
      </c>
      <c r="N52">
        <v>60</v>
      </c>
      <c r="O52">
        <f t="shared" si="25"/>
        <v>12</v>
      </c>
      <c r="P52">
        <v>72</v>
      </c>
      <c r="Q52">
        <f t="shared" si="26"/>
        <v>8</v>
      </c>
      <c r="R52">
        <v>64</v>
      </c>
      <c r="S52">
        <f t="shared" si="27"/>
        <v>10</v>
      </c>
      <c r="T52">
        <v>74</v>
      </c>
      <c r="U52">
        <f t="shared" si="28"/>
        <v>10</v>
      </c>
      <c r="V52">
        <v>64</v>
      </c>
      <c r="W52">
        <f t="shared" si="29"/>
        <v>12</v>
      </c>
      <c r="X52">
        <v>76</v>
      </c>
      <c r="Y52">
        <f t="shared" si="30"/>
        <v>16</v>
      </c>
      <c r="Z52">
        <v>60</v>
      </c>
      <c r="AA52">
        <f t="shared" si="31"/>
        <v>12</v>
      </c>
      <c r="AB52">
        <v>72</v>
      </c>
      <c r="AC52">
        <f t="shared" si="32"/>
        <v>12</v>
      </c>
      <c r="AD52">
        <v>60</v>
      </c>
      <c r="AE52">
        <f t="shared" si="33"/>
        <v>12</v>
      </c>
      <c r="AF52">
        <v>72</v>
      </c>
      <c r="AG52">
        <f t="shared" si="4"/>
        <v>11.266666666666667</v>
      </c>
      <c r="AI52">
        <v>12</v>
      </c>
      <c r="AJ52">
        <v>59</v>
      </c>
      <c r="AK52">
        <f t="shared" si="5"/>
        <v>5</v>
      </c>
      <c r="AL52">
        <v>64</v>
      </c>
      <c r="AM52">
        <f t="shared" si="6"/>
        <v>2</v>
      </c>
      <c r="AN52">
        <v>62</v>
      </c>
      <c r="AO52">
        <f t="shared" si="7"/>
        <v>5</v>
      </c>
      <c r="AP52">
        <v>67</v>
      </c>
      <c r="AQ52">
        <f t="shared" si="8"/>
        <v>7</v>
      </c>
      <c r="AR52">
        <v>60</v>
      </c>
      <c r="AS52">
        <f t="shared" si="9"/>
        <v>7</v>
      </c>
      <c r="AT52">
        <v>67</v>
      </c>
      <c r="AU52">
        <f t="shared" si="10"/>
        <v>3</v>
      </c>
      <c r="AV52">
        <v>64</v>
      </c>
      <c r="AW52">
        <f t="shared" si="11"/>
        <v>8</v>
      </c>
      <c r="AX52">
        <v>72</v>
      </c>
      <c r="AY52">
        <f t="shared" si="12"/>
        <v>12</v>
      </c>
      <c r="AZ52">
        <v>60</v>
      </c>
      <c r="BA52">
        <f t="shared" si="13"/>
        <v>12</v>
      </c>
      <c r="BB52">
        <v>72</v>
      </c>
      <c r="BC52">
        <f t="shared" si="14"/>
        <v>10</v>
      </c>
      <c r="BD52">
        <v>62</v>
      </c>
      <c r="BE52">
        <f t="shared" si="15"/>
        <v>7</v>
      </c>
      <c r="BF52">
        <v>69</v>
      </c>
      <c r="BG52">
        <f t="shared" si="16"/>
        <v>4</v>
      </c>
      <c r="BH52">
        <v>65</v>
      </c>
      <c r="BI52">
        <f t="shared" si="17"/>
        <v>6</v>
      </c>
      <c r="BJ52">
        <v>71</v>
      </c>
      <c r="BK52">
        <f t="shared" si="18"/>
        <v>11</v>
      </c>
      <c r="BL52">
        <v>60</v>
      </c>
      <c r="BM52">
        <f t="shared" si="19"/>
        <v>12</v>
      </c>
      <c r="BN52">
        <v>72</v>
      </c>
      <c r="BO52">
        <f t="shared" si="20"/>
        <v>7.4</v>
      </c>
    </row>
    <row r="53" spans="1:67" x14ac:dyDescent="0.2">
      <c r="C53">
        <f>AVERAGE(C41:C52)</f>
        <v>12.333333333333334</v>
      </c>
      <c r="E53">
        <f>AVERAGE(E41:E52)</f>
        <v>12.166666666666666</v>
      </c>
      <c r="G53">
        <f>AVERAGE(G41:G52)</f>
        <v>11.75</v>
      </c>
      <c r="I53">
        <f>AVERAGE(I41:I52)</f>
        <v>11.083333333333334</v>
      </c>
      <c r="K53">
        <f>AVERAGE(K41:K52)</f>
        <v>12</v>
      </c>
      <c r="M53">
        <f>AVERAGE(M41:M52)</f>
        <v>11.833333333333334</v>
      </c>
      <c r="O53">
        <f>AVERAGE(O41:O52)</f>
        <v>12.333333333333334</v>
      </c>
      <c r="Q53">
        <f>AVERAGE(Q41:Q52)</f>
        <v>11.5</v>
      </c>
      <c r="S53">
        <f>AVERAGE(S41:S52)</f>
        <v>11.833333333333334</v>
      </c>
      <c r="U53">
        <f>AVERAGE(U41:U52)</f>
        <v>12.416666666666666</v>
      </c>
      <c r="W53">
        <f>AVERAGE(W41:W52)</f>
        <v>12.25</v>
      </c>
      <c r="Y53">
        <f>AVERAGE(Y41:Y52)</f>
        <v>13.916666666666666</v>
      </c>
      <c r="AA53">
        <f>AVERAGE(AA41:AA52)</f>
        <v>12.083333333333334</v>
      </c>
      <c r="AC53">
        <f>AVERAGE(AC41:AC52)</f>
        <v>12.666666666666666</v>
      </c>
      <c r="AE53">
        <f>AVERAGE(AE41:AE52)</f>
        <v>12</v>
      </c>
      <c r="AG53">
        <f t="shared" si="4"/>
        <v>12.144444444444444</v>
      </c>
      <c r="AK53">
        <f>AVERAGE(AK41:AK52)</f>
        <v>4.833333333333333</v>
      </c>
      <c r="AM53">
        <f>AVERAGE(AM41:AM52)</f>
        <v>4.666666666666667</v>
      </c>
      <c r="AO53">
        <f>AVERAGE(AO41:AO52)</f>
        <v>4.583333333333333</v>
      </c>
      <c r="AQ53">
        <f>AVERAGE(AQ41:AQ52)</f>
        <v>5.5</v>
      </c>
      <c r="AS53">
        <f>AVERAGE(AS41:AS52)</f>
        <v>5.416666666666667</v>
      </c>
      <c r="AU53">
        <f>AVERAGE(AU41:AU52)</f>
        <v>5.666666666666667</v>
      </c>
      <c r="AW53">
        <f>AVERAGE(AW41:AW52)</f>
        <v>5.916666666666667</v>
      </c>
      <c r="AY53">
        <f>AVERAGE(AY41:AY52)</f>
        <v>5</v>
      </c>
      <c r="BA53">
        <f>AVERAGE(BA41:BA52)</f>
        <v>6.333333333333333</v>
      </c>
      <c r="BC53">
        <f>AVERAGE(BC41:BC52)</f>
        <v>5.75</v>
      </c>
      <c r="BE53">
        <f>AVERAGE(BE41:BE52)</f>
        <v>6.416666666666667</v>
      </c>
      <c r="BG53">
        <f>AVERAGE(BG41:BG52)</f>
        <v>8.5833333333333339</v>
      </c>
      <c r="BI53">
        <f>AVERAGE(BI41:BI52)</f>
        <v>10.25</v>
      </c>
      <c r="BK53">
        <f>AVERAGE(BK41:BK52)</f>
        <v>12.083333333333334</v>
      </c>
      <c r="BM53">
        <f>AVERAGE(BM41:BM52)</f>
        <v>12</v>
      </c>
      <c r="BO53">
        <f t="shared" si="20"/>
        <v>6.8666666666666663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7CC90-2E31-EC43-8834-FE517AB1DCBF}">
  <dimension ref="A1:BO53"/>
  <sheetViews>
    <sheetView topLeftCell="BA36" zoomScale="135" zoomScaleNormal="135" workbookViewId="0">
      <selection activeCell="BG45" sqref="BG45"/>
    </sheetView>
  </sheetViews>
  <sheetFormatPr baseColWidth="10" defaultRowHeight="16" x14ac:dyDescent="0.2"/>
  <cols>
    <col min="33" max="33" width="14.1640625" customWidth="1"/>
    <col min="67" max="67" width="14.1640625" customWidth="1"/>
  </cols>
  <sheetData>
    <row r="1" spans="1:67" x14ac:dyDescent="0.2">
      <c r="A1" t="s">
        <v>57</v>
      </c>
      <c r="AI1" t="s">
        <v>65</v>
      </c>
    </row>
    <row r="2" spans="1:67" x14ac:dyDescent="0.2">
      <c r="A2" t="s">
        <v>81</v>
      </c>
      <c r="AI2" t="s">
        <v>81</v>
      </c>
    </row>
    <row r="3" spans="1:67" x14ac:dyDescent="0.2">
      <c r="A3" t="s">
        <v>36</v>
      </c>
      <c r="AI3" t="s">
        <v>36</v>
      </c>
    </row>
    <row r="4" spans="1:67" x14ac:dyDescent="0.2">
      <c r="A4" t="s">
        <v>59</v>
      </c>
      <c r="B4" t="s">
        <v>45</v>
      </c>
      <c r="C4" t="s">
        <v>66</v>
      </c>
      <c r="D4" t="s">
        <v>46</v>
      </c>
      <c r="E4" t="s">
        <v>67</v>
      </c>
      <c r="F4" t="s">
        <v>47</v>
      </c>
      <c r="G4" t="s">
        <v>68</v>
      </c>
      <c r="H4" t="s">
        <v>48</v>
      </c>
      <c r="I4" t="s">
        <v>69</v>
      </c>
      <c r="J4" t="s">
        <v>49</v>
      </c>
      <c r="K4" t="s">
        <v>70</v>
      </c>
      <c r="L4" t="s">
        <v>50</v>
      </c>
      <c r="M4" t="s">
        <v>71</v>
      </c>
      <c r="N4" t="s">
        <v>51</v>
      </c>
      <c r="O4" t="s">
        <v>72</v>
      </c>
      <c r="P4" t="s">
        <v>52</v>
      </c>
      <c r="Q4" t="s">
        <v>73</v>
      </c>
      <c r="R4" t="s">
        <v>53</v>
      </c>
      <c r="S4" t="s">
        <v>74</v>
      </c>
      <c r="T4" t="s">
        <v>54</v>
      </c>
      <c r="U4" t="s">
        <v>75</v>
      </c>
      <c r="V4" t="s">
        <v>55</v>
      </c>
      <c r="W4" t="s">
        <v>76</v>
      </c>
      <c r="X4" t="s">
        <v>56</v>
      </c>
      <c r="Y4" t="s">
        <v>77</v>
      </c>
      <c r="Z4" t="s">
        <v>60</v>
      </c>
      <c r="AA4" t="s">
        <v>78</v>
      </c>
      <c r="AB4" t="s">
        <v>61</v>
      </c>
      <c r="AC4" t="s">
        <v>79</v>
      </c>
      <c r="AD4" t="s">
        <v>62</v>
      </c>
      <c r="AE4" t="s">
        <v>80</v>
      </c>
      <c r="AF4" t="s">
        <v>63</v>
      </c>
      <c r="AG4" s="3" t="s">
        <v>64</v>
      </c>
      <c r="AI4" t="s">
        <v>59</v>
      </c>
      <c r="AJ4" t="s">
        <v>45</v>
      </c>
      <c r="AK4" t="s">
        <v>66</v>
      </c>
      <c r="AL4" t="s">
        <v>46</v>
      </c>
      <c r="AM4" t="s">
        <v>67</v>
      </c>
      <c r="AN4" t="s">
        <v>47</v>
      </c>
      <c r="AO4" t="s">
        <v>68</v>
      </c>
      <c r="AP4" t="s">
        <v>48</v>
      </c>
      <c r="AQ4" t="s">
        <v>69</v>
      </c>
      <c r="AR4" t="s">
        <v>49</v>
      </c>
      <c r="AS4" t="s">
        <v>70</v>
      </c>
      <c r="AT4" t="s">
        <v>50</v>
      </c>
      <c r="AU4" t="s">
        <v>71</v>
      </c>
      <c r="AV4" t="s">
        <v>51</v>
      </c>
      <c r="AW4" t="s">
        <v>72</v>
      </c>
      <c r="AX4" t="s">
        <v>52</v>
      </c>
      <c r="AY4" t="s">
        <v>73</v>
      </c>
      <c r="AZ4" t="s">
        <v>53</v>
      </c>
      <c r="BA4" t="s">
        <v>74</v>
      </c>
      <c r="BB4" t="s">
        <v>54</v>
      </c>
      <c r="BC4" t="s">
        <v>75</v>
      </c>
      <c r="BD4" t="s">
        <v>55</v>
      </c>
      <c r="BE4" t="s">
        <v>76</v>
      </c>
      <c r="BF4" t="s">
        <v>56</v>
      </c>
      <c r="BG4" t="s">
        <v>77</v>
      </c>
      <c r="BH4" t="s">
        <v>60</v>
      </c>
      <c r="BI4" t="s">
        <v>78</v>
      </c>
      <c r="BJ4" t="s">
        <v>61</v>
      </c>
      <c r="BK4" t="s">
        <v>79</v>
      </c>
      <c r="BL4" t="s">
        <v>62</v>
      </c>
      <c r="BM4" t="s">
        <v>80</v>
      </c>
      <c r="BN4" t="s">
        <v>63</v>
      </c>
      <c r="BO4" s="3" t="s">
        <v>64</v>
      </c>
    </row>
    <row r="5" spans="1:67" x14ac:dyDescent="0.2">
      <c r="A5">
        <v>1</v>
      </c>
      <c r="B5">
        <v>60</v>
      </c>
      <c r="C5">
        <v>12</v>
      </c>
      <c r="D5">
        <v>72</v>
      </c>
      <c r="E5">
        <v>10</v>
      </c>
      <c r="F5">
        <v>62</v>
      </c>
      <c r="G5">
        <v>10</v>
      </c>
      <c r="H5">
        <v>72</v>
      </c>
      <c r="I5">
        <v>15</v>
      </c>
      <c r="J5">
        <v>67</v>
      </c>
      <c r="K5">
        <v>12</v>
      </c>
      <c r="L5">
        <v>79</v>
      </c>
      <c r="M5">
        <v>14</v>
      </c>
      <c r="N5">
        <v>65</v>
      </c>
      <c r="O5">
        <v>14</v>
      </c>
      <c r="P5">
        <v>79</v>
      </c>
      <c r="Q5">
        <v>17</v>
      </c>
      <c r="R5">
        <v>62</v>
      </c>
      <c r="S5">
        <v>12</v>
      </c>
      <c r="T5">
        <v>74</v>
      </c>
      <c r="U5">
        <v>12</v>
      </c>
      <c r="V5">
        <v>62</v>
      </c>
      <c r="W5">
        <v>12</v>
      </c>
      <c r="X5">
        <v>74</v>
      </c>
      <c r="Y5">
        <v>10</v>
      </c>
      <c r="Z5">
        <v>64</v>
      </c>
      <c r="AA5">
        <v>14</v>
      </c>
      <c r="AB5">
        <v>78</v>
      </c>
      <c r="AC5">
        <v>18</v>
      </c>
      <c r="AD5">
        <v>60</v>
      </c>
      <c r="AE5">
        <v>19</v>
      </c>
      <c r="AF5">
        <v>79</v>
      </c>
      <c r="AG5">
        <f>AVERAGE(C5,E5,G5,I5,K5,M5,O5,Q5,S5,U5,W5,Y5,AA5,AC5,AE5)</f>
        <v>13.4</v>
      </c>
      <c r="AI5">
        <v>1</v>
      </c>
      <c r="AJ5">
        <v>60</v>
      </c>
      <c r="AK5">
        <v>7</v>
      </c>
      <c r="AL5">
        <v>67</v>
      </c>
      <c r="AM5">
        <v>3</v>
      </c>
      <c r="AN5">
        <v>64</v>
      </c>
      <c r="AO5">
        <v>7</v>
      </c>
      <c r="AP5">
        <v>71</v>
      </c>
      <c r="AQ5">
        <v>9</v>
      </c>
      <c r="AR5">
        <v>62</v>
      </c>
      <c r="AS5">
        <v>4</v>
      </c>
      <c r="AT5">
        <v>66</v>
      </c>
      <c r="AU5">
        <v>6</v>
      </c>
      <c r="AV5">
        <v>60</v>
      </c>
      <c r="AW5">
        <v>7</v>
      </c>
      <c r="AX5">
        <v>67</v>
      </c>
      <c r="AY5">
        <v>5</v>
      </c>
      <c r="AZ5">
        <v>62</v>
      </c>
      <c r="BA5">
        <v>5</v>
      </c>
      <c r="BB5">
        <v>67</v>
      </c>
      <c r="BC5">
        <v>3</v>
      </c>
      <c r="BD5">
        <v>64</v>
      </c>
      <c r="BE5">
        <v>2</v>
      </c>
      <c r="BF5">
        <v>66</v>
      </c>
      <c r="BG5">
        <v>6</v>
      </c>
      <c r="BH5">
        <v>60</v>
      </c>
      <c r="BI5">
        <v>7</v>
      </c>
      <c r="BJ5">
        <v>67</v>
      </c>
      <c r="BK5">
        <v>7</v>
      </c>
      <c r="BL5">
        <v>60</v>
      </c>
      <c r="BM5">
        <v>7</v>
      </c>
      <c r="BN5">
        <v>67</v>
      </c>
      <c r="BO5">
        <f>AVERAGE(AK5,AM5,AO5,AQ5,AS5,AU5,AW5,AY5,BA5,BC5,BE5,BG5,BI5,BK5,BM5)</f>
        <v>5.666666666666667</v>
      </c>
    </row>
    <row r="6" spans="1:67" x14ac:dyDescent="0.2">
      <c r="A6">
        <v>2</v>
      </c>
      <c r="B6">
        <v>60</v>
      </c>
      <c r="C6">
        <v>14</v>
      </c>
      <c r="D6">
        <v>74</v>
      </c>
      <c r="E6">
        <v>5</v>
      </c>
      <c r="F6">
        <v>69</v>
      </c>
      <c r="G6">
        <v>10</v>
      </c>
      <c r="H6">
        <v>79</v>
      </c>
      <c r="I6">
        <v>12</v>
      </c>
      <c r="J6">
        <v>67</v>
      </c>
      <c r="K6">
        <v>11</v>
      </c>
      <c r="L6">
        <v>78</v>
      </c>
      <c r="M6">
        <v>13</v>
      </c>
      <c r="N6">
        <v>65</v>
      </c>
      <c r="O6">
        <v>11</v>
      </c>
      <c r="P6">
        <v>76</v>
      </c>
      <c r="Q6">
        <v>16</v>
      </c>
      <c r="R6">
        <v>60</v>
      </c>
      <c r="S6">
        <v>14</v>
      </c>
      <c r="T6">
        <v>74</v>
      </c>
      <c r="U6">
        <v>12</v>
      </c>
      <c r="V6">
        <v>62</v>
      </c>
      <c r="W6">
        <v>14</v>
      </c>
      <c r="X6">
        <v>76</v>
      </c>
      <c r="Y6">
        <v>14</v>
      </c>
      <c r="Z6">
        <v>62</v>
      </c>
      <c r="AA6">
        <v>17</v>
      </c>
      <c r="AB6">
        <v>79</v>
      </c>
      <c r="AC6">
        <v>19</v>
      </c>
      <c r="AD6">
        <v>60</v>
      </c>
      <c r="AE6">
        <v>19</v>
      </c>
      <c r="AF6">
        <v>79</v>
      </c>
      <c r="AG6">
        <f t="shared" ref="AG6:AG16" si="0">AVERAGE(C6,E6,G6,I6,K6,M6,O6,Q6,S6,U6,W6,Y6,AA6,AC6,AE6)</f>
        <v>13.4</v>
      </c>
      <c r="AI6">
        <v>2</v>
      </c>
      <c r="AJ6">
        <v>65</v>
      </c>
      <c r="AK6">
        <v>6</v>
      </c>
      <c r="AL6">
        <v>71</v>
      </c>
      <c r="AM6">
        <v>4</v>
      </c>
      <c r="AN6">
        <v>67</v>
      </c>
      <c r="AO6">
        <v>4</v>
      </c>
      <c r="AP6">
        <v>71</v>
      </c>
      <c r="AQ6">
        <v>9</v>
      </c>
      <c r="AR6">
        <v>62</v>
      </c>
      <c r="AS6">
        <v>5</v>
      </c>
      <c r="AT6">
        <v>67</v>
      </c>
      <c r="AU6">
        <v>7</v>
      </c>
      <c r="AV6">
        <v>60</v>
      </c>
      <c r="AW6">
        <v>7</v>
      </c>
      <c r="AX6">
        <v>67</v>
      </c>
      <c r="AY6">
        <v>5</v>
      </c>
      <c r="AZ6">
        <v>62</v>
      </c>
      <c r="BA6">
        <v>4</v>
      </c>
      <c r="BB6">
        <v>66</v>
      </c>
      <c r="BC6">
        <v>6</v>
      </c>
      <c r="BD6">
        <v>60</v>
      </c>
      <c r="BE6">
        <v>4</v>
      </c>
      <c r="BF6">
        <v>64</v>
      </c>
      <c r="BG6">
        <v>5</v>
      </c>
      <c r="BH6">
        <v>59</v>
      </c>
      <c r="BI6">
        <v>8</v>
      </c>
      <c r="BJ6">
        <v>67</v>
      </c>
      <c r="BK6">
        <v>7</v>
      </c>
      <c r="BL6">
        <v>60</v>
      </c>
      <c r="BM6">
        <v>7</v>
      </c>
      <c r="BN6">
        <v>67</v>
      </c>
      <c r="BO6">
        <f t="shared" ref="BO6:BO16" si="1">AVERAGE(AK6,AM6,AO6,AQ6,AS6,AU6,AW6,AY6,BA6,BC6,BE6,BG6,BI6,BK6,BM6)</f>
        <v>5.8666666666666663</v>
      </c>
    </row>
    <row r="7" spans="1:67" x14ac:dyDescent="0.2">
      <c r="A7">
        <v>3</v>
      </c>
      <c r="B7">
        <v>67</v>
      </c>
      <c r="C7">
        <v>11</v>
      </c>
      <c r="D7">
        <v>78</v>
      </c>
      <c r="E7">
        <v>14</v>
      </c>
      <c r="F7">
        <v>64</v>
      </c>
      <c r="G7">
        <v>12</v>
      </c>
      <c r="H7">
        <v>76</v>
      </c>
      <c r="I7">
        <v>14</v>
      </c>
      <c r="J7">
        <v>62</v>
      </c>
      <c r="K7">
        <v>12</v>
      </c>
      <c r="L7">
        <v>74</v>
      </c>
      <c r="M7">
        <v>14</v>
      </c>
      <c r="N7">
        <v>60</v>
      </c>
      <c r="O7">
        <v>19</v>
      </c>
      <c r="P7">
        <v>79</v>
      </c>
      <c r="Q7">
        <v>19</v>
      </c>
      <c r="R7">
        <v>60</v>
      </c>
      <c r="S7">
        <v>19</v>
      </c>
      <c r="T7">
        <v>79</v>
      </c>
      <c r="U7">
        <v>20</v>
      </c>
      <c r="V7">
        <v>59</v>
      </c>
      <c r="W7">
        <v>21</v>
      </c>
      <c r="X7">
        <v>81</v>
      </c>
      <c r="Y7">
        <v>19</v>
      </c>
      <c r="Z7">
        <v>62</v>
      </c>
      <c r="AA7">
        <v>16</v>
      </c>
      <c r="AB7">
        <v>78</v>
      </c>
      <c r="AC7">
        <v>18</v>
      </c>
      <c r="AD7">
        <v>60</v>
      </c>
      <c r="AE7">
        <v>19</v>
      </c>
      <c r="AF7">
        <v>79</v>
      </c>
      <c r="AG7">
        <f t="shared" si="0"/>
        <v>16.466666666666665</v>
      </c>
      <c r="AI7">
        <v>3</v>
      </c>
      <c r="AJ7">
        <v>64</v>
      </c>
      <c r="AK7">
        <v>5</v>
      </c>
      <c r="AL7">
        <v>69</v>
      </c>
      <c r="AM7">
        <v>4</v>
      </c>
      <c r="AN7">
        <v>65</v>
      </c>
      <c r="AO7">
        <v>4</v>
      </c>
      <c r="AP7">
        <v>69</v>
      </c>
      <c r="AQ7">
        <v>7</v>
      </c>
      <c r="AR7">
        <v>62</v>
      </c>
      <c r="AS7">
        <v>5</v>
      </c>
      <c r="AT7">
        <v>67</v>
      </c>
      <c r="AU7">
        <v>3</v>
      </c>
      <c r="AV7">
        <v>64</v>
      </c>
      <c r="AW7">
        <v>3</v>
      </c>
      <c r="AX7">
        <v>67</v>
      </c>
      <c r="AY7">
        <v>7</v>
      </c>
      <c r="AZ7">
        <v>60</v>
      </c>
      <c r="BA7">
        <v>4</v>
      </c>
      <c r="BB7">
        <v>64</v>
      </c>
      <c r="BC7">
        <v>4</v>
      </c>
      <c r="BD7">
        <v>60</v>
      </c>
      <c r="BE7">
        <v>4</v>
      </c>
      <c r="BF7">
        <v>64</v>
      </c>
      <c r="BG7">
        <v>2</v>
      </c>
      <c r="BH7">
        <v>62</v>
      </c>
      <c r="BI7">
        <v>4</v>
      </c>
      <c r="BJ7">
        <v>66</v>
      </c>
      <c r="BK7">
        <v>6</v>
      </c>
      <c r="BL7">
        <v>60</v>
      </c>
      <c r="BM7">
        <v>7</v>
      </c>
      <c r="BN7">
        <v>67</v>
      </c>
      <c r="BO7">
        <f t="shared" si="1"/>
        <v>4.5999999999999996</v>
      </c>
    </row>
    <row r="8" spans="1:67" x14ac:dyDescent="0.2">
      <c r="A8">
        <v>4</v>
      </c>
      <c r="B8">
        <v>64</v>
      </c>
      <c r="C8">
        <v>14</v>
      </c>
      <c r="D8">
        <v>78</v>
      </c>
      <c r="E8">
        <v>13</v>
      </c>
      <c r="F8">
        <v>65</v>
      </c>
      <c r="G8">
        <v>14</v>
      </c>
      <c r="H8">
        <v>79</v>
      </c>
      <c r="I8">
        <v>15</v>
      </c>
      <c r="J8">
        <v>64</v>
      </c>
      <c r="K8">
        <v>10</v>
      </c>
      <c r="L8">
        <v>74</v>
      </c>
      <c r="M8">
        <v>12</v>
      </c>
      <c r="N8">
        <v>62</v>
      </c>
      <c r="O8">
        <v>16</v>
      </c>
      <c r="P8">
        <v>78</v>
      </c>
      <c r="Q8">
        <v>18</v>
      </c>
      <c r="R8">
        <v>60</v>
      </c>
      <c r="S8">
        <v>19</v>
      </c>
      <c r="T8">
        <v>79</v>
      </c>
      <c r="U8">
        <v>19</v>
      </c>
      <c r="V8">
        <v>60</v>
      </c>
      <c r="W8">
        <v>19</v>
      </c>
      <c r="X8">
        <v>79</v>
      </c>
      <c r="Y8">
        <v>20</v>
      </c>
      <c r="Z8">
        <v>59</v>
      </c>
      <c r="AA8">
        <v>22</v>
      </c>
      <c r="AB8">
        <v>81</v>
      </c>
      <c r="AC8">
        <v>21</v>
      </c>
      <c r="AD8">
        <v>60</v>
      </c>
      <c r="AE8">
        <v>19</v>
      </c>
      <c r="AF8">
        <v>79</v>
      </c>
      <c r="AG8">
        <f t="shared" si="0"/>
        <v>16.733333333333334</v>
      </c>
      <c r="AI8">
        <v>4</v>
      </c>
      <c r="AJ8">
        <v>60</v>
      </c>
      <c r="AK8">
        <v>7</v>
      </c>
      <c r="AL8">
        <v>67</v>
      </c>
      <c r="AM8">
        <v>5</v>
      </c>
      <c r="AN8">
        <v>62</v>
      </c>
      <c r="AO8">
        <v>4</v>
      </c>
      <c r="AP8">
        <v>66</v>
      </c>
      <c r="AQ8">
        <v>7</v>
      </c>
      <c r="AR8">
        <v>59</v>
      </c>
      <c r="AS8">
        <v>3</v>
      </c>
      <c r="AT8">
        <v>62</v>
      </c>
      <c r="AU8">
        <v>2</v>
      </c>
      <c r="AV8">
        <v>60</v>
      </c>
      <c r="AW8">
        <v>4</v>
      </c>
      <c r="AX8">
        <v>64</v>
      </c>
      <c r="AY8">
        <v>0</v>
      </c>
      <c r="AZ8">
        <v>64</v>
      </c>
      <c r="BA8">
        <v>3</v>
      </c>
      <c r="BB8">
        <v>67</v>
      </c>
      <c r="BC8">
        <v>2</v>
      </c>
      <c r="BD8">
        <v>65</v>
      </c>
      <c r="BE8">
        <v>2</v>
      </c>
      <c r="BF8">
        <v>67</v>
      </c>
      <c r="BG8">
        <v>5</v>
      </c>
      <c r="BH8">
        <v>62</v>
      </c>
      <c r="BI8">
        <v>4</v>
      </c>
      <c r="BJ8">
        <v>66</v>
      </c>
      <c r="BK8">
        <v>6</v>
      </c>
      <c r="BL8">
        <v>60</v>
      </c>
      <c r="BM8">
        <v>7</v>
      </c>
      <c r="BN8">
        <v>67</v>
      </c>
      <c r="BO8">
        <f t="shared" si="1"/>
        <v>4.0666666666666664</v>
      </c>
    </row>
    <row r="9" spans="1:67" x14ac:dyDescent="0.2">
      <c r="A9">
        <v>5</v>
      </c>
      <c r="B9">
        <v>64</v>
      </c>
      <c r="C9">
        <v>12</v>
      </c>
      <c r="D9">
        <v>76</v>
      </c>
      <c r="E9">
        <v>11</v>
      </c>
      <c r="F9">
        <v>65</v>
      </c>
      <c r="G9">
        <v>14</v>
      </c>
      <c r="H9">
        <v>79</v>
      </c>
      <c r="I9">
        <v>12</v>
      </c>
      <c r="J9">
        <v>67</v>
      </c>
      <c r="K9">
        <v>11</v>
      </c>
      <c r="L9">
        <v>78</v>
      </c>
      <c r="M9">
        <v>18</v>
      </c>
      <c r="N9">
        <v>60</v>
      </c>
      <c r="O9">
        <v>14</v>
      </c>
      <c r="P9">
        <v>74</v>
      </c>
      <c r="Q9">
        <v>12</v>
      </c>
      <c r="R9">
        <v>62</v>
      </c>
      <c r="S9">
        <v>17</v>
      </c>
      <c r="T9">
        <v>79</v>
      </c>
      <c r="U9">
        <v>15</v>
      </c>
      <c r="V9">
        <v>64</v>
      </c>
      <c r="W9">
        <v>12</v>
      </c>
      <c r="X9">
        <v>76</v>
      </c>
      <c r="Y9">
        <v>14</v>
      </c>
      <c r="Z9">
        <v>62</v>
      </c>
      <c r="AA9">
        <v>16</v>
      </c>
      <c r="AB9">
        <v>78</v>
      </c>
      <c r="AC9">
        <v>18</v>
      </c>
      <c r="AD9">
        <v>60</v>
      </c>
      <c r="AE9">
        <v>19</v>
      </c>
      <c r="AF9">
        <v>79</v>
      </c>
      <c r="AG9">
        <f t="shared" si="0"/>
        <v>14.333333333333334</v>
      </c>
      <c r="AI9">
        <v>5</v>
      </c>
      <c r="AJ9">
        <v>60</v>
      </c>
      <c r="AK9">
        <v>4</v>
      </c>
      <c r="AL9">
        <v>64</v>
      </c>
      <c r="AM9">
        <v>4</v>
      </c>
      <c r="AN9">
        <v>60</v>
      </c>
      <c r="AO9">
        <v>6</v>
      </c>
      <c r="AP9">
        <v>66</v>
      </c>
      <c r="AQ9">
        <v>7</v>
      </c>
      <c r="AR9">
        <v>59</v>
      </c>
      <c r="AS9">
        <v>3</v>
      </c>
      <c r="AT9">
        <v>62</v>
      </c>
      <c r="AU9">
        <v>3</v>
      </c>
      <c r="AV9">
        <v>59</v>
      </c>
      <c r="AW9">
        <v>3</v>
      </c>
      <c r="AX9">
        <v>62</v>
      </c>
      <c r="AY9">
        <v>0</v>
      </c>
      <c r="AZ9">
        <v>62</v>
      </c>
      <c r="BA9">
        <v>5</v>
      </c>
      <c r="BB9">
        <v>67</v>
      </c>
      <c r="BC9">
        <v>3</v>
      </c>
      <c r="BD9">
        <v>64</v>
      </c>
      <c r="BE9">
        <v>3</v>
      </c>
      <c r="BF9">
        <v>67</v>
      </c>
      <c r="BG9">
        <v>5</v>
      </c>
      <c r="BH9">
        <v>62</v>
      </c>
      <c r="BI9">
        <v>4</v>
      </c>
      <c r="BJ9">
        <v>66</v>
      </c>
      <c r="BK9">
        <v>6</v>
      </c>
      <c r="BL9">
        <v>60</v>
      </c>
      <c r="BM9">
        <v>7</v>
      </c>
      <c r="BN9">
        <v>67</v>
      </c>
      <c r="BO9">
        <f t="shared" si="1"/>
        <v>4.2</v>
      </c>
    </row>
    <row r="10" spans="1:67" x14ac:dyDescent="0.2">
      <c r="A10">
        <v>6</v>
      </c>
      <c r="B10">
        <v>65</v>
      </c>
      <c r="C10">
        <v>9</v>
      </c>
      <c r="D10">
        <v>74</v>
      </c>
      <c r="E10">
        <v>10</v>
      </c>
      <c r="F10">
        <v>64</v>
      </c>
      <c r="G10">
        <v>12</v>
      </c>
      <c r="H10">
        <v>76</v>
      </c>
      <c r="I10">
        <v>14</v>
      </c>
      <c r="J10">
        <v>62</v>
      </c>
      <c r="K10">
        <v>12</v>
      </c>
      <c r="L10">
        <v>74</v>
      </c>
      <c r="M10">
        <v>14</v>
      </c>
      <c r="N10">
        <v>60</v>
      </c>
      <c r="O10">
        <v>19</v>
      </c>
      <c r="P10">
        <v>79</v>
      </c>
      <c r="Q10">
        <v>19</v>
      </c>
      <c r="R10">
        <v>60</v>
      </c>
      <c r="S10">
        <v>19</v>
      </c>
      <c r="T10">
        <v>79</v>
      </c>
      <c r="U10">
        <v>17</v>
      </c>
      <c r="V10">
        <v>62</v>
      </c>
      <c r="W10">
        <v>12</v>
      </c>
      <c r="X10">
        <v>74</v>
      </c>
      <c r="Y10">
        <v>10</v>
      </c>
      <c r="Z10">
        <v>64</v>
      </c>
      <c r="AA10">
        <v>14</v>
      </c>
      <c r="AB10">
        <v>78</v>
      </c>
      <c r="AC10">
        <v>18</v>
      </c>
      <c r="AD10">
        <v>60</v>
      </c>
      <c r="AE10">
        <v>19</v>
      </c>
      <c r="AF10">
        <v>79</v>
      </c>
      <c r="AG10">
        <f t="shared" si="0"/>
        <v>14.533333333333333</v>
      </c>
      <c r="AI10">
        <v>6</v>
      </c>
      <c r="AJ10">
        <v>60</v>
      </c>
      <c r="AK10">
        <v>6</v>
      </c>
      <c r="AL10">
        <v>66</v>
      </c>
      <c r="AM10">
        <v>7</v>
      </c>
      <c r="AN10">
        <v>59</v>
      </c>
      <c r="AO10">
        <v>5</v>
      </c>
      <c r="AP10">
        <v>64</v>
      </c>
      <c r="AQ10">
        <v>4</v>
      </c>
      <c r="AR10">
        <v>60</v>
      </c>
      <c r="AS10">
        <v>7</v>
      </c>
      <c r="AT10">
        <v>67</v>
      </c>
      <c r="AU10">
        <v>3</v>
      </c>
      <c r="AV10">
        <v>64</v>
      </c>
      <c r="AW10">
        <v>5</v>
      </c>
      <c r="AX10">
        <v>69</v>
      </c>
      <c r="AY10">
        <v>4</v>
      </c>
      <c r="AZ10">
        <v>65</v>
      </c>
      <c r="BA10">
        <v>6</v>
      </c>
      <c r="BB10">
        <v>71</v>
      </c>
      <c r="BC10">
        <v>6</v>
      </c>
      <c r="BD10">
        <v>65</v>
      </c>
      <c r="BE10">
        <v>2</v>
      </c>
      <c r="BF10">
        <v>67</v>
      </c>
      <c r="BG10">
        <v>5</v>
      </c>
      <c r="BH10">
        <v>62</v>
      </c>
      <c r="BI10">
        <v>7</v>
      </c>
      <c r="BJ10">
        <v>69</v>
      </c>
      <c r="BK10">
        <v>9</v>
      </c>
      <c r="BL10">
        <v>60</v>
      </c>
      <c r="BM10">
        <v>7</v>
      </c>
      <c r="BN10">
        <v>67</v>
      </c>
      <c r="BO10">
        <f t="shared" si="1"/>
        <v>5.5333333333333332</v>
      </c>
    </row>
    <row r="11" spans="1:67" x14ac:dyDescent="0.2">
      <c r="A11">
        <v>7</v>
      </c>
      <c r="B11">
        <v>67</v>
      </c>
      <c r="C11">
        <v>12</v>
      </c>
      <c r="D11">
        <v>79</v>
      </c>
      <c r="E11">
        <v>13</v>
      </c>
      <c r="F11">
        <v>66</v>
      </c>
      <c r="G11">
        <v>11</v>
      </c>
      <c r="H11">
        <v>77</v>
      </c>
      <c r="I11">
        <v>10</v>
      </c>
      <c r="J11">
        <v>67</v>
      </c>
      <c r="K11">
        <v>10</v>
      </c>
      <c r="L11">
        <v>77</v>
      </c>
      <c r="M11">
        <v>15</v>
      </c>
      <c r="N11">
        <v>62</v>
      </c>
      <c r="O11">
        <v>12</v>
      </c>
      <c r="P11">
        <v>74</v>
      </c>
      <c r="Q11">
        <v>10</v>
      </c>
      <c r="R11">
        <v>64</v>
      </c>
      <c r="S11">
        <v>12</v>
      </c>
      <c r="T11">
        <v>76</v>
      </c>
      <c r="U11">
        <v>10</v>
      </c>
      <c r="V11">
        <v>66</v>
      </c>
      <c r="W11">
        <v>13</v>
      </c>
      <c r="X11">
        <v>79</v>
      </c>
      <c r="Y11">
        <v>10</v>
      </c>
      <c r="Z11">
        <v>69</v>
      </c>
      <c r="AA11">
        <v>5</v>
      </c>
      <c r="AB11">
        <v>74</v>
      </c>
      <c r="AC11">
        <v>7</v>
      </c>
      <c r="AD11">
        <v>67</v>
      </c>
      <c r="AE11">
        <v>5</v>
      </c>
      <c r="AF11">
        <v>72</v>
      </c>
      <c r="AG11">
        <f t="shared" si="0"/>
        <v>10.333333333333334</v>
      </c>
      <c r="AI11">
        <v>7</v>
      </c>
      <c r="AJ11">
        <v>71</v>
      </c>
      <c r="AK11">
        <v>5</v>
      </c>
      <c r="AL11">
        <v>76</v>
      </c>
      <c r="AM11">
        <v>7</v>
      </c>
      <c r="AN11">
        <v>69</v>
      </c>
      <c r="AO11">
        <v>3</v>
      </c>
      <c r="AP11">
        <v>72</v>
      </c>
      <c r="AQ11">
        <v>5</v>
      </c>
      <c r="AR11">
        <v>67</v>
      </c>
      <c r="AS11">
        <v>5</v>
      </c>
      <c r="AT11">
        <v>72</v>
      </c>
      <c r="AU11">
        <v>5</v>
      </c>
      <c r="AV11">
        <v>67</v>
      </c>
      <c r="AW11">
        <v>4</v>
      </c>
      <c r="AX11">
        <v>71</v>
      </c>
      <c r="AY11">
        <v>7</v>
      </c>
      <c r="AZ11">
        <v>64</v>
      </c>
      <c r="BA11">
        <v>3</v>
      </c>
      <c r="BB11">
        <v>67</v>
      </c>
      <c r="BC11">
        <v>1</v>
      </c>
      <c r="BD11">
        <v>66</v>
      </c>
      <c r="BE11">
        <v>5</v>
      </c>
      <c r="BF11">
        <v>71</v>
      </c>
      <c r="BG11">
        <v>2</v>
      </c>
      <c r="BH11">
        <v>69</v>
      </c>
      <c r="BI11">
        <v>3</v>
      </c>
      <c r="BJ11">
        <v>72</v>
      </c>
      <c r="BK11">
        <v>5</v>
      </c>
      <c r="BL11">
        <v>67</v>
      </c>
      <c r="BM11">
        <v>5</v>
      </c>
      <c r="BN11">
        <v>72</v>
      </c>
      <c r="BO11">
        <f t="shared" si="1"/>
        <v>4.333333333333333</v>
      </c>
    </row>
    <row r="12" spans="1:67" x14ac:dyDescent="0.2">
      <c r="A12">
        <v>8</v>
      </c>
      <c r="B12">
        <v>62</v>
      </c>
      <c r="C12">
        <v>12</v>
      </c>
      <c r="D12">
        <v>74</v>
      </c>
      <c r="E12">
        <v>7</v>
      </c>
      <c r="F12">
        <v>67</v>
      </c>
      <c r="G12">
        <v>12</v>
      </c>
      <c r="H12">
        <v>79</v>
      </c>
      <c r="I12">
        <v>15</v>
      </c>
      <c r="J12">
        <v>64</v>
      </c>
      <c r="K12">
        <v>15</v>
      </c>
      <c r="L12">
        <v>79</v>
      </c>
      <c r="M12">
        <v>13</v>
      </c>
      <c r="N12">
        <v>66</v>
      </c>
      <c r="O12">
        <v>11</v>
      </c>
      <c r="P12">
        <v>77</v>
      </c>
      <c r="Q12">
        <v>8</v>
      </c>
      <c r="R12">
        <v>69</v>
      </c>
      <c r="S12">
        <v>13</v>
      </c>
      <c r="T12">
        <v>81</v>
      </c>
      <c r="U12">
        <v>15</v>
      </c>
      <c r="V12">
        <v>66</v>
      </c>
      <c r="W12">
        <v>17</v>
      </c>
      <c r="X12">
        <v>83</v>
      </c>
      <c r="Y12">
        <v>16</v>
      </c>
      <c r="Z12">
        <v>67</v>
      </c>
      <c r="AA12">
        <v>17</v>
      </c>
      <c r="AB12">
        <v>84</v>
      </c>
      <c r="AC12">
        <v>17</v>
      </c>
      <c r="AD12">
        <v>67</v>
      </c>
      <c r="AE12">
        <v>17</v>
      </c>
      <c r="AF12">
        <v>84</v>
      </c>
      <c r="AG12">
        <f t="shared" si="0"/>
        <v>13.666666666666666</v>
      </c>
      <c r="AI12">
        <v>8</v>
      </c>
      <c r="AJ12">
        <v>66</v>
      </c>
      <c r="AK12">
        <v>8</v>
      </c>
      <c r="AL12">
        <v>74</v>
      </c>
      <c r="AM12">
        <v>7</v>
      </c>
      <c r="AN12">
        <v>67</v>
      </c>
      <c r="AO12">
        <v>5</v>
      </c>
      <c r="AP12">
        <v>72</v>
      </c>
      <c r="AQ12">
        <v>3</v>
      </c>
      <c r="AR12">
        <v>69</v>
      </c>
      <c r="AS12">
        <v>3</v>
      </c>
      <c r="AT12">
        <v>72</v>
      </c>
      <c r="AU12">
        <v>5</v>
      </c>
      <c r="AV12">
        <v>67</v>
      </c>
      <c r="AW12">
        <v>4</v>
      </c>
      <c r="AX12">
        <v>71</v>
      </c>
      <c r="AY12">
        <v>7</v>
      </c>
      <c r="AZ12">
        <v>64</v>
      </c>
      <c r="BA12">
        <v>3</v>
      </c>
      <c r="BB12">
        <v>67</v>
      </c>
      <c r="BC12">
        <v>5</v>
      </c>
      <c r="BD12">
        <v>62</v>
      </c>
      <c r="BE12">
        <v>7</v>
      </c>
      <c r="BF12">
        <v>69</v>
      </c>
      <c r="BG12">
        <v>3</v>
      </c>
      <c r="BH12">
        <v>66</v>
      </c>
      <c r="BI12">
        <v>6</v>
      </c>
      <c r="BJ12">
        <v>72</v>
      </c>
      <c r="BK12">
        <v>5</v>
      </c>
      <c r="BL12">
        <v>67</v>
      </c>
      <c r="BM12">
        <v>5</v>
      </c>
      <c r="BN12">
        <v>72</v>
      </c>
      <c r="BO12">
        <f t="shared" si="1"/>
        <v>5.0666666666666664</v>
      </c>
    </row>
    <row r="13" spans="1:67" x14ac:dyDescent="0.2">
      <c r="A13">
        <v>9</v>
      </c>
      <c r="B13">
        <v>69</v>
      </c>
      <c r="C13">
        <v>10</v>
      </c>
      <c r="D13">
        <v>79</v>
      </c>
      <c r="E13">
        <v>12</v>
      </c>
      <c r="F13">
        <v>67</v>
      </c>
      <c r="G13">
        <v>12</v>
      </c>
      <c r="H13">
        <v>79</v>
      </c>
      <c r="I13">
        <v>13</v>
      </c>
      <c r="J13">
        <v>66</v>
      </c>
      <c r="K13">
        <v>10</v>
      </c>
      <c r="L13">
        <v>76</v>
      </c>
      <c r="M13">
        <v>9</v>
      </c>
      <c r="N13">
        <v>67</v>
      </c>
      <c r="O13">
        <v>12</v>
      </c>
      <c r="P13">
        <v>79</v>
      </c>
      <c r="Q13">
        <v>17</v>
      </c>
      <c r="R13">
        <v>62</v>
      </c>
      <c r="S13">
        <v>14</v>
      </c>
      <c r="T13">
        <v>76</v>
      </c>
      <c r="U13">
        <v>12</v>
      </c>
      <c r="V13">
        <v>64</v>
      </c>
      <c r="W13">
        <v>13</v>
      </c>
      <c r="X13">
        <v>77</v>
      </c>
      <c r="Y13">
        <v>11</v>
      </c>
      <c r="Z13">
        <v>66</v>
      </c>
      <c r="AA13">
        <v>8</v>
      </c>
      <c r="AB13">
        <v>74</v>
      </c>
      <c r="AC13">
        <v>7</v>
      </c>
      <c r="AD13">
        <v>67</v>
      </c>
      <c r="AE13">
        <v>5</v>
      </c>
      <c r="AF13">
        <v>72</v>
      </c>
      <c r="AG13">
        <f t="shared" si="0"/>
        <v>11</v>
      </c>
      <c r="AI13">
        <v>9</v>
      </c>
      <c r="AJ13">
        <v>72</v>
      </c>
      <c r="AK13">
        <v>4</v>
      </c>
      <c r="AL13">
        <v>76</v>
      </c>
      <c r="AM13">
        <v>5</v>
      </c>
      <c r="AN13">
        <v>71</v>
      </c>
      <c r="AO13">
        <v>3</v>
      </c>
      <c r="AP13">
        <v>74</v>
      </c>
      <c r="AQ13">
        <v>7</v>
      </c>
      <c r="AR13">
        <v>67</v>
      </c>
      <c r="AS13">
        <v>5</v>
      </c>
      <c r="AT13">
        <v>72</v>
      </c>
      <c r="AU13">
        <v>8</v>
      </c>
      <c r="AV13">
        <v>64</v>
      </c>
      <c r="AW13">
        <v>7</v>
      </c>
      <c r="AX13">
        <v>71</v>
      </c>
      <c r="AY13">
        <v>5</v>
      </c>
      <c r="AZ13">
        <v>66</v>
      </c>
      <c r="BA13">
        <v>3</v>
      </c>
      <c r="BB13">
        <v>69</v>
      </c>
      <c r="BC13">
        <v>5</v>
      </c>
      <c r="BD13">
        <v>64</v>
      </c>
      <c r="BE13">
        <v>3</v>
      </c>
      <c r="BF13">
        <v>67</v>
      </c>
      <c r="BG13">
        <v>2</v>
      </c>
      <c r="BH13">
        <v>69</v>
      </c>
      <c r="BI13">
        <v>2</v>
      </c>
      <c r="BJ13">
        <v>71</v>
      </c>
      <c r="BK13">
        <v>4</v>
      </c>
      <c r="BL13">
        <v>67</v>
      </c>
      <c r="BM13">
        <v>5</v>
      </c>
      <c r="BN13">
        <v>72</v>
      </c>
      <c r="BO13">
        <f t="shared" si="1"/>
        <v>4.5333333333333332</v>
      </c>
    </row>
    <row r="14" spans="1:67" x14ac:dyDescent="0.2">
      <c r="A14">
        <v>10</v>
      </c>
      <c r="B14">
        <v>67</v>
      </c>
      <c r="C14">
        <v>14</v>
      </c>
      <c r="D14">
        <v>81</v>
      </c>
      <c r="E14">
        <v>12</v>
      </c>
      <c r="F14">
        <v>69</v>
      </c>
      <c r="G14">
        <v>10</v>
      </c>
      <c r="H14">
        <v>79</v>
      </c>
      <c r="I14">
        <v>12</v>
      </c>
      <c r="J14">
        <v>67</v>
      </c>
      <c r="K14">
        <v>10</v>
      </c>
      <c r="L14">
        <v>77</v>
      </c>
      <c r="M14">
        <v>11</v>
      </c>
      <c r="N14">
        <v>66</v>
      </c>
      <c r="O14">
        <v>10</v>
      </c>
      <c r="P14">
        <v>76</v>
      </c>
      <c r="Q14">
        <v>14</v>
      </c>
      <c r="R14">
        <v>62</v>
      </c>
      <c r="S14">
        <v>15</v>
      </c>
      <c r="T14">
        <v>77</v>
      </c>
      <c r="U14">
        <v>13</v>
      </c>
      <c r="V14">
        <v>64</v>
      </c>
      <c r="W14">
        <v>12</v>
      </c>
      <c r="X14">
        <v>76</v>
      </c>
      <c r="Y14">
        <v>10</v>
      </c>
      <c r="Z14">
        <v>66</v>
      </c>
      <c r="AA14">
        <v>8</v>
      </c>
      <c r="AB14">
        <v>74</v>
      </c>
      <c r="AC14">
        <v>7</v>
      </c>
      <c r="AD14">
        <v>67</v>
      </c>
      <c r="AE14">
        <v>5</v>
      </c>
      <c r="AF14">
        <v>72</v>
      </c>
      <c r="AG14">
        <f t="shared" si="0"/>
        <v>10.866666666666667</v>
      </c>
      <c r="AI14">
        <v>10</v>
      </c>
      <c r="AJ14">
        <v>67</v>
      </c>
      <c r="AK14">
        <v>4</v>
      </c>
      <c r="AL14">
        <v>71</v>
      </c>
      <c r="AM14">
        <v>5</v>
      </c>
      <c r="AN14">
        <v>66</v>
      </c>
      <c r="AO14">
        <v>6</v>
      </c>
      <c r="AP14">
        <v>72</v>
      </c>
      <c r="AQ14">
        <v>3</v>
      </c>
      <c r="AR14">
        <v>69</v>
      </c>
      <c r="AS14">
        <v>5</v>
      </c>
      <c r="AT14">
        <v>74</v>
      </c>
      <c r="AU14">
        <v>7</v>
      </c>
      <c r="AV14">
        <v>67</v>
      </c>
      <c r="AW14">
        <v>5</v>
      </c>
      <c r="AX14">
        <v>72</v>
      </c>
      <c r="AY14">
        <v>10</v>
      </c>
      <c r="AZ14">
        <v>62</v>
      </c>
      <c r="BA14">
        <v>5</v>
      </c>
      <c r="BB14">
        <v>67</v>
      </c>
      <c r="BC14">
        <v>3</v>
      </c>
      <c r="BD14">
        <v>64</v>
      </c>
      <c r="BE14">
        <v>5</v>
      </c>
      <c r="BF14">
        <v>69</v>
      </c>
      <c r="BG14">
        <v>3</v>
      </c>
      <c r="BH14">
        <v>66</v>
      </c>
      <c r="BI14">
        <v>5</v>
      </c>
      <c r="BJ14">
        <v>71</v>
      </c>
      <c r="BK14">
        <v>4</v>
      </c>
      <c r="BL14">
        <v>67</v>
      </c>
      <c r="BM14">
        <v>5</v>
      </c>
      <c r="BN14">
        <v>72</v>
      </c>
      <c r="BO14">
        <f t="shared" si="1"/>
        <v>5</v>
      </c>
    </row>
    <row r="15" spans="1:67" x14ac:dyDescent="0.2">
      <c r="A15">
        <v>11</v>
      </c>
      <c r="B15">
        <v>67</v>
      </c>
      <c r="C15">
        <v>12</v>
      </c>
      <c r="D15">
        <v>79</v>
      </c>
      <c r="E15">
        <v>10</v>
      </c>
      <c r="F15">
        <v>69</v>
      </c>
      <c r="G15">
        <v>10</v>
      </c>
      <c r="H15">
        <v>79</v>
      </c>
      <c r="I15">
        <v>13</v>
      </c>
      <c r="J15">
        <v>66</v>
      </c>
      <c r="K15">
        <v>10</v>
      </c>
      <c r="L15">
        <v>76</v>
      </c>
      <c r="M15">
        <v>9</v>
      </c>
      <c r="N15">
        <v>67</v>
      </c>
      <c r="O15">
        <v>10</v>
      </c>
      <c r="P15">
        <v>77</v>
      </c>
      <c r="Q15">
        <v>15</v>
      </c>
      <c r="R15">
        <v>62</v>
      </c>
      <c r="S15">
        <v>10</v>
      </c>
      <c r="T15">
        <v>72</v>
      </c>
      <c r="U15">
        <v>8</v>
      </c>
      <c r="V15">
        <v>64</v>
      </c>
      <c r="W15">
        <v>12</v>
      </c>
      <c r="X15">
        <v>76</v>
      </c>
      <c r="Y15">
        <v>10</v>
      </c>
      <c r="Z15">
        <v>66</v>
      </c>
      <c r="AA15">
        <v>13</v>
      </c>
      <c r="AB15">
        <v>79</v>
      </c>
      <c r="AC15">
        <v>12</v>
      </c>
      <c r="AD15">
        <v>67</v>
      </c>
      <c r="AE15">
        <v>5</v>
      </c>
      <c r="AF15">
        <v>72</v>
      </c>
      <c r="AG15">
        <f t="shared" si="0"/>
        <v>10.6</v>
      </c>
      <c r="AI15">
        <v>11</v>
      </c>
      <c r="AJ15">
        <v>67</v>
      </c>
      <c r="AK15">
        <v>5</v>
      </c>
      <c r="AL15">
        <v>72</v>
      </c>
      <c r="AM15">
        <v>3</v>
      </c>
      <c r="AN15">
        <v>69</v>
      </c>
      <c r="AO15">
        <v>3</v>
      </c>
      <c r="AP15">
        <v>72</v>
      </c>
      <c r="AQ15">
        <v>6</v>
      </c>
      <c r="AR15">
        <v>66</v>
      </c>
      <c r="AS15">
        <v>5</v>
      </c>
      <c r="AT15">
        <v>71</v>
      </c>
      <c r="AU15">
        <v>4</v>
      </c>
      <c r="AV15">
        <v>67</v>
      </c>
      <c r="AW15">
        <v>5</v>
      </c>
      <c r="AX15">
        <v>72</v>
      </c>
      <c r="AY15">
        <v>8</v>
      </c>
      <c r="AZ15">
        <v>64</v>
      </c>
      <c r="BA15">
        <v>3</v>
      </c>
      <c r="BB15">
        <v>67</v>
      </c>
      <c r="BC15">
        <v>5</v>
      </c>
      <c r="BD15">
        <v>62</v>
      </c>
      <c r="BE15">
        <v>5</v>
      </c>
      <c r="BF15">
        <v>67</v>
      </c>
      <c r="BG15">
        <v>1</v>
      </c>
      <c r="BH15">
        <v>66</v>
      </c>
      <c r="BI15">
        <v>5</v>
      </c>
      <c r="BJ15">
        <v>71</v>
      </c>
      <c r="BK15">
        <v>4</v>
      </c>
      <c r="BL15">
        <v>67</v>
      </c>
      <c r="BM15">
        <v>5</v>
      </c>
      <c r="BN15">
        <v>72</v>
      </c>
      <c r="BO15">
        <f t="shared" si="1"/>
        <v>4.4666666666666668</v>
      </c>
    </row>
    <row r="16" spans="1:67" x14ac:dyDescent="0.2">
      <c r="A16">
        <v>12</v>
      </c>
      <c r="B16">
        <v>60</v>
      </c>
      <c r="C16">
        <v>12</v>
      </c>
      <c r="D16">
        <v>72</v>
      </c>
      <c r="E16">
        <v>10</v>
      </c>
      <c r="F16">
        <v>62</v>
      </c>
      <c r="G16">
        <v>14</v>
      </c>
      <c r="H16">
        <v>76</v>
      </c>
      <c r="I16">
        <v>10</v>
      </c>
      <c r="J16">
        <v>66</v>
      </c>
      <c r="K16">
        <v>11</v>
      </c>
      <c r="L16">
        <v>77</v>
      </c>
      <c r="M16">
        <v>10</v>
      </c>
      <c r="N16">
        <v>67</v>
      </c>
      <c r="O16">
        <v>10</v>
      </c>
      <c r="P16">
        <v>77</v>
      </c>
      <c r="Q16">
        <v>10</v>
      </c>
      <c r="R16">
        <v>67</v>
      </c>
      <c r="S16">
        <v>9</v>
      </c>
      <c r="T16">
        <v>76</v>
      </c>
      <c r="U16">
        <v>12</v>
      </c>
      <c r="V16">
        <v>64</v>
      </c>
      <c r="W16">
        <v>12</v>
      </c>
      <c r="X16">
        <v>76</v>
      </c>
      <c r="Y16">
        <v>10</v>
      </c>
      <c r="Z16">
        <v>66</v>
      </c>
      <c r="AA16">
        <v>8</v>
      </c>
      <c r="AB16">
        <v>74</v>
      </c>
      <c r="AC16">
        <v>7</v>
      </c>
      <c r="AD16">
        <v>67</v>
      </c>
      <c r="AE16">
        <v>5</v>
      </c>
      <c r="AF16">
        <v>72</v>
      </c>
      <c r="AG16">
        <f t="shared" si="0"/>
        <v>10</v>
      </c>
      <c r="AI16">
        <v>12</v>
      </c>
      <c r="AJ16">
        <v>62</v>
      </c>
      <c r="AK16">
        <v>5</v>
      </c>
      <c r="AL16">
        <v>67</v>
      </c>
      <c r="AM16">
        <v>5</v>
      </c>
      <c r="AN16">
        <v>62</v>
      </c>
      <c r="AO16">
        <v>7</v>
      </c>
      <c r="AP16">
        <v>69</v>
      </c>
      <c r="AQ16">
        <v>5</v>
      </c>
      <c r="AR16">
        <v>64</v>
      </c>
      <c r="AS16">
        <v>3</v>
      </c>
      <c r="AT16">
        <v>67</v>
      </c>
      <c r="AU16">
        <v>0</v>
      </c>
      <c r="AV16">
        <v>67</v>
      </c>
      <c r="AW16">
        <v>5</v>
      </c>
      <c r="AX16">
        <v>72</v>
      </c>
      <c r="AY16">
        <v>6</v>
      </c>
      <c r="AZ16">
        <v>66</v>
      </c>
      <c r="BA16">
        <v>5</v>
      </c>
      <c r="BB16">
        <v>71</v>
      </c>
      <c r="BC16">
        <v>4</v>
      </c>
      <c r="BD16">
        <v>67</v>
      </c>
      <c r="BE16">
        <v>4</v>
      </c>
      <c r="BF16">
        <v>71</v>
      </c>
      <c r="BG16">
        <v>2</v>
      </c>
      <c r="BH16">
        <v>69</v>
      </c>
      <c r="BI16">
        <v>3</v>
      </c>
      <c r="BJ16">
        <v>72</v>
      </c>
      <c r="BK16">
        <v>5</v>
      </c>
      <c r="BL16">
        <v>67</v>
      </c>
      <c r="BM16">
        <v>5</v>
      </c>
      <c r="BN16">
        <v>72</v>
      </c>
      <c r="BO16">
        <f t="shared" si="1"/>
        <v>4.2666666666666666</v>
      </c>
    </row>
    <row r="17" spans="1:67" x14ac:dyDescent="0.2">
      <c r="A17" t="s">
        <v>64</v>
      </c>
      <c r="C17">
        <f>AVERAGE(C5:C16)</f>
        <v>12</v>
      </c>
      <c r="E17">
        <f>AVERAGE(E5:E16)</f>
        <v>10.583333333333334</v>
      </c>
      <c r="G17">
        <f>AVERAGE(G5:G16)</f>
        <v>11.75</v>
      </c>
      <c r="I17">
        <f>AVERAGE(I5:I16)</f>
        <v>12.916666666666666</v>
      </c>
      <c r="K17">
        <f>AVERAGE(K5:K16)</f>
        <v>11.166666666666666</v>
      </c>
      <c r="M17">
        <f>AVERAGE(M5:M16)</f>
        <v>12.666666666666666</v>
      </c>
      <c r="O17">
        <f>AVERAGE(O5:O16)</f>
        <v>13.166666666666666</v>
      </c>
      <c r="Q17">
        <f>AVERAGE(Q5:Q16)</f>
        <v>14.583333333333334</v>
      </c>
      <c r="S17">
        <f>AVERAGE(S5:S16)</f>
        <v>14.416666666666666</v>
      </c>
      <c r="U17">
        <f>AVERAGE(U5:U16)</f>
        <v>13.75</v>
      </c>
      <c r="W17">
        <f>AVERAGE(W5:W16)</f>
        <v>14.083333333333334</v>
      </c>
      <c r="Y17">
        <f>AVERAGE(Y5:Y16)</f>
        <v>12.833333333333334</v>
      </c>
      <c r="AA17">
        <f>AVERAGE(AA5:AA16)</f>
        <v>13.166666666666666</v>
      </c>
      <c r="AC17">
        <f>AVERAGE(AC5:AC16)</f>
        <v>14.083333333333334</v>
      </c>
      <c r="AE17">
        <f>AVERAGE(AE5:AE16)</f>
        <v>13</v>
      </c>
      <c r="AI17" t="s">
        <v>64</v>
      </c>
      <c r="AK17">
        <f>AVERAGE(AK5:AK16)</f>
        <v>5.5</v>
      </c>
      <c r="AM17">
        <f>AVERAGE(AM5:AM16)</f>
        <v>4.916666666666667</v>
      </c>
      <c r="AO17">
        <f>AVERAGE(AO5:AO16)</f>
        <v>4.75</v>
      </c>
      <c r="AQ17">
        <f>AVERAGE(AQ5:AQ16)</f>
        <v>6</v>
      </c>
      <c r="AS17">
        <f>AVERAGE(AS5:AS16)</f>
        <v>4.416666666666667</v>
      </c>
      <c r="AU17">
        <f>AVERAGE(AU5:AU16)</f>
        <v>4.416666666666667</v>
      </c>
      <c r="AW17">
        <f>AVERAGE(AW5:AW16)</f>
        <v>4.916666666666667</v>
      </c>
      <c r="AY17">
        <f>AVERAGE(AY5:AY16)</f>
        <v>5.333333333333333</v>
      </c>
      <c r="BA17">
        <f>AVERAGE(BA5:BA16)</f>
        <v>4.083333333333333</v>
      </c>
      <c r="BC17">
        <f>AVERAGE(BC5:BC16)</f>
        <v>3.9166666666666665</v>
      </c>
      <c r="BE17">
        <f>AVERAGE(BE5:BE16)</f>
        <v>3.8333333333333335</v>
      </c>
      <c r="BG17">
        <f>AVERAGE(BG5:BG16)</f>
        <v>3.4166666666666665</v>
      </c>
      <c r="BI17">
        <f>AVERAGE(BI5:BI16)</f>
        <v>4.833333333333333</v>
      </c>
      <c r="BK17">
        <f>AVERAGE(BK5:BK16)</f>
        <v>5.666666666666667</v>
      </c>
      <c r="BM17">
        <f>AVERAGE(BM5:BM16)</f>
        <v>6</v>
      </c>
    </row>
    <row r="19" spans="1:67" x14ac:dyDescent="0.2">
      <c r="A19" t="s">
        <v>57</v>
      </c>
      <c r="AI19" t="s">
        <v>65</v>
      </c>
    </row>
    <row r="20" spans="1:67" x14ac:dyDescent="0.2">
      <c r="A20" t="s">
        <v>81</v>
      </c>
      <c r="AI20" t="s">
        <v>81</v>
      </c>
    </row>
    <row r="21" spans="1:67" x14ac:dyDescent="0.2">
      <c r="A21" t="s">
        <v>40</v>
      </c>
      <c r="AI21" t="s">
        <v>40</v>
      </c>
    </row>
    <row r="22" spans="1:67" x14ac:dyDescent="0.2">
      <c r="A22" t="s">
        <v>59</v>
      </c>
      <c r="B22" t="s">
        <v>45</v>
      </c>
      <c r="C22" t="s">
        <v>66</v>
      </c>
      <c r="D22" t="s">
        <v>46</v>
      </c>
      <c r="E22" t="s">
        <v>67</v>
      </c>
      <c r="F22" t="s">
        <v>47</v>
      </c>
      <c r="G22" t="s">
        <v>68</v>
      </c>
      <c r="H22" t="s">
        <v>48</v>
      </c>
      <c r="I22" t="s">
        <v>69</v>
      </c>
      <c r="J22" t="s">
        <v>49</v>
      </c>
      <c r="K22" t="s">
        <v>70</v>
      </c>
      <c r="L22" t="s">
        <v>50</v>
      </c>
      <c r="M22" t="s">
        <v>71</v>
      </c>
      <c r="N22" t="s">
        <v>51</v>
      </c>
      <c r="O22" t="s">
        <v>72</v>
      </c>
      <c r="P22" t="s">
        <v>52</v>
      </c>
      <c r="Q22" t="s">
        <v>73</v>
      </c>
      <c r="R22" t="s">
        <v>53</v>
      </c>
      <c r="S22" t="s">
        <v>74</v>
      </c>
      <c r="T22" t="s">
        <v>54</v>
      </c>
      <c r="U22" t="s">
        <v>75</v>
      </c>
      <c r="V22" t="s">
        <v>55</v>
      </c>
      <c r="W22" t="s">
        <v>76</v>
      </c>
      <c r="X22" t="s">
        <v>56</v>
      </c>
      <c r="Y22" t="s">
        <v>77</v>
      </c>
      <c r="Z22" t="s">
        <v>60</v>
      </c>
      <c r="AA22" t="s">
        <v>78</v>
      </c>
      <c r="AB22" t="s">
        <v>61</v>
      </c>
      <c r="AC22" t="s">
        <v>79</v>
      </c>
      <c r="AD22" t="s">
        <v>62</v>
      </c>
      <c r="AE22" t="s">
        <v>80</v>
      </c>
      <c r="AF22" t="s">
        <v>63</v>
      </c>
      <c r="AG22" s="3" t="s">
        <v>64</v>
      </c>
      <c r="AI22" t="s">
        <v>59</v>
      </c>
      <c r="AJ22" t="s">
        <v>45</v>
      </c>
      <c r="AK22" t="s">
        <v>66</v>
      </c>
      <c r="AL22" t="s">
        <v>46</v>
      </c>
      <c r="AM22" t="s">
        <v>67</v>
      </c>
      <c r="AN22" t="s">
        <v>47</v>
      </c>
      <c r="AO22" t="s">
        <v>68</v>
      </c>
      <c r="AP22" t="s">
        <v>48</v>
      </c>
      <c r="AQ22" t="s">
        <v>69</v>
      </c>
      <c r="AR22" t="s">
        <v>49</v>
      </c>
      <c r="AS22" t="s">
        <v>70</v>
      </c>
      <c r="AT22" t="s">
        <v>50</v>
      </c>
      <c r="AU22" t="s">
        <v>71</v>
      </c>
      <c r="AV22" t="s">
        <v>51</v>
      </c>
      <c r="AW22" t="s">
        <v>72</v>
      </c>
      <c r="AX22" t="s">
        <v>52</v>
      </c>
      <c r="AY22" t="s">
        <v>73</v>
      </c>
      <c r="AZ22" t="s">
        <v>53</v>
      </c>
      <c r="BA22" t="s">
        <v>74</v>
      </c>
      <c r="BB22" t="s">
        <v>54</v>
      </c>
      <c r="BC22" t="s">
        <v>75</v>
      </c>
      <c r="BD22" t="s">
        <v>55</v>
      </c>
      <c r="BE22" t="s">
        <v>76</v>
      </c>
      <c r="BF22" t="s">
        <v>56</v>
      </c>
      <c r="BG22" t="s">
        <v>77</v>
      </c>
      <c r="BH22" t="s">
        <v>60</v>
      </c>
      <c r="BI22" t="s">
        <v>78</v>
      </c>
      <c r="BJ22" t="s">
        <v>61</v>
      </c>
      <c r="BK22" t="s">
        <v>79</v>
      </c>
      <c r="BL22" t="s">
        <v>62</v>
      </c>
      <c r="BM22" t="s">
        <v>80</v>
      </c>
      <c r="BN22" t="s">
        <v>63</v>
      </c>
      <c r="BO22" s="3" t="s">
        <v>64</v>
      </c>
    </row>
    <row r="23" spans="1:67" x14ac:dyDescent="0.2">
      <c r="A23">
        <v>1</v>
      </c>
      <c r="B23">
        <v>60</v>
      </c>
      <c r="C23">
        <v>12</v>
      </c>
      <c r="D23">
        <v>72</v>
      </c>
      <c r="E23">
        <v>8</v>
      </c>
      <c r="F23">
        <v>64</v>
      </c>
      <c r="G23">
        <v>8</v>
      </c>
      <c r="H23">
        <v>72</v>
      </c>
      <c r="I23">
        <v>5</v>
      </c>
      <c r="J23">
        <v>67</v>
      </c>
      <c r="K23">
        <v>12</v>
      </c>
      <c r="L23">
        <v>79</v>
      </c>
      <c r="M23">
        <v>14</v>
      </c>
      <c r="N23">
        <v>65</v>
      </c>
      <c r="O23">
        <v>14</v>
      </c>
      <c r="P23">
        <v>79</v>
      </c>
      <c r="Q23">
        <v>17</v>
      </c>
      <c r="R23">
        <v>62</v>
      </c>
      <c r="S23">
        <v>12</v>
      </c>
      <c r="T23">
        <v>74</v>
      </c>
      <c r="U23">
        <v>10</v>
      </c>
      <c r="V23">
        <v>64</v>
      </c>
      <c r="W23">
        <v>12</v>
      </c>
      <c r="X23">
        <v>76</v>
      </c>
      <c r="Y23">
        <v>14</v>
      </c>
      <c r="Z23">
        <v>62</v>
      </c>
      <c r="AA23">
        <v>16</v>
      </c>
      <c r="AB23">
        <v>78</v>
      </c>
      <c r="AC23">
        <v>18</v>
      </c>
      <c r="AD23">
        <v>60</v>
      </c>
      <c r="AE23">
        <v>19</v>
      </c>
      <c r="AF23">
        <v>79</v>
      </c>
      <c r="AG23">
        <f>AVERAGE(C23,E23,G23,I23,K23,M23,O23,Q23,S23,U23,W23,Y23,AA23,AC23,AE23)</f>
        <v>12.733333333333333</v>
      </c>
      <c r="AI23">
        <v>1</v>
      </c>
      <c r="AJ23">
        <v>67</v>
      </c>
      <c r="AK23">
        <v>4</v>
      </c>
      <c r="AL23">
        <v>71</v>
      </c>
      <c r="AM23">
        <v>6</v>
      </c>
      <c r="AN23">
        <v>65</v>
      </c>
      <c r="AO23">
        <v>4</v>
      </c>
      <c r="AP23">
        <v>69</v>
      </c>
      <c r="AQ23">
        <v>5</v>
      </c>
      <c r="AR23">
        <v>64</v>
      </c>
      <c r="AS23">
        <v>3</v>
      </c>
      <c r="AT23">
        <v>67</v>
      </c>
      <c r="AU23">
        <v>5</v>
      </c>
      <c r="AV23">
        <v>62</v>
      </c>
      <c r="AW23">
        <v>4</v>
      </c>
      <c r="AX23">
        <v>66</v>
      </c>
      <c r="AY23">
        <v>6</v>
      </c>
      <c r="AZ23">
        <v>60</v>
      </c>
      <c r="BA23">
        <v>7</v>
      </c>
      <c r="BB23">
        <v>67</v>
      </c>
      <c r="BC23">
        <v>2</v>
      </c>
      <c r="BD23">
        <v>65</v>
      </c>
      <c r="BE23">
        <v>6</v>
      </c>
      <c r="BF23">
        <v>71</v>
      </c>
      <c r="BG23">
        <v>9</v>
      </c>
      <c r="BH23">
        <v>62</v>
      </c>
      <c r="BI23">
        <v>7</v>
      </c>
      <c r="BJ23">
        <v>69</v>
      </c>
      <c r="BK23">
        <v>9</v>
      </c>
      <c r="BL23">
        <v>60</v>
      </c>
      <c r="BM23">
        <v>7</v>
      </c>
      <c r="BN23">
        <v>67</v>
      </c>
      <c r="BO23">
        <f>AVERAGE(AK23,AM23,AO23,AQ23,AS23,AU23,AW23,AY23,BA23,BC23,BE23,BG23,BI23,BK23,BM23)</f>
        <v>5.6</v>
      </c>
    </row>
    <row r="24" spans="1:67" x14ac:dyDescent="0.2">
      <c r="A24">
        <v>2</v>
      </c>
      <c r="B24">
        <v>67</v>
      </c>
      <c r="C24">
        <v>12</v>
      </c>
      <c r="D24">
        <v>79</v>
      </c>
      <c r="E24">
        <v>14</v>
      </c>
      <c r="F24">
        <v>65</v>
      </c>
      <c r="G24">
        <v>14</v>
      </c>
      <c r="H24">
        <v>79</v>
      </c>
      <c r="I24">
        <v>15</v>
      </c>
      <c r="J24">
        <v>64</v>
      </c>
      <c r="K24">
        <v>12</v>
      </c>
      <c r="L24">
        <v>76</v>
      </c>
      <c r="M24">
        <v>14</v>
      </c>
      <c r="N24">
        <v>62</v>
      </c>
      <c r="O24">
        <v>12</v>
      </c>
      <c r="P24">
        <v>74</v>
      </c>
      <c r="Q24">
        <v>14</v>
      </c>
      <c r="R24">
        <v>60</v>
      </c>
      <c r="S24">
        <v>14</v>
      </c>
      <c r="T24">
        <v>74</v>
      </c>
      <c r="U24">
        <v>12</v>
      </c>
      <c r="V24">
        <v>62</v>
      </c>
      <c r="W24">
        <v>12</v>
      </c>
      <c r="X24">
        <v>74</v>
      </c>
      <c r="Y24">
        <v>10</v>
      </c>
      <c r="Z24">
        <v>64</v>
      </c>
      <c r="AA24">
        <v>14</v>
      </c>
      <c r="AB24">
        <v>78</v>
      </c>
      <c r="AC24">
        <v>18</v>
      </c>
      <c r="AD24">
        <v>60</v>
      </c>
      <c r="AE24">
        <v>19</v>
      </c>
      <c r="AF24">
        <v>79</v>
      </c>
      <c r="AG24">
        <f t="shared" ref="AG24:AG34" si="2">AVERAGE(C24,E24,G24,I24,K24,M24,O24,Q24,S24,U24,W24,Y24,AA24,AC24,AE24)</f>
        <v>13.733333333333333</v>
      </c>
      <c r="AI24">
        <v>2</v>
      </c>
      <c r="AJ24">
        <v>65</v>
      </c>
      <c r="AK24">
        <v>4</v>
      </c>
      <c r="AL24">
        <v>69</v>
      </c>
      <c r="AM24">
        <v>2</v>
      </c>
      <c r="AN24">
        <v>67</v>
      </c>
      <c r="AO24">
        <v>4</v>
      </c>
      <c r="AP24">
        <v>71</v>
      </c>
      <c r="AQ24">
        <v>2</v>
      </c>
      <c r="AR24">
        <v>69</v>
      </c>
      <c r="AS24">
        <v>5</v>
      </c>
      <c r="AT24">
        <v>74</v>
      </c>
      <c r="AU24">
        <v>7</v>
      </c>
      <c r="AV24">
        <v>67</v>
      </c>
      <c r="AW24">
        <v>4</v>
      </c>
      <c r="AX24">
        <v>71</v>
      </c>
      <c r="AY24">
        <v>6</v>
      </c>
      <c r="AZ24">
        <v>65</v>
      </c>
      <c r="BA24">
        <v>4</v>
      </c>
      <c r="BB24">
        <v>69</v>
      </c>
      <c r="BC24">
        <v>5</v>
      </c>
      <c r="BD24">
        <v>64</v>
      </c>
      <c r="BE24">
        <v>3</v>
      </c>
      <c r="BF24">
        <v>67</v>
      </c>
      <c r="BG24">
        <v>5</v>
      </c>
      <c r="BH24">
        <v>62</v>
      </c>
      <c r="BI24">
        <v>5</v>
      </c>
      <c r="BJ24">
        <v>67</v>
      </c>
      <c r="BK24">
        <v>7</v>
      </c>
      <c r="BL24">
        <v>60</v>
      </c>
      <c r="BM24">
        <v>7</v>
      </c>
      <c r="BN24">
        <v>67</v>
      </c>
      <c r="BO24">
        <f t="shared" ref="BO24:BO34" si="3">AVERAGE(AK24,AM24,AO24,AQ24,AS24,AU24,AW24,AY24,BA24,BC24,BE24,BG24,BI24,BK24,BM24)</f>
        <v>4.666666666666667</v>
      </c>
    </row>
    <row r="25" spans="1:67" x14ac:dyDescent="0.2">
      <c r="A25">
        <v>3</v>
      </c>
      <c r="B25">
        <v>65</v>
      </c>
      <c r="C25">
        <v>14</v>
      </c>
      <c r="D25">
        <v>79</v>
      </c>
      <c r="E25">
        <v>15</v>
      </c>
      <c r="F25">
        <v>64</v>
      </c>
      <c r="G25">
        <v>12</v>
      </c>
      <c r="H25">
        <v>76</v>
      </c>
      <c r="I25">
        <v>14</v>
      </c>
      <c r="J25">
        <v>62</v>
      </c>
      <c r="K25">
        <v>12</v>
      </c>
      <c r="L25">
        <v>74</v>
      </c>
      <c r="M25">
        <v>10</v>
      </c>
      <c r="N25">
        <v>64</v>
      </c>
      <c r="O25">
        <v>10</v>
      </c>
      <c r="P25">
        <v>74</v>
      </c>
      <c r="Q25">
        <v>12</v>
      </c>
      <c r="R25">
        <v>62</v>
      </c>
      <c r="S25">
        <v>10</v>
      </c>
      <c r="T25">
        <v>72</v>
      </c>
      <c r="U25">
        <v>12</v>
      </c>
      <c r="V25">
        <v>60</v>
      </c>
      <c r="W25">
        <v>11</v>
      </c>
      <c r="X25">
        <v>71</v>
      </c>
      <c r="Y25">
        <v>11</v>
      </c>
      <c r="Z25">
        <v>60</v>
      </c>
      <c r="AA25">
        <v>18</v>
      </c>
      <c r="AB25">
        <v>78</v>
      </c>
      <c r="AC25">
        <v>18</v>
      </c>
      <c r="AD25">
        <v>60</v>
      </c>
      <c r="AE25">
        <v>19</v>
      </c>
      <c r="AF25">
        <v>79</v>
      </c>
      <c r="AG25">
        <f t="shared" si="2"/>
        <v>13.2</v>
      </c>
      <c r="AI25">
        <v>3</v>
      </c>
      <c r="AJ25">
        <v>64</v>
      </c>
      <c r="AK25">
        <v>5</v>
      </c>
      <c r="AL25">
        <v>69</v>
      </c>
      <c r="AM25">
        <v>2</v>
      </c>
      <c r="AN25">
        <v>67</v>
      </c>
      <c r="AO25">
        <v>4</v>
      </c>
      <c r="AP25">
        <v>71</v>
      </c>
      <c r="AQ25">
        <v>6</v>
      </c>
      <c r="AR25">
        <v>65</v>
      </c>
      <c r="AS25">
        <v>2</v>
      </c>
      <c r="AT25">
        <v>67</v>
      </c>
      <c r="AU25">
        <v>5</v>
      </c>
      <c r="AV25">
        <v>62</v>
      </c>
      <c r="AW25">
        <v>5</v>
      </c>
      <c r="AX25">
        <v>67</v>
      </c>
      <c r="AY25">
        <v>3</v>
      </c>
      <c r="AZ25">
        <v>64</v>
      </c>
      <c r="BA25">
        <v>5</v>
      </c>
      <c r="BB25">
        <v>69</v>
      </c>
      <c r="BC25">
        <v>4</v>
      </c>
      <c r="BD25">
        <v>65</v>
      </c>
      <c r="BE25">
        <v>6</v>
      </c>
      <c r="BF25">
        <v>71</v>
      </c>
      <c r="BG25">
        <v>9</v>
      </c>
      <c r="BH25">
        <v>62</v>
      </c>
      <c r="BI25">
        <v>4</v>
      </c>
      <c r="BJ25">
        <v>66</v>
      </c>
      <c r="BK25">
        <v>6</v>
      </c>
      <c r="BL25">
        <v>60</v>
      </c>
      <c r="BM25">
        <v>7</v>
      </c>
      <c r="BN25">
        <v>67</v>
      </c>
      <c r="BO25">
        <f t="shared" si="3"/>
        <v>4.8666666666666663</v>
      </c>
    </row>
    <row r="26" spans="1:67" x14ac:dyDescent="0.2">
      <c r="A26">
        <v>4</v>
      </c>
      <c r="B26">
        <v>60</v>
      </c>
      <c r="C26">
        <v>12</v>
      </c>
      <c r="D26">
        <v>72</v>
      </c>
      <c r="E26">
        <v>12</v>
      </c>
      <c r="F26">
        <v>60</v>
      </c>
      <c r="G26">
        <v>14</v>
      </c>
      <c r="H26">
        <v>74</v>
      </c>
      <c r="I26">
        <v>12</v>
      </c>
      <c r="J26">
        <v>62</v>
      </c>
      <c r="K26">
        <v>14</v>
      </c>
      <c r="L26">
        <v>76</v>
      </c>
      <c r="M26">
        <v>12</v>
      </c>
      <c r="N26">
        <v>64</v>
      </c>
      <c r="O26">
        <v>15</v>
      </c>
      <c r="P26">
        <v>79</v>
      </c>
      <c r="Q26">
        <v>14</v>
      </c>
      <c r="R26">
        <v>65</v>
      </c>
      <c r="S26">
        <v>13</v>
      </c>
      <c r="T26">
        <v>78</v>
      </c>
      <c r="U26">
        <v>14</v>
      </c>
      <c r="V26">
        <v>64</v>
      </c>
      <c r="W26">
        <v>12</v>
      </c>
      <c r="X26">
        <v>76</v>
      </c>
      <c r="Y26">
        <v>14</v>
      </c>
      <c r="Z26">
        <v>62</v>
      </c>
      <c r="AA26">
        <v>19</v>
      </c>
      <c r="AB26">
        <v>81</v>
      </c>
      <c r="AC26">
        <v>21</v>
      </c>
      <c r="AD26">
        <v>60</v>
      </c>
      <c r="AE26">
        <v>19</v>
      </c>
      <c r="AF26">
        <v>79</v>
      </c>
      <c r="AG26">
        <f t="shared" si="2"/>
        <v>14.466666666666667</v>
      </c>
      <c r="AI26">
        <v>4</v>
      </c>
      <c r="AJ26">
        <v>65</v>
      </c>
      <c r="AK26">
        <v>6</v>
      </c>
      <c r="AL26">
        <v>71</v>
      </c>
      <c r="AM26">
        <v>7</v>
      </c>
      <c r="AN26">
        <v>64</v>
      </c>
      <c r="AO26">
        <v>5</v>
      </c>
      <c r="AP26">
        <v>69</v>
      </c>
      <c r="AQ26">
        <v>2</v>
      </c>
      <c r="AR26">
        <v>67</v>
      </c>
      <c r="AS26">
        <v>4</v>
      </c>
      <c r="AT26">
        <v>71</v>
      </c>
      <c r="AU26">
        <v>6</v>
      </c>
      <c r="AV26">
        <v>65</v>
      </c>
      <c r="AW26">
        <v>2</v>
      </c>
      <c r="AX26">
        <v>67</v>
      </c>
      <c r="AY26">
        <v>5</v>
      </c>
      <c r="AZ26">
        <v>62</v>
      </c>
      <c r="BA26">
        <v>5</v>
      </c>
      <c r="BB26">
        <v>67</v>
      </c>
      <c r="BC26">
        <v>7</v>
      </c>
      <c r="BD26">
        <v>60</v>
      </c>
      <c r="BE26">
        <v>6</v>
      </c>
      <c r="BF26">
        <v>66</v>
      </c>
      <c r="BG26">
        <v>2</v>
      </c>
      <c r="BH26">
        <v>64</v>
      </c>
      <c r="BI26">
        <v>3</v>
      </c>
      <c r="BJ26">
        <v>67</v>
      </c>
      <c r="BK26">
        <v>7</v>
      </c>
      <c r="BL26">
        <v>60</v>
      </c>
      <c r="BM26">
        <v>7</v>
      </c>
      <c r="BN26">
        <v>67</v>
      </c>
      <c r="BO26">
        <f t="shared" si="3"/>
        <v>4.9333333333333336</v>
      </c>
    </row>
    <row r="27" spans="1:67" x14ac:dyDescent="0.2">
      <c r="A27">
        <v>5</v>
      </c>
      <c r="B27">
        <v>59</v>
      </c>
      <c r="C27">
        <v>15</v>
      </c>
      <c r="D27">
        <v>74</v>
      </c>
      <c r="E27">
        <v>14</v>
      </c>
      <c r="F27">
        <v>60</v>
      </c>
      <c r="G27">
        <v>12</v>
      </c>
      <c r="H27">
        <v>72</v>
      </c>
      <c r="I27">
        <v>12</v>
      </c>
      <c r="J27">
        <v>60</v>
      </c>
      <c r="K27">
        <v>14</v>
      </c>
      <c r="L27">
        <v>74</v>
      </c>
      <c r="M27">
        <v>10</v>
      </c>
      <c r="N27">
        <v>64</v>
      </c>
      <c r="O27">
        <v>12</v>
      </c>
      <c r="P27">
        <v>76</v>
      </c>
      <c r="Q27">
        <v>11</v>
      </c>
      <c r="R27">
        <v>65</v>
      </c>
      <c r="S27">
        <v>5</v>
      </c>
      <c r="T27">
        <v>70</v>
      </c>
      <c r="U27">
        <v>14</v>
      </c>
      <c r="V27">
        <v>64</v>
      </c>
      <c r="W27">
        <v>10</v>
      </c>
      <c r="X27">
        <v>74</v>
      </c>
      <c r="Y27">
        <v>12</v>
      </c>
      <c r="Z27">
        <v>62</v>
      </c>
      <c r="AA27">
        <v>16</v>
      </c>
      <c r="AB27">
        <v>78</v>
      </c>
      <c r="AC27">
        <v>18</v>
      </c>
      <c r="AD27">
        <v>60</v>
      </c>
      <c r="AE27">
        <v>19</v>
      </c>
      <c r="AF27">
        <v>79</v>
      </c>
      <c r="AG27">
        <f t="shared" si="2"/>
        <v>12.933333333333334</v>
      </c>
      <c r="AI27">
        <v>5</v>
      </c>
      <c r="AJ27">
        <v>60</v>
      </c>
      <c r="AK27">
        <v>4</v>
      </c>
      <c r="AL27">
        <v>64</v>
      </c>
      <c r="AM27">
        <v>0</v>
      </c>
      <c r="AN27">
        <v>64</v>
      </c>
      <c r="AO27">
        <v>3</v>
      </c>
      <c r="AP27">
        <v>67</v>
      </c>
      <c r="AQ27">
        <v>0</v>
      </c>
      <c r="AR27">
        <v>67</v>
      </c>
      <c r="AS27">
        <v>4</v>
      </c>
      <c r="AT27">
        <v>71</v>
      </c>
      <c r="AU27">
        <v>2</v>
      </c>
      <c r="AV27">
        <v>69</v>
      </c>
      <c r="AW27">
        <v>5</v>
      </c>
      <c r="AX27">
        <v>74</v>
      </c>
      <c r="AY27">
        <v>7</v>
      </c>
      <c r="AZ27">
        <v>67</v>
      </c>
      <c r="BA27">
        <v>4</v>
      </c>
      <c r="BB27">
        <v>71</v>
      </c>
      <c r="BC27">
        <v>6</v>
      </c>
      <c r="BD27">
        <v>65</v>
      </c>
      <c r="BE27">
        <v>4</v>
      </c>
      <c r="BF27">
        <v>69</v>
      </c>
      <c r="BG27">
        <v>5</v>
      </c>
      <c r="BH27">
        <v>62</v>
      </c>
      <c r="BI27">
        <v>7</v>
      </c>
      <c r="BJ27">
        <v>69</v>
      </c>
      <c r="BK27">
        <v>9</v>
      </c>
      <c r="BL27">
        <v>60</v>
      </c>
      <c r="BM27">
        <v>7</v>
      </c>
      <c r="BN27">
        <v>67</v>
      </c>
      <c r="BO27">
        <f t="shared" si="3"/>
        <v>4.4666666666666668</v>
      </c>
    </row>
    <row r="28" spans="1:67" x14ac:dyDescent="0.2">
      <c r="A28">
        <v>6</v>
      </c>
      <c r="B28">
        <v>62</v>
      </c>
      <c r="C28">
        <v>16</v>
      </c>
      <c r="D28">
        <v>78</v>
      </c>
      <c r="E28">
        <v>18</v>
      </c>
      <c r="F28">
        <v>60</v>
      </c>
      <c r="G28">
        <v>14</v>
      </c>
      <c r="H28">
        <v>74</v>
      </c>
      <c r="I28">
        <v>10</v>
      </c>
      <c r="J28">
        <v>64</v>
      </c>
      <c r="K28">
        <v>12</v>
      </c>
      <c r="L28">
        <v>76</v>
      </c>
      <c r="M28">
        <v>14</v>
      </c>
      <c r="N28">
        <v>62</v>
      </c>
      <c r="O28">
        <v>10</v>
      </c>
      <c r="P28">
        <v>72</v>
      </c>
      <c r="Q28">
        <v>12</v>
      </c>
      <c r="R28">
        <v>60</v>
      </c>
      <c r="S28">
        <v>14</v>
      </c>
      <c r="T28">
        <v>74</v>
      </c>
      <c r="U28">
        <v>14</v>
      </c>
      <c r="V28">
        <v>60</v>
      </c>
      <c r="W28">
        <v>18</v>
      </c>
      <c r="X28">
        <v>78</v>
      </c>
      <c r="Y28">
        <v>19</v>
      </c>
      <c r="Z28">
        <v>59</v>
      </c>
      <c r="AA28">
        <v>20</v>
      </c>
      <c r="AB28">
        <v>79</v>
      </c>
      <c r="AC28">
        <v>19</v>
      </c>
      <c r="AD28">
        <v>60</v>
      </c>
      <c r="AE28">
        <v>19</v>
      </c>
      <c r="AF28">
        <v>79</v>
      </c>
      <c r="AG28">
        <f t="shared" si="2"/>
        <v>15.266666666666667</v>
      </c>
      <c r="AI28">
        <v>6</v>
      </c>
      <c r="AJ28">
        <v>64</v>
      </c>
      <c r="AK28">
        <v>3</v>
      </c>
      <c r="AL28">
        <v>67</v>
      </c>
      <c r="AM28">
        <v>3</v>
      </c>
      <c r="AN28">
        <v>64</v>
      </c>
      <c r="AO28">
        <v>5</v>
      </c>
      <c r="AP28">
        <v>69</v>
      </c>
      <c r="AQ28">
        <v>4</v>
      </c>
      <c r="AR28">
        <v>65</v>
      </c>
      <c r="AS28">
        <v>6</v>
      </c>
      <c r="AT28">
        <v>71</v>
      </c>
      <c r="AU28">
        <v>4</v>
      </c>
      <c r="AV28">
        <v>67</v>
      </c>
      <c r="AW28">
        <v>5</v>
      </c>
      <c r="AX28">
        <v>72</v>
      </c>
      <c r="AY28">
        <v>3</v>
      </c>
      <c r="AZ28">
        <v>69</v>
      </c>
      <c r="BA28">
        <v>5</v>
      </c>
      <c r="BB28">
        <v>74</v>
      </c>
      <c r="BC28">
        <v>7</v>
      </c>
      <c r="BD28">
        <v>67</v>
      </c>
      <c r="BE28">
        <v>4</v>
      </c>
      <c r="BF28">
        <v>71</v>
      </c>
      <c r="BG28">
        <v>9</v>
      </c>
      <c r="BH28">
        <v>62</v>
      </c>
      <c r="BI28">
        <v>7</v>
      </c>
      <c r="BJ28">
        <v>69</v>
      </c>
      <c r="BK28">
        <v>9</v>
      </c>
      <c r="BL28">
        <v>60</v>
      </c>
      <c r="BM28">
        <v>7</v>
      </c>
      <c r="BN28">
        <v>67</v>
      </c>
      <c r="BO28">
        <f t="shared" si="3"/>
        <v>5.4</v>
      </c>
    </row>
    <row r="29" spans="1:67" x14ac:dyDescent="0.2">
      <c r="A29">
        <v>7</v>
      </c>
      <c r="B29">
        <v>71</v>
      </c>
      <c r="C29">
        <v>10</v>
      </c>
      <c r="D29">
        <v>81</v>
      </c>
      <c r="E29">
        <v>14</v>
      </c>
      <c r="F29">
        <v>67</v>
      </c>
      <c r="G29">
        <v>12</v>
      </c>
      <c r="H29">
        <v>79</v>
      </c>
      <c r="I29">
        <v>12</v>
      </c>
      <c r="J29">
        <v>67</v>
      </c>
      <c r="K29">
        <v>10</v>
      </c>
      <c r="L29">
        <v>77</v>
      </c>
      <c r="M29">
        <v>10</v>
      </c>
      <c r="N29">
        <v>67</v>
      </c>
      <c r="O29">
        <v>9</v>
      </c>
      <c r="P29">
        <v>76</v>
      </c>
      <c r="Q29">
        <v>10</v>
      </c>
      <c r="R29">
        <v>66</v>
      </c>
      <c r="S29">
        <v>10</v>
      </c>
      <c r="T29">
        <v>76</v>
      </c>
      <c r="U29">
        <v>10</v>
      </c>
      <c r="V29">
        <v>66</v>
      </c>
      <c r="W29">
        <v>8</v>
      </c>
      <c r="X29">
        <v>74</v>
      </c>
      <c r="Y29">
        <v>12</v>
      </c>
      <c r="Z29">
        <v>62</v>
      </c>
      <c r="AA29">
        <v>10</v>
      </c>
      <c r="AB29">
        <v>72</v>
      </c>
      <c r="AC29">
        <v>5</v>
      </c>
      <c r="AD29">
        <v>67</v>
      </c>
      <c r="AE29">
        <v>5</v>
      </c>
      <c r="AF29">
        <v>72</v>
      </c>
      <c r="AG29">
        <f t="shared" si="2"/>
        <v>9.8000000000000007</v>
      </c>
      <c r="AI29">
        <v>7</v>
      </c>
      <c r="AJ29">
        <v>71</v>
      </c>
      <c r="AK29">
        <v>3</v>
      </c>
      <c r="AL29">
        <v>74</v>
      </c>
      <c r="AM29">
        <v>7</v>
      </c>
      <c r="AN29">
        <v>67</v>
      </c>
      <c r="AO29">
        <v>5</v>
      </c>
      <c r="AP29">
        <v>72</v>
      </c>
      <c r="AQ29">
        <v>5</v>
      </c>
      <c r="AR29">
        <v>67</v>
      </c>
      <c r="AS29">
        <v>5</v>
      </c>
      <c r="AT29">
        <v>72</v>
      </c>
      <c r="AU29">
        <v>6</v>
      </c>
      <c r="AV29">
        <v>66</v>
      </c>
      <c r="AW29">
        <v>5</v>
      </c>
      <c r="AX29">
        <v>71</v>
      </c>
      <c r="AY29">
        <v>4</v>
      </c>
      <c r="AZ29">
        <v>67</v>
      </c>
      <c r="BA29">
        <v>5</v>
      </c>
      <c r="BB29">
        <v>72</v>
      </c>
      <c r="BC29">
        <v>3</v>
      </c>
      <c r="BD29">
        <v>69</v>
      </c>
      <c r="BE29">
        <v>5</v>
      </c>
      <c r="BF29">
        <v>74</v>
      </c>
      <c r="BG29">
        <v>5</v>
      </c>
      <c r="BH29">
        <v>69</v>
      </c>
      <c r="BI29">
        <v>3</v>
      </c>
      <c r="BJ29">
        <v>72</v>
      </c>
      <c r="BK29">
        <v>5</v>
      </c>
      <c r="BL29">
        <v>67</v>
      </c>
      <c r="BM29">
        <v>5</v>
      </c>
      <c r="BN29">
        <v>72</v>
      </c>
      <c r="BO29">
        <f t="shared" si="3"/>
        <v>4.7333333333333334</v>
      </c>
    </row>
    <row r="30" spans="1:67" x14ac:dyDescent="0.2">
      <c r="A30">
        <v>8</v>
      </c>
      <c r="B30">
        <v>60</v>
      </c>
      <c r="C30">
        <v>12</v>
      </c>
      <c r="D30">
        <v>72</v>
      </c>
      <c r="E30">
        <v>10</v>
      </c>
      <c r="F30">
        <v>62</v>
      </c>
      <c r="G30">
        <v>14</v>
      </c>
      <c r="H30">
        <v>76</v>
      </c>
      <c r="I30">
        <v>10</v>
      </c>
      <c r="J30">
        <v>66</v>
      </c>
      <c r="K30">
        <v>13</v>
      </c>
      <c r="L30">
        <v>79</v>
      </c>
      <c r="M30">
        <v>12</v>
      </c>
      <c r="N30">
        <v>67</v>
      </c>
      <c r="O30">
        <v>10</v>
      </c>
      <c r="P30">
        <v>77</v>
      </c>
      <c r="Q30">
        <v>15</v>
      </c>
      <c r="R30">
        <v>62</v>
      </c>
      <c r="S30">
        <v>12</v>
      </c>
      <c r="T30">
        <v>74</v>
      </c>
      <c r="U30">
        <v>10</v>
      </c>
      <c r="V30">
        <v>64</v>
      </c>
      <c r="W30">
        <v>12</v>
      </c>
      <c r="X30">
        <v>76</v>
      </c>
      <c r="Y30">
        <v>10</v>
      </c>
      <c r="Z30">
        <v>66</v>
      </c>
      <c r="AA30">
        <v>8</v>
      </c>
      <c r="AB30">
        <v>74</v>
      </c>
      <c r="AC30">
        <v>7</v>
      </c>
      <c r="AD30">
        <v>67</v>
      </c>
      <c r="AE30">
        <v>5</v>
      </c>
      <c r="AF30">
        <v>72</v>
      </c>
      <c r="AG30">
        <f t="shared" si="2"/>
        <v>10.666666666666666</v>
      </c>
      <c r="AI30">
        <v>8</v>
      </c>
      <c r="AJ30">
        <v>62</v>
      </c>
      <c r="AK30">
        <v>5</v>
      </c>
      <c r="AL30">
        <v>67</v>
      </c>
      <c r="AM30">
        <v>1</v>
      </c>
      <c r="AN30">
        <v>66</v>
      </c>
      <c r="AO30">
        <v>5</v>
      </c>
      <c r="AP30">
        <v>71</v>
      </c>
      <c r="AQ30">
        <v>4</v>
      </c>
      <c r="AR30">
        <v>67</v>
      </c>
      <c r="AS30">
        <v>5</v>
      </c>
      <c r="AT30">
        <v>72</v>
      </c>
      <c r="AU30">
        <v>5</v>
      </c>
      <c r="AV30">
        <v>67</v>
      </c>
      <c r="AW30">
        <v>9</v>
      </c>
      <c r="AX30">
        <v>76</v>
      </c>
      <c r="AY30">
        <v>5</v>
      </c>
      <c r="AZ30">
        <v>71</v>
      </c>
      <c r="BA30">
        <v>3</v>
      </c>
      <c r="BB30">
        <v>74</v>
      </c>
      <c r="BC30">
        <v>5</v>
      </c>
      <c r="BD30">
        <v>69</v>
      </c>
      <c r="BE30">
        <v>3</v>
      </c>
      <c r="BF30">
        <v>72</v>
      </c>
      <c r="BG30">
        <v>6</v>
      </c>
      <c r="BH30">
        <v>66</v>
      </c>
      <c r="BI30">
        <v>5</v>
      </c>
      <c r="BJ30">
        <v>71</v>
      </c>
      <c r="BK30">
        <v>4</v>
      </c>
      <c r="BL30">
        <v>67</v>
      </c>
      <c r="BM30">
        <v>5</v>
      </c>
      <c r="BN30">
        <v>72</v>
      </c>
      <c r="BO30">
        <f t="shared" si="3"/>
        <v>4.666666666666667</v>
      </c>
    </row>
    <row r="31" spans="1:67" x14ac:dyDescent="0.2">
      <c r="A31">
        <v>9</v>
      </c>
      <c r="B31">
        <v>71</v>
      </c>
      <c r="C31">
        <v>12</v>
      </c>
      <c r="D31">
        <v>83</v>
      </c>
      <c r="E31">
        <v>16</v>
      </c>
      <c r="F31">
        <v>67</v>
      </c>
      <c r="G31">
        <v>10</v>
      </c>
      <c r="H31">
        <v>77</v>
      </c>
      <c r="I31">
        <v>11</v>
      </c>
      <c r="J31">
        <v>66</v>
      </c>
      <c r="K31">
        <v>13</v>
      </c>
      <c r="L31">
        <v>79</v>
      </c>
      <c r="M31">
        <v>12</v>
      </c>
      <c r="N31">
        <v>67</v>
      </c>
      <c r="O31">
        <v>12</v>
      </c>
      <c r="P31">
        <v>79</v>
      </c>
      <c r="Q31">
        <v>15</v>
      </c>
      <c r="R31">
        <v>64</v>
      </c>
      <c r="S31">
        <v>10</v>
      </c>
      <c r="T31">
        <v>74</v>
      </c>
      <c r="U31">
        <v>12</v>
      </c>
      <c r="V31">
        <v>62</v>
      </c>
      <c r="W31">
        <v>14</v>
      </c>
      <c r="X31">
        <v>76</v>
      </c>
      <c r="Y31">
        <v>10</v>
      </c>
      <c r="Z31">
        <v>66</v>
      </c>
      <c r="AA31">
        <v>8</v>
      </c>
      <c r="AB31">
        <v>74</v>
      </c>
      <c r="AC31">
        <v>7</v>
      </c>
      <c r="AD31">
        <v>67</v>
      </c>
      <c r="AE31">
        <v>5</v>
      </c>
      <c r="AF31">
        <v>72</v>
      </c>
      <c r="AG31">
        <f t="shared" si="2"/>
        <v>11.133333333333333</v>
      </c>
      <c r="AI31">
        <v>9</v>
      </c>
      <c r="AJ31">
        <v>67</v>
      </c>
      <c r="AK31">
        <v>5</v>
      </c>
      <c r="AL31">
        <v>72</v>
      </c>
      <c r="AM31">
        <v>1</v>
      </c>
      <c r="AN31">
        <v>71</v>
      </c>
      <c r="AO31">
        <v>3</v>
      </c>
      <c r="AP31">
        <v>74</v>
      </c>
      <c r="AQ31">
        <v>5</v>
      </c>
      <c r="AR31">
        <v>69</v>
      </c>
      <c r="AS31">
        <v>3</v>
      </c>
      <c r="AT31">
        <v>72</v>
      </c>
      <c r="AU31">
        <v>5</v>
      </c>
      <c r="AV31">
        <v>67</v>
      </c>
      <c r="AW31">
        <v>4</v>
      </c>
      <c r="AX31">
        <v>71</v>
      </c>
      <c r="AY31">
        <v>4</v>
      </c>
      <c r="AZ31">
        <v>67</v>
      </c>
      <c r="BA31">
        <v>5</v>
      </c>
      <c r="BB31">
        <v>72</v>
      </c>
      <c r="BC31">
        <v>6</v>
      </c>
      <c r="BD31">
        <v>66</v>
      </c>
      <c r="BE31">
        <v>5</v>
      </c>
      <c r="BF31">
        <v>71</v>
      </c>
      <c r="BG31">
        <v>5</v>
      </c>
      <c r="BH31">
        <v>66</v>
      </c>
      <c r="BI31">
        <v>6</v>
      </c>
      <c r="BJ31">
        <v>72</v>
      </c>
      <c r="BK31">
        <v>5</v>
      </c>
      <c r="BL31">
        <v>67</v>
      </c>
      <c r="BM31">
        <v>5</v>
      </c>
      <c r="BN31">
        <v>72</v>
      </c>
      <c r="BO31">
        <f t="shared" si="3"/>
        <v>4.4666666666666668</v>
      </c>
    </row>
    <row r="32" spans="1:67" x14ac:dyDescent="0.2">
      <c r="A32">
        <v>10</v>
      </c>
      <c r="B32">
        <v>62</v>
      </c>
      <c r="C32">
        <v>12</v>
      </c>
      <c r="D32">
        <v>74</v>
      </c>
      <c r="E32">
        <v>12</v>
      </c>
      <c r="F32">
        <v>62</v>
      </c>
      <c r="G32">
        <v>14</v>
      </c>
      <c r="H32">
        <v>76</v>
      </c>
      <c r="I32">
        <v>9</v>
      </c>
      <c r="J32">
        <v>67</v>
      </c>
      <c r="K32">
        <v>14</v>
      </c>
      <c r="L32">
        <v>81</v>
      </c>
      <c r="M32">
        <v>14</v>
      </c>
      <c r="N32">
        <v>67</v>
      </c>
      <c r="O32">
        <v>12</v>
      </c>
      <c r="P32">
        <v>79</v>
      </c>
      <c r="Q32">
        <v>13</v>
      </c>
      <c r="R32">
        <v>66</v>
      </c>
      <c r="S32">
        <v>13</v>
      </c>
      <c r="T32">
        <v>79</v>
      </c>
      <c r="U32">
        <v>12</v>
      </c>
      <c r="V32">
        <v>67</v>
      </c>
      <c r="W32">
        <v>14</v>
      </c>
      <c r="X32">
        <v>81</v>
      </c>
      <c r="Y32">
        <v>14</v>
      </c>
      <c r="Z32">
        <v>69</v>
      </c>
      <c r="AA32">
        <v>3</v>
      </c>
      <c r="AB32">
        <v>72</v>
      </c>
      <c r="AC32">
        <v>5</v>
      </c>
      <c r="AD32">
        <v>67</v>
      </c>
      <c r="AE32">
        <v>5</v>
      </c>
      <c r="AF32">
        <v>72</v>
      </c>
      <c r="AG32">
        <f t="shared" si="2"/>
        <v>11.066666666666666</v>
      </c>
      <c r="AI32">
        <v>10</v>
      </c>
      <c r="AJ32">
        <v>71</v>
      </c>
      <c r="AK32">
        <v>5</v>
      </c>
      <c r="AL32">
        <v>76</v>
      </c>
      <c r="AM32">
        <v>4</v>
      </c>
      <c r="AN32">
        <v>72</v>
      </c>
      <c r="AO32">
        <v>4</v>
      </c>
      <c r="AP32">
        <v>76</v>
      </c>
      <c r="AQ32">
        <v>9</v>
      </c>
      <c r="AR32">
        <v>67</v>
      </c>
      <c r="AS32">
        <v>5</v>
      </c>
      <c r="AT32">
        <v>72</v>
      </c>
      <c r="AU32">
        <v>3</v>
      </c>
      <c r="AV32">
        <v>69</v>
      </c>
      <c r="AW32">
        <v>5</v>
      </c>
      <c r="AX32">
        <v>74</v>
      </c>
      <c r="AY32">
        <v>12</v>
      </c>
      <c r="AZ32">
        <v>62</v>
      </c>
      <c r="BA32">
        <v>5</v>
      </c>
      <c r="BB32">
        <v>67</v>
      </c>
      <c r="BC32">
        <v>3</v>
      </c>
      <c r="BD32">
        <v>64</v>
      </c>
      <c r="BE32">
        <v>5</v>
      </c>
      <c r="BF32">
        <v>69</v>
      </c>
      <c r="BG32">
        <v>3</v>
      </c>
      <c r="BH32">
        <v>66</v>
      </c>
      <c r="BI32">
        <v>5</v>
      </c>
      <c r="BJ32">
        <v>71</v>
      </c>
      <c r="BK32">
        <v>4</v>
      </c>
      <c r="BL32">
        <v>67</v>
      </c>
      <c r="BM32">
        <v>5</v>
      </c>
      <c r="BN32">
        <v>72</v>
      </c>
      <c r="BO32">
        <f t="shared" si="3"/>
        <v>5.1333333333333337</v>
      </c>
    </row>
    <row r="33" spans="1:67" x14ac:dyDescent="0.2">
      <c r="A33">
        <v>11</v>
      </c>
      <c r="B33">
        <v>71</v>
      </c>
      <c r="C33">
        <v>10</v>
      </c>
      <c r="D33">
        <v>81</v>
      </c>
      <c r="E33">
        <v>14</v>
      </c>
      <c r="F33">
        <v>67</v>
      </c>
      <c r="G33">
        <v>12</v>
      </c>
      <c r="H33">
        <v>79</v>
      </c>
      <c r="I33">
        <v>15</v>
      </c>
      <c r="J33">
        <v>64</v>
      </c>
      <c r="K33">
        <v>12</v>
      </c>
      <c r="L33">
        <v>76</v>
      </c>
      <c r="M33">
        <v>10</v>
      </c>
      <c r="N33">
        <v>66</v>
      </c>
      <c r="O33">
        <v>13</v>
      </c>
      <c r="P33">
        <v>79</v>
      </c>
      <c r="Q33">
        <v>12</v>
      </c>
      <c r="R33">
        <v>67</v>
      </c>
      <c r="S33">
        <v>10</v>
      </c>
      <c r="T33">
        <v>77</v>
      </c>
      <c r="U33">
        <v>10</v>
      </c>
      <c r="V33">
        <v>67</v>
      </c>
      <c r="W33">
        <v>9</v>
      </c>
      <c r="X33">
        <v>76</v>
      </c>
      <c r="Y33">
        <v>7</v>
      </c>
      <c r="Z33">
        <v>69</v>
      </c>
      <c r="AA33">
        <v>5</v>
      </c>
      <c r="AB33">
        <v>74</v>
      </c>
      <c r="AC33">
        <v>7</v>
      </c>
      <c r="AD33">
        <v>67</v>
      </c>
      <c r="AE33">
        <v>5</v>
      </c>
      <c r="AF33">
        <v>72</v>
      </c>
      <c r="AG33">
        <f t="shared" si="2"/>
        <v>10.066666666666666</v>
      </c>
      <c r="AI33">
        <v>11</v>
      </c>
      <c r="AJ33">
        <v>67</v>
      </c>
      <c r="AK33">
        <v>5</v>
      </c>
      <c r="AL33">
        <v>72</v>
      </c>
      <c r="AM33">
        <v>5</v>
      </c>
      <c r="AN33">
        <v>67</v>
      </c>
      <c r="AO33">
        <v>5</v>
      </c>
      <c r="AP33">
        <v>72</v>
      </c>
      <c r="AQ33">
        <v>6</v>
      </c>
      <c r="AR33">
        <v>66</v>
      </c>
      <c r="AS33">
        <v>5</v>
      </c>
      <c r="AT33">
        <v>71</v>
      </c>
      <c r="AU33">
        <v>2</v>
      </c>
      <c r="AV33">
        <v>69</v>
      </c>
      <c r="AW33">
        <v>3</v>
      </c>
      <c r="AX33">
        <v>72</v>
      </c>
      <c r="AY33">
        <v>1</v>
      </c>
      <c r="AZ33">
        <v>71</v>
      </c>
      <c r="BA33">
        <v>5</v>
      </c>
      <c r="BB33">
        <v>76</v>
      </c>
      <c r="BC33">
        <v>7</v>
      </c>
      <c r="BD33">
        <v>69</v>
      </c>
      <c r="BE33">
        <v>5</v>
      </c>
      <c r="BF33">
        <v>74</v>
      </c>
      <c r="BG33">
        <v>7</v>
      </c>
      <c r="BH33">
        <v>67</v>
      </c>
      <c r="BI33">
        <v>4</v>
      </c>
      <c r="BJ33">
        <v>71</v>
      </c>
      <c r="BK33">
        <v>4</v>
      </c>
      <c r="BL33">
        <v>67</v>
      </c>
      <c r="BM33">
        <v>5</v>
      </c>
      <c r="BN33">
        <v>72</v>
      </c>
      <c r="BO33">
        <f t="shared" si="3"/>
        <v>4.5999999999999996</v>
      </c>
    </row>
    <row r="34" spans="1:67" x14ac:dyDescent="0.2">
      <c r="A34">
        <v>12</v>
      </c>
      <c r="B34">
        <v>67</v>
      </c>
      <c r="C34">
        <v>3</v>
      </c>
      <c r="D34">
        <v>70</v>
      </c>
      <c r="E34">
        <v>6</v>
      </c>
      <c r="F34">
        <v>64</v>
      </c>
      <c r="G34">
        <v>12</v>
      </c>
      <c r="H34">
        <v>76</v>
      </c>
      <c r="I34">
        <v>10</v>
      </c>
      <c r="J34">
        <v>66</v>
      </c>
      <c r="K34">
        <v>11</v>
      </c>
      <c r="L34">
        <v>77</v>
      </c>
      <c r="M34">
        <v>10</v>
      </c>
      <c r="N34">
        <v>67</v>
      </c>
      <c r="O34">
        <v>12</v>
      </c>
      <c r="P34">
        <v>79</v>
      </c>
      <c r="Q34">
        <v>10</v>
      </c>
      <c r="R34">
        <v>69</v>
      </c>
      <c r="S34">
        <v>12</v>
      </c>
      <c r="T34">
        <v>81</v>
      </c>
      <c r="U34">
        <v>10</v>
      </c>
      <c r="V34">
        <v>71</v>
      </c>
      <c r="W34">
        <v>10</v>
      </c>
      <c r="X34">
        <v>81</v>
      </c>
      <c r="Y34">
        <v>14</v>
      </c>
      <c r="Z34">
        <v>67</v>
      </c>
      <c r="AA34">
        <v>16</v>
      </c>
      <c r="AB34">
        <v>83</v>
      </c>
      <c r="AC34">
        <v>16</v>
      </c>
      <c r="AD34">
        <v>67</v>
      </c>
      <c r="AE34">
        <v>17</v>
      </c>
      <c r="AF34">
        <v>84</v>
      </c>
      <c r="AG34">
        <f t="shared" si="2"/>
        <v>11.266666666666667</v>
      </c>
      <c r="AI34">
        <v>12</v>
      </c>
      <c r="AJ34">
        <v>72</v>
      </c>
      <c r="AK34">
        <v>5</v>
      </c>
      <c r="AL34">
        <v>77</v>
      </c>
      <c r="AM34">
        <v>6</v>
      </c>
      <c r="AN34">
        <v>71</v>
      </c>
      <c r="AO34">
        <v>5</v>
      </c>
      <c r="AP34">
        <v>76</v>
      </c>
      <c r="AQ34">
        <v>9</v>
      </c>
      <c r="AR34">
        <v>66</v>
      </c>
      <c r="AS34">
        <v>5</v>
      </c>
      <c r="AT34">
        <v>71</v>
      </c>
      <c r="AU34">
        <v>4</v>
      </c>
      <c r="AV34">
        <v>67</v>
      </c>
      <c r="AW34">
        <v>5</v>
      </c>
      <c r="AX34">
        <v>72</v>
      </c>
      <c r="AY34">
        <v>3</v>
      </c>
      <c r="AZ34">
        <v>69</v>
      </c>
      <c r="BA34">
        <v>3</v>
      </c>
      <c r="BB34">
        <v>72</v>
      </c>
      <c r="BC34">
        <v>1</v>
      </c>
      <c r="BD34">
        <v>71</v>
      </c>
      <c r="BE34">
        <v>3</v>
      </c>
      <c r="BF34">
        <v>74</v>
      </c>
      <c r="BG34">
        <v>7</v>
      </c>
      <c r="BH34">
        <v>67</v>
      </c>
      <c r="BI34">
        <v>7</v>
      </c>
      <c r="BJ34">
        <v>74</v>
      </c>
      <c r="BK34">
        <v>7</v>
      </c>
      <c r="BL34">
        <v>67</v>
      </c>
      <c r="BM34">
        <v>5</v>
      </c>
      <c r="BN34">
        <v>72</v>
      </c>
      <c r="BO34">
        <f t="shared" si="3"/>
        <v>5</v>
      </c>
    </row>
    <row r="35" spans="1:67" x14ac:dyDescent="0.2">
      <c r="C35">
        <f>AVERAGE(C23:C34)</f>
        <v>11.666666666666666</v>
      </c>
      <c r="E35">
        <f>AVERAGE(E23:E34)</f>
        <v>12.75</v>
      </c>
      <c r="G35">
        <f>AVERAGE(G23:G34)</f>
        <v>12.333333333333334</v>
      </c>
      <c r="I35">
        <f>AVERAGE(I23:I34)</f>
        <v>11.25</v>
      </c>
      <c r="K35">
        <f>AVERAGE(K23:K34)</f>
        <v>12.416666666666666</v>
      </c>
      <c r="M35">
        <f>AVERAGE(M23:M34)</f>
        <v>11.833333333333334</v>
      </c>
      <c r="O35">
        <f>AVERAGE(O23:O34)</f>
        <v>11.75</v>
      </c>
      <c r="Q35">
        <f>AVERAGE(Q23:Q34)</f>
        <v>12.916666666666666</v>
      </c>
      <c r="S35">
        <f>AVERAGE(S23:S34)</f>
        <v>11.25</v>
      </c>
      <c r="U35">
        <f>AVERAGE(U23:U34)</f>
        <v>11.666666666666666</v>
      </c>
      <c r="W35">
        <f>AVERAGE(W23:W34)</f>
        <v>11.833333333333334</v>
      </c>
      <c r="Y35">
        <f>AVERAGE(Y23:Y34)</f>
        <v>12.25</v>
      </c>
      <c r="AA35">
        <f>AVERAGE(AA23:AA34)</f>
        <v>12.75</v>
      </c>
      <c r="AC35">
        <f>AVERAGE(AC23:AC34)</f>
        <v>13.25</v>
      </c>
      <c r="AE35">
        <f>AVERAGE(AE23:AE34)</f>
        <v>13</v>
      </c>
      <c r="AI35" t="s">
        <v>64</v>
      </c>
      <c r="AK35">
        <f>AVERAGE(AK23:AK34)</f>
        <v>4.5</v>
      </c>
      <c r="AM35">
        <f>AVERAGE(AM23:AM34)</f>
        <v>3.6666666666666665</v>
      </c>
      <c r="AO35">
        <f>AVERAGE(AO23:AO34)</f>
        <v>4.333333333333333</v>
      </c>
      <c r="AQ35">
        <f>AVERAGE(AQ23:AQ34)</f>
        <v>4.75</v>
      </c>
      <c r="AS35">
        <f>AVERAGE(AS23:AS34)</f>
        <v>4.333333333333333</v>
      </c>
      <c r="AU35">
        <f>AVERAGE(AU23:AU34)</f>
        <v>4.5</v>
      </c>
      <c r="AW35">
        <f>AVERAGE(AW23:AW34)</f>
        <v>4.666666666666667</v>
      </c>
      <c r="AY35">
        <f>AVERAGE(AY23:AY34)</f>
        <v>4.916666666666667</v>
      </c>
      <c r="BA35">
        <f>AVERAGE(BA23:BA34)</f>
        <v>4.666666666666667</v>
      </c>
      <c r="BC35">
        <f>AVERAGE(BC23:BC34)</f>
        <v>4.666666666666667</v>
      </c>
      <c r="BE35">
        <f>AVERAGE(BE23:BE34)</f>
        <v>4.583333333333333</v>
      </c>
      <c r="BG35">
        <f>AVERAGE(BG23:BG34)</f>
        <v>6</v>
      </c>
      <c r="BI35">
        <f>AVERAGE(BI23:BI34)</f>
        <v>5.25</v>
      </c>
      <c r="BK35">
        <f>AVERAGE(BK23:BK34)</f>
        <v>6.333333333333333</v>
      </c>
      <c r="BM35">
        <f>AVERAGE(BM23:BM34)</f>
        <v>6</v>
      </c>
    </row>
    <row r="37" spans="1:67" x14ac:dyDescent="0.2">
      <c r="A37" t="s">
        <v>57</v>
      </c>
      <c r="AI37" t="s">
        <v>65</v>
      </c>
    </row>
    <row r="38" spans="1:67" x14ac:dyDescent="0.2">
      <c r="A38" t="s">
        <v>81</v>
      </c>
      <c r="AI38" t="s">
        <v>81</v>
      </c>
    </row>
    <row r="39" spans="1:67" x14ac:dyDescent="0.2">
      <c r="A39" s="2" t="s">
        <v>92</v>
      </c>
      <c r="AI39" s="2" t="s">
        <v>92</v>
      </c>
    </row>
    <row r="40" spans="1:67" x14ac:dyDescent="0.2">
      <c r="A40" t="s">
        <v>59</v>
      </c>
      <c r="B40" t="s">
        <v>45</v>
      </c>
      <c r="C40" t="s">
        <v>66</v>
      </c>
      <c r="D40" t="s">
        <v>46</v>
      </c>
      <c r="E40" t="s">
        <v>67</v>
      </c>
      <c r="F40" t="s">
        <v>47</v>
      </c>
      <c r="G40" t="s">
        <v>68</v>
      </c>
      <c r="H40" t="s">
        <v>48</v>
      </c>
      <c r="I40" t="s">
        <v>69</v>
      </c>
      <c r="J40" t="s">
        <v>49</v>
      </c>
      <c r="K40" t="s">
        <v>70</v>
      </c>
      <c r="L40" t="s">
        <v>50</v>
      </c>
      <c r="M40" t="s">
        <v>71</v>
      </c>
      <c r="N40" t="s">
        <v>51</v>
      </c>
      <c r="O40" t="s">
        <v>72</v>
      </c>
      <c r="P40" t="s">
        <v>52</v>
      </c>
      <c r="Q40" t="s">
        <v>73</v>
      </c>
      <c r="R40" t="s">
        <v>53</v>
      </c>
      <c r="S40" t="s">
        <v>74</v>
      </c>
      <c r="T40" t="s">
        <v>54</v>
      </c>
      <c r="U40" t="s">
        <v>75</v>
      </c>
      <c r="V40" t="s">
        <v>55</v>
      </c>
      <c r="W40" t="s">
        <v>76</v>
      </c>
      <c r="X40" t="s">
        <v>56</v>
      </c>
      <c r="Y40" t="s">
        <v>77</v>
      </c>
      <c r="Z40" t="s">
        <v>60</v>
      </c>
      <c r="AA40" t="s">
        <v>78</v>
      </c>
      <c r="AB40" t="s">
        <v>61</v>
      </c>
      <c r="AC40" t="s">
        <v>79</v>
      </c>
      <c r="AD40" t="s">
        <v>62</v>
      </c>
      <c r="AE40" t="s">
        <v>80</v>
      </c>
      <c r="AF40" t="s">
        <v>63</v>
      </c>
      <c r="AG40" s="6" t="s">
        <v>93</v>
      </c>
      <c r="AI40" t="s">
        <v>59</v>
      </c>
      <c r="AJ40" t="s">
        <v>45</v>
      </c>
      <c r="AK40" t="s">
        <v>66</v>
      </c>
      <c r="AL40" t="s">
        <v>46</v>
      </c>
      <c r="AM40" t="s">
        <v>67</v>
      </c>
      <c r="AN40" t="s">
        <v>47</v>
      </c>
      <c r="AO40" t="s">
        <v>68</v>
      </c>
      <c r="AP40" t="s">
        <v>48</v>
      </c>
      <c r="AQ40" t="s">
        <v>69</v>
      </c>
      <c r="AR40" t="s">
        <v>49</v>
      </c>
      <c r="AS40" t="s">
        <v>70</v>
      </c>
      <c r="AT40" t="s">
        <v>50</v>
      </c>
      <c r="AU40" t="s">
        <v>71</v>
      </c>
      <c r="AV40" t="s">
        <v>51</v>
      </c>
      <c r="AW40" t="s">
        <v>72</v>
      </c>
      <c r="AX40" t="s">
        <v>52</v>
      </c>
      <c r="AY40" t="s">
        <v>73</v>
      </c>
      <c r="AZ40" t="s">
        <v>53</v>
      </c>
      <c r="BA40" t="s">
        <v>74</v>
      </c>
      <c r="BB40" t="s">
        <v>54</v>
      </c>
      <c r="BC40" t="s">
        <v>75</v>
      </c>
      <c r="BD40" t="s">
        <v>55</v>
      </c>
      <c r="BE40" t="s">
        <v>76</v>
      </c>
      <c r="BF40" t="s">
        <v>56</v>
      </c>
      <c r="BG40" t="s">
        <v>77</v>
      </c>
      <c r="BH40" t="s">
        <v>60</v>
      </c>
      <c r="BI40" t="s">
        <v>78</v>
      </c>
      <c r="BJ40" t="s">
        <v>61</v>
      </c>
      <c r="BK40" t="s">
        <v>79</v>
      </c>
      <c r="BL40" t="s">
        <v>62</v>
      </c>
      <c r="BM40" t="s">
        <v>80</v>
      </c>
      <c r="BN40" t="s">
        <v>63</v>
      </c>
      <c r="BO40" s="6" t="s">
        <v>64</v>
      </c>
    </row>
    <row r="41" spans="1:67" x14ac:dyDescent="0.2">
      <c r="A41">
        <v>1</v>
      </c>
      <c r="B41">
        <v>60</v>
      </c>
      <c r="C41">
        <f>D41-B41</f>
        <v>12</v>
      </c>
      <c r="D41">
        <v>72</v>
      </c>
      <c r="E41">
        <f>D41-F41</f>
        <v>10</v>
      </c>
      <c r="F41">
        <v>62</v>
      </c>
      <c r="G41">
        <f>H41-F41</f>
        <v>14</v>
      </c>
      <c r="H41">
        <v>76</v>
      </c>
      <c r="I41">
        <f>H41-J41</f>
        <v>12</v>
      </c>
      <c r="J41">
        <v>64</v>
      </c>
      <c r="K41">
        <f>L41-J41</f>
        <v>15</v>
      </c>
      <c r="L41">
        <v>79</v>
      </c>
      <c r="M41">
        <f>L41-N41</f>
        <v>12</v>
      </c>
      <c r="N41">
        <v>67</v>
      </c>
      <c r="O41">
        <f>P41-N41</f>
        <v>12</v>
      </c>
      <c r="P41">
        <v>79</v>
      </c>
      <c r="Q41">
        <f>P41-R41</f>
        <v>17</v>
      </c>
      <c r="R41">
        <v>62</v>
      </c>
      <c r="S41">
        <f>T41-R41</f>
        <v>16</v>
      </c>
      <c r="T41">
        <v>78</v>
      </c>
      <c r="U41">
        <f>T41-V41</f>
        <v>18</v>
      </c>
      <c r="V41">
        <v>60</v>
      </c>
      <c r="W41">
        <f>X41-V41</f>
        <v>16</v>
      </c>
      <c r="X41">
        <v>76</v>
      </c>
      <c r="Y41">
        <f>X41-Z41</f>
        <v>12</v>
      </c>
      <c r="Z41">
        <v>64</v>
      </c>
      <c r="AA41">
        <f>AB41-Z41</f>
        <v>14</v>
      </c>
      <c r="AB41">
        <v>78</v>
      </c>
      <c r="AC41">
        <f>AB41-AD41</f>
        <v>18</v>
      </c>
      <c r="AD41">
        <v>60</v>
      </c>
      <c r="AE41">
        <f>AF41-AD41</f>
        <v>19</v>
      </c>
      <c r="AF41">
        <v>79</v>
      </c>
      <c r="AG41">
        <f>AVERAGE(C41,E41,G41,I41,K41,M41,O41,Q41,S41,U41,W41,Y41,AA41,AC41,AE41)</f>
        <v>14.466666666666667</v>
      </c>
      <c r="AI41">
        <v>1</v>
      </c>
      <c r="AJ41">
        <v>67</v>
      </c>
      <c r="AK41">
        <f>AL41-AJ41</f>
        <v>5</v>
      </c>
      <c r="AL41">
        <v>72</v>
      </c>
      <c r="AM41">
        <f>AL41-AN41</f>
        <v>7</v>
      </c>
      <c r="AN41">
        <v>65</v>
      </c>
      <c r="AO41">
        <f>AP41-AN41</f>
        <v>6</v>
      </c>
      <c r="AP41">
        <v>71</v>
      </c>
      <c r="AQ41">
        <f>AP41-AR41</f>
        <v>7</v>
      </c>
      <c r="AR41">
        <v>64</v>
      </c>
      <c r="AS41">
        <f>AT41-AR41</f>
        <v>3</v>
      </c>
      <c r="AT41">
        <v>67</v>
      </c>
      <c r="AU41">
        <f>AT41-AV41</f>
        <v>7</v>
      </c>
      <c r="AV41">
        <v>60</v>
      </c>
      <c r="AW41">
        <f>AX41-AV41</f>
        <v>6</v>
      </c>
      <c r="AX41">
        <v>66</v>
      </c>
      <c r="AY41">
        <f>AX41-AZ41</f>
        <v>4</v>
      </c>
      <c r="AZ41">
        <v>62</v>
      </c>
      <c r="BA41">
        <f>BB41-AZ41</f>
        <v>5</v>
      </c>
      <c r="BB41">
        <v>67</v>
      </c>
      <c r="BC41">
        <f>BB41-BD41</f>
        <v>7</v>
      </c>
      <c r="BD41">
        <v>60</v>
      </c>
      <c r="BE41">
        <f>BF41-BD41</f>
        <v>9</v>
      </c>
      <c r="BF41">
        <v>69</v>
      </c>
      <c r="BG41">
        <f>BF41-BH41</f>
        <v>5</v>
      </c>
      <c r="BH41">
        <v>64</v>
      </c>
      <c r="BI41">
        <f>BJ41-BH41</f>
        <v>3</v>
      </c>
      <c r="BJ41">
        <v>67</v>
      </c>
      <c r="BK41">
        <f>BJ41-BL41</f>
        <v>7</v>
      </c>
      <c r="BL41">
        <v>60</v>
      </c>
      <c r="BM41">
        <f>BN41-BL41</f>
        <v>7</v>
      </c>
      <c r="BN41">
        <v>67</v>
      </c>
      <c r="BO41">
        <f>AVERAGE(AK41,AM41,AO41,AQ41,AS41,AU41,AW41,AY41,BA41,BC41,BE41,BG41,BI41,BK41,BM41)</f>
        <v>5.8666666666666663</v>
      </c>
    </row>
    <row r="42" spans="1:67" x14ac:dyDescent="0.2">
      <c r="A42">
        <v>2</v>
      </c>
      <c r="B42">
        <v>62</v>
      </c>
      <c r="C42">
        <f t="shared" ref="C42:C51" si="4">D42-B42</f>
        <v>12</v>
      </c>
      <c r="D42">
        <v>74</v>
      </c>
      <c r="E42">
        <f t="shared" ref="E42:E52" si="5">D42-F42</f>
        <v>14</v>
      </c>
      <c r="F42">
        <v>60</v>
      </c>
      <c r="G42">
        <f t="shared" ref="G42:G52" si="6">H42-F42</f>
        <v>14</v>
      </c>
      <c r="H42">
        <v>74</v>
      </c>
      <c r="I42">
        <f t="shared" ref="I42:I52" si="7">H42-J42</f>
        <v>10</v>
      </c>
      <c r="J42">
        <v>64</v>
      </c>
      <c r="K42">
        <f t="shared" ref="K42:K52" si="8">L42-J42</f>
        <v>14</v>
      </c>
      <c r="L42">
        <v>78</v>
      </c>
      <c r="M42">
        <f t="shared" ref="M42:M52" si="9">L42-N42</f>
        <v>13</v>
      </c>
      <c r="N42">
        <v>65</v>
      </c>
      <c r="O42">
        <f t="shared" ref="O42:O52" si="10">P42-N42</f>
        <v>14</v>
      </c>
      <c r="P42">
        <v>79</v>
      </c>
      <c r="Q42">
        <f t="shared" ref="Q42:Q52" si="11">P42-R42</f>
        <v>12</v>
      </c>
      <c r="R42">
        <v>67</v>
      </c>
      <c r="S42">
        <f t="shared" ref="S42:S52" si="12">T42-R42</f>
        <v>12</v>
      </c>
      <c r="T42">
        <v>79</v>
      </c>
      <c r="U42">
        <f t="shared" ref="U42:U52" si="13">T42-V42</f>
        <v>17</v>
      </c>
      <c r="V42">
        <v>62</v>
      </c>
      <c r="W42">
        <f t="shared" ref="W42:W52" si="14">X42-V42</f>
        <v>14</v>
      </c>
      <c r="X42">
        <v>76</v>
      </c>
      <c r="Y42">
        <f t="shared" ref="Y42:Y52" si="15">X42-Z42</f>
        <v>16</v>
      </c>
      <c r="Z42">
        <v>60</v>
      </c>
      <c r="AA42">
        <f t="shared" ref="AA42:AA52" si="16">AB42-Z42</f>
        <v>18</v>
      </c>
      <c r="AB42">
        <v>78</v>
      </c>
      <c r="AC42">
        <f t="shared" ref="AC42:AC52" si="17">AB42-AD42</f>
        <v>18</v>
      </c>
      <c r="AD42">
        <v>60</v>
      </c>
      <c r="AE42">
        <f t="shared" ref="AE42:AE52" si="18">AF42-AD42</f>
        <v>19</v>
      </c>
      <c r="AF42">
        <v>79</v>
      </c>
      <c r="AG42">
        <f t="shared" ref="AG42:AG53" si="19">AVERAGE(C42,E42,G42,I42,K42,M42,O42,Q42,S42,U42,W42,Y42,AA42,AC42,AE42)</f>
        <v>14.466666666666667</v>
      </c>
      <c r="AI42">
        <v>2</v>
      </c>
      <c r="AJ42">
        <v>64</v>
      </c>
      <c r="AK42">
        <f t="shared" ref="AK42:AK52" si="20">AL42-AJ42</f>
        <v>3</v>
      </c>
      <c r="AL42">
        <v>67</v>
      </c>
      <c r="AM42">
        <f t="shared" ref="AM42:AM52" si="21">AL42-AN42</f>
        <v>7</v>
      </c>
      <c r="AN42">
        <v>60</v>
      </c>
      <c r="AO42">
        <f t="shared" ref="AO42:AO52" si="22">AP42-AN42</f>
        <v>6</v>
      </c>
      <c r="AP42">
        <v>66</v>
      </c>
      <c r="AQ42">
        <f t="shared" ref="AQ42:AQ52" si="23">AP42-AR42</f>
        <v>4</v>
      </c>
      <c r="AR42">
        <v>62</v>
      </c>
      <c r="AS42">
        <f t="shared" ref="AS42:AS52" si="24">AT42-AR42</f>
        <v>5</v>
      </c>
      <c r="AT42">
        <v>67</v>
      </c>
      <c r="AU42">
        <f t="shared" ref="AU42:AU52" si="25">AT42-AV42</f>
        <v>7</v>
      </c>
      <c r="AV42">
        <v>60</v>
      </c>
      <c r="AW42">
        <f t="shared" ref="AW42:AW52" si="26">AX42-AV42</f>
        <v>2</v>
      </c>
      <c r="AX42">
        <v>62</v>
      </c>
      <c r="AY42">
        <f t="shared" ref="AY42:AY52" si="27">AX42-AZ42</f>
        <v>3</v>
      </c>
      <c r="AZ42">
        <v>59</v>
      </c>
      <c r="BA42">
        <f t="shared" ref="BA42:BA52" si="28">BB42-AZ42</f>
        <v>7</v>
      </c>
      <c r="BB42">
        <v>66</v>
      </c>
      <c r="BC42">
        <f t="shared" ref="BC42:BC52" si="29">BB42-BD42</f>
        <v>4</v>
      </c>
      <c r="BD42">
        <v>62</v>
      </c>
      <c r="BE42">
        <f t="shared" ref="BE42:BE52" si="30">BF42-BD42</f>
        <v>5</v>
      </c>
      <c r="BF42">
        <v>67</v>
      </c>
      <c r="BG42">
        <f t="shared" ref="BG42:BG52" si="31">BF42-BH42</f>
        <v>7</v>
      </c>
      <c r="BH42">
        <v>60</v>
      </c>
      <c r="BI42">
        <f t="shared" ref="BI42:BI52" si="32">BJ42-BH42</f>
        <v>9</v>
      </c>
      <c r="BJ42">
        <v>69</v>
      </c>
      <c r="BK42">
        <f t="shared" ref="BK42:BK52" si="33">BJ42-BL42</f>
        <v>9</v>
      </c>
      <c r="BL42">
        <v>60</v>
      </c>
      <c r="BM42">
        <f t="shared" ref="BM42:BM52" si="34">BN42-BL42</f>
        <v>7</v>
      </c>
      <c r="BN42">
        <v>67</v>
      </c>
      <c r="BO42">
        <f t="shared" ref="BO42:BO53" si="35">AVERAGE(AK42,AM42,AO42,AQ42,AS42,AU42,AW42,AY42,BA42,BC42,BE42,BG42,BI42,BK42,BM42)</f>
        <v>5.666666666666667</v>
      </c>
    </row>
    <row r="43" spans="1:67" x14ac:dyDescent="0.2">
      <c r="A43">
        <v>3</v>
      </c>
      <c r="B43">
        <v>64</v>
      </c>
      <c r="C43">
        <f t="shared" si="4"/>
        <v>14</v>
      </c>
      <c r="D43">
        <v>78</v>
      </c>
      <c r="E43">
        <f t="shared" si="5"/>
        <v>18</v>
      </c>
      <c r="F43">
        <v>60</v>
      </c>
      <c r="G43">
        <f t="shared" si="6"/>
        <v>14</v>
      </c>
      <c r="H43">
        <v>74</v>
      </c>
      <c r="I43">
        <f t="shared" si="7"/>
        <v>14</v>
      </c>
      <c r="J43">
        <v>60</v>
      </c>
      <c r="K43">
        <f t="shared" si="8"/>
        <v>12</v>
      </c>
      <c r="L43">
        <v>72</v>
      </c>
      <c r="M43">
        <f t="shared" si="9"/>
        <v>13</v>
      </c>
      <c r="N43">
        <v>59</v>
      </c>
      <c r="O43">
        <f t="shared" si="10"/>
        <v>12</v>
      </c>
      <c r="P43">
        <v>71</v>
      </c>
      <c r="Q43">
        <f t="shared" si="11"/>
        <v>9</v>
      </c>
      <c r="R43">
        <v>62</v>
      </c>
      <c r="S43">
        <f t="shared" si="12"/>
        <v>12</v>
      </c>
      <c r="T43">
        <v>74</v>
      </c>
      <c r="U43">
        <f t="shared" si="13"/>
        <v>9</v>
      </c>
      <c r="V43">
        <v>65</v>
      </c>
      <c r="W43">
        <f t="shared" si="14"/>
        <v>13</v>
      </c>
      <c r="X43">
        <v>78</v>
      </c>
      <c r="Y43">
        <f t="shared" si="15"/>
        <v>11</v>
      </c>
      <c r="Z43">
        <v>67</v>
      </c>
      <c r="AA43">
        <f t="shared" si="16"/>
        <v>12</v>
      </c>
      <c r="AB43">
        <v>79</v>
      </c>
      <c r="AC43">
        <f t="shared" si="17"/>
        <v>19</v>
      </c>
      <c r="AD43">
        <v>60</v>
      </c>
      <c r="AE43">
        <f t="shared" si="18"/>
        <v>19</v>
      </c>
      <c r="AF43">
        <v>79</v>
      </c>
      <c r="AG43">
        <f t="shared" si="19"/>
        <v>13.4</v>
      </c>
      <c r="AI43">
        <v>3</v>
      </c>
      <c r="AJ43">
        <v>64</v>
      </c>
      <c r="AK43">
        <f t="shared" si="20"/>
        <v>5</v>
      </c>
      <c r="AL43">
        <v>69</v>
      </c>
      <c r="AM43">
        <f t="shared" si="21"/>
        <v>4</v>
      </c>
      <c r="AN43">
        <v>65</v>
      </c>
      <c r="AO43">
        <f t="shared" si="22"/>
        <v>6</v>
      </c>
      <c r="AP43">
        <v>71</v>
      </c>
      <c r="AQ43">
        <f t="shared" si="23"/>
        <v>9</v>
      </c>
      <c r="AR43">
        <v>62</v>
      </c>
      <c r="AS43">
        <f t="shared" si="24"/>
        <v>5</v>
      </c>
      <c r="AT43">
        <v>67</v>
      </c>
      <c r="AU43">
        <f t="shared" si="25"/>
        <v>7</v>
      </c>
      <c r="AV43">
        <v>60</v>
      </c>
      <c r="AW43">
        <f t="shared" si="26"/>
        <v>7</v>
      </c>
      <c r="AX43">
        <v>67</v>
      </c>
      <c r="AY43">
        <f t="shared" si="27"/>
        <v>8</v>
      </c>
      <c r="AZ43">
        <v>59</v>
      </c>
      <c r="BA43">
        <f t="shared" si="28"/>
        <v>7</v>
      </c>
      <c r="BB43">
        <v>66</v>
      </c>
      <c r="BC43">
        <f t="shared" si="29"/>
        <v>6</v>
      </c>
      <c r="BD43">
        <v>60</v>
      </c>
      <c r="BE43">
        <f t="shared" si="30"/>
        <v>9</v>
      </c>
      <c r="BF43">
        <v>69</v>
      </c>
      <c r="BG43">
        <f t="shared" si="31"/>
        <v>7</v>
      </c>
      <c r="BH43">
        <v>62</v>
      </c>
      <c r="BI43">
        <f t="shared" si="32"/>
        <v>5</v>
      </c>
      <c r="BJ43">
        <v>67</v>
      </c>
      <c r="BK43">
        <f t="shared" si="33"/>
        <v>7</v>
      </c>
      <c r="BL43">
        <v>60</v>
      </c>
      <c r="BM43">
        <f t="shared" si="34"/>
        <v>7</v>
      </c>
      <c r="BN43">
        <v>67</v>
      </c>
      <c r="BO43">
        <f t="shared" si="35"/>
        <v>6.6</v>
      </c>
    </row>
    <row r="44" spans="1:67" x14ac:dyDescent="0.2">
      <c r="A44">
        <v>4</v>
      </c>
      <c r="B44">
        <v>62</v>
      </c>
      <c r="C44">
        <f t="shared" si="4"/>
        <v>12</v>
      </c>
      <c r="D44">
        <v>74</v>
      </c>
      <c r="E44">
        <f t="shared" si="5"/>
        <v>14</v>
      </c>
      <c r="F44">
        <v>60</v>
      </c>
      <c r="G44">
        <f t="shared" si="6"/>
        <v>14</v>
      </c>
      <c r="H44">
        <v>74</v>
      </c>
      <c r="I44">
        <f t="shared" si="7"/>
        <v>10</v>
      </c>
      <c r="J44">
        <v>64</v>
      </c>
      <c r="K44">
        <f t="shared" si="8"/>
        <v>12</v>
      </c>
      <c r="L44">
        <v>76</v>
      </c>
      <c r="M44">
        <f t="shared" si="9"/>
        <v>16</v>
      </c>
      <c r="N44">
        <v>60</v>
      </c>
      <c r="O44">
        <f t="shared" si="10"/>
        <v>18</v>
      </c>
      <c r="P44">
        <v>78</v>
      </c>
      <c r="Q44">
        <f t="shared" si="11"/>
        <v>16</v>
      </c>
      <c r="R44">
        <v>62</v>
      </c>
      <c r="S44">
        <f t="shared" si="12"/>
        <v>17</v>
      </c>
      <c r="T44">
        <v>79</v>
      </c>
      <c r="U44">
        <f t="shared" si="13"/>
        <v>14</v>
      </c>
      <c r="V44">
        <v>65</v>
      </c>
      <c r="W44">
        <f t="shared" si="14"/>
        <v>13</v>
      </c>
      <c r="X44">
        <v>78</v>
      </c>
      <c r="Y44">
        <f t="shared" si="15"/>
        <v>18</v>
      </c>
      <c r="Z44">
        <v>60</v>
      </c>
      <c r="AA44">
        <f t="shared" si="16"/>
        <v>19</v>
      </c>
      <c r="AB44">
        <v>79</v>
      </c>
      <c r="AC44">
        <f t="shared" si="17"/>
        <v>19</v>
      </c>
      <c r="AD44">
        <v>60</v>
      </c>
      <c r="AE44">
        <f t="shared" si="18"/>
        <v>19</v>
      </c>
      <c r="AF44">
        <v>79</v>
      </c>
      <c r="AG44">
        <f t="shared" si="19"/>
        <v>15.4</v>
      </c>
      <c r="AI44">
        <v>4</v>
      </c>
      <c r="AJ44">
        <v>62</v>
      </c>
      <c r="AK44">
        <f t="shared" si="20"/>
        <v>5</v>
      </c>
      <c r="AL44">
        <v>67</v>
      </c>
      <c r="AM44">
        <f t="shared" si="21"/>
        <v>3</v>
      </c>
      <c r="AN44">
        <v>64</v>
      </c>
      <c r="AO44">
        <f t="shared" si="22"/>
        <v>7</v>
      </c>
      <c r="AP44">
        <v>71</v>
      </c>
      <c r="AQ44">
        <f t="shared" si="23"/>
        <v>4</v>
      </c>
      <c r="AR44">
        <v>67</v>
      </c>
      <c r="AS44">
        <f t="shared" si="24"/>
        <v>4</v>
      </c>
      <c r="AT44">
        <v>71</v>
      </c>
      <c r="AU44">
        <f t="shared" si="25"/>
        <v>6</v>
      </c>
      <c r="AV44">
        <v>65</v>
      </c>
      <c r="AW44">
        <f t="shared" si="26"/>
        <v>4</v>
      </c>
      <c r="AX44">
        <v>69</v>
      </c>
      <c r="AY44">
        <f t="shared" si="27"/>
        <v>5</v>
      </c>
      <c r="AZ44">
        <v>64</v>
      </c>
      <c r="BA44">
        <f t="shared" si="28"/>
        <v>3</v>
      </c>
      <c r="BB44">
        <v>67</v>
      </c>
      <c r="BC44">
        <f t="shared" si="29"/>
        <v>5</v>
      </c>
      <c r="BD44">
        <v>62</v>
      </c>
      <c r="BE44">
        <f t="shared" si="30"/>
        <v>4</v>
      </c>
      <c r="BF44">
        <v>66</v>
      </c>
      <c r="BG44">
        <f t="shared" si="31"/>
        <v>6</v>
      </c>
      <c r="BH44">
        <v>60</v>
      </c>
      <c r="BI44">
        <f t="shared" si="32"/>
        <v>7</v>
      </c>
      <c r="BJ44">
        <v>67</v>
      </c>
      <c r="BK44">
        <f t="shared" si="33"/>
        <v>7</v>
      </c>
      <c r="BL44">
        <v>60</v>
      </c>
      <c r="BM44">
        <f t="shared" si="34"/>
        <v>7</v>
      </c>
      <c r="BN44">
        <v>67</v>
      </c>
      <c r="BO44">
        <f t="shared" si="35"/>
        <v>5.1333333333333337</v>
      </c>
    </row>
    <row r="45" spans="1:67" x14ac:dyDescent="0.2">
      <c r="A45">
        <v>5</v>
      </c>
      <c r="B45">
        <v>64</v>
      </c>
      <c r="C45">
        <f t="shared" si="4"/>
        <v>14</v>
      </c>
      <c r="D45">
        <v>78</v>
      </c>
      <c r="E45">
        <f t="shared" si="5"/>
        <v>16</v>
      </c>
      <c r="F45">
        <v>62</v>
      </c>
      <c r="G45">
        <f t="shared" si="6"/>
        <v>12</v>
      </c>
      <c r="H45">
        <v>74</v>
      </c>
      <c r="I45">
        <f t="shared" si="7"/>
        <v>15</v>
      </c>
      <c r="J45">
        <v>59</v>
      </c>
      <c r="K45">
        <f t="shared" si="8"/>
        <v>12</v>
      </c>
      <c r="L45">
        <v>71</v>
      </c>
      <c r="M45">
        <f t="shared" si="9"/>
        <v>11</v>
      </c>
      <c r="N45">
        <v>60</v>
      </c>
      <c r="O45">
        <f t="shared" si="10"/>
        <v>12</v>
      </c>
      <c r="P45">
        <v>72</v>
      </c>
      <c r="Q45">
        <f t="shared" si="11"/>
        <v>12</v>
      </c>
      <c r="R45">
        <v>60</v>
      </c>
      <c r="S45">
        <f t="shared" si="12"/>
        <v>14</v>
      </c>
      <c r="T45">
        <v>74</v>
      </c>
      <c r="U45">
        <f t="shared" si="13"/>
        <v>12</v>
      </c>
      <c r="V45">
        <v>62</v>
      </c>
      <c r="W45">
        <f t="shared" si="14"/>
        <v>16</v>
      </c>
      <c r="X45">
        <v>78</v>
      </c>
      <c r="Y45">
        <f t="shared" si="15"/>
        <v>13</v>
      </c>
      <c r="Z45">
        <v>65</v>
      </c>
      <c r="AA45">
        <f t="shared" si="16"/>
        <v>14</v>
      </c>
      <c r="AB45">
        <v>79</v>
      </c>
      <c r="AC45">
        <f t="shared" si="17"/>
        <v>19</v>
      </c>
      <c r="AD45">
        <v>60</v>
      </c>
      <c r="AE45">
        <f t="shared" si="18"/>
        <v>19</v>
      </c>
      <c r="AF45">
        <v>79</v>
      </c>
      <c r="AG45">
        <f t="shared" si="19"/>
        <v>14.066666666666666</v>
      </c>
      <c r="AI45">
        <v>5</v>
      </c>
      <c r="AJ45">
        <v>60</v>
      </c>
      <c r="AK45">
        <f t="shared" si="20"/>
        <v>4</v>
      </c>
      <c r="AL45">
        <v>64</v>
      </c>
      <c r="AM45">
        <f t="shared" si="21"/>
        <v>5</v>
      </c>
      <c r="AN45">
        <v>59</v>
      </c>
      <c r="AO45">
        <f t="shared" si="22"/>
        <v>7</v>
      </c>
      <c r="AP45">
        <v>66</v>
      </c>
      <c r="AQ45">
        <f t="shared" si="23"/>
        <v>4</v>
      </c>
      <c r="AR45">
        <v>62</v>
      </c>
      <c r="AS45">
        <f t="shared" si="24"/>
        <v>5</v>
      </c>
      <c r="AT45">
        <v>67</v>
      </c>
      <c r="AU45">
        <f t="shared" si="25"/>
        <v>3</v>
      </c>
      <c r="AV45">
        <v>64</v>
      </c>
      <c r="AW45">
        <f t="shared" si="26"/>
        <v>5</v>
      </c>
      <c r="AX45">
        <v>69</v>
      </c>
      <c r="AY45">
        <f t="shared" si="27"/>
        <v>4</v>
      </c>
      <c r="AZ45">
        <v>65</v>
      </c>
      <c r="BA45">
        <f t="shared" si="28"/>
        <v>6</v>
      </c>
      <c r="BB45">
        <v>71</v>
      </c>
      <c r="BC45">
        <f t="shared" si="29"/>
        <v>9</v>
      </c>
      <c r="BD45">
        <v>62</v>
      </c>
      <c r="BE45">
        <f t="shared" si="30"/>
        <v>7</v>
      </c>
      <c r="BF45">
        <v>69</v>
      </c>
      <c r="BG45">
        <f t="shared" si="31"/>
        <v>9</v>
      </c>
      <c r="BH45">
        <v>60</v>
      </c>
      <c r="BI45">
        <f t="shared" si="32"/>
        <v>7</v>
      </c>
      <c r="BJ45">
        <v>67</v>
      </c>
      <c r="BK45">
        <f t="shared" si="33"/>
        <v>7</v>
      </c>
      <c r="BL45">
        <v>60</v>
      </c>
      <c r="BM45">
        <f t="shared" si="34"/>
        <v>7</v>
      </c>
      <c r="BN45">
        <v>67</v>
      </c>
      <c r="BO45">
        <f t="shared" si="35"/>
        <v>5.9333333333333336</v>
      </c>
    </row>
    <row r="46" spans="1:67" x14ac:dyDescent="0.2">
      <c r="A46">
        <v>6</v>
      </c>
      <c r="B46">
        <v>67</v>
      </c>
      <c r="C46">
        <f t="shared" si="4"/>
        <v>12</v>
      </c>
      <c r="D46">
        <v>79</v>
      </c>
      <c r="E46">
        <f t="shared" si="5"/>
        <v>15</v>
      </c>
      <c r="F46">
        <v>64</v>
      </c>
      <c r="G46">
        <f t="shared" si="6"/>
        <v>12</v>
      </c>
      <c r="H46">
        <v>76</v>
      </c>
      <c r="I46">
        <f t="shared" si="7"/>
        <v>14</v>
      </c>
      <c r="J46">
        <v>62</v>
      </c>
      <c r="K46">
        <f t="shared" si="8"/>
        <v>12</v>
      </c>
      <c r="L46">
        <v>74</v>
      </c>
      <c r="M46">
        <f t="shared" si="9"/>
        <v>14</v>
      </c>
      <c r="N46">
        <v>60</v>
      </c>
      <c r="O46">
        <f t="shared" si="10"/>
        <v>16</v>
      </c>
      <c r="P46">
        <v>76</v>
      </c>
      <c r="Q46">
        <f t="shared" si="11"/>
        <v>12</v>
      </c>
      <c r="R46">
        <v>64</v>
      </c>
      <c r="S46">
        <f t="shared" si="12"/>
        <v>15</v>
      </c>
      <c r="T46">
        <v>79</v>
      </c>
      <c r="U46">
        <f t="shared" si="13"/>
        <v>14</v>
      </c>
      <c r="V46">
        <v>65</v>
      </c>
      <c r="W46">
        <f t="shared" si="14"/>
        <v>13</v>
      </c>
      <c r="X46">
        <v>78</v>
      </c>
      <c r="Y46">
        <f t="shared" si="15"/>
        <v>18</v>
      </c>
      <c r="Z46">
        <v>60</v>
      </c>
      <c r="AA46">
        <f t="shared" si="16"/>
        <v>19</v>
      </c>
      <c r="AB46">
        <v>79</v>
      </c>
      <c r="AC46">
        <f t="shared" si="17"/>
        <v>19</v>
      </c>
      <c r="AD46">
        <v>60</v>
      </c>
      <c r="AE46">
        <f t="shared" si="18"/>
        <v>19</v>
      </c>
      <c r="AF46">
        <v>79</v>
      </c>
      <c r="AG46">
        <f t="shared" si="19"/>
        <v>14.933333333333334</v>
      </c>
      <c r="AI46">
        <v>6</v>
      </c>
      <c r="AJ46">
        <v>71</v>
      </c>
      <c r="AK46">
        <f t="shared" si="20"/>
        <v>3</v>
      </c>
      <c r="AL46">
        <v>74</v>
      </c>
      <c r="AM46">
        <f t="shared" si="21"/>
        <v>5</v>
      </c>
      <c r="AN46">
        <v>69</v>
      </c>
      <c r="AO46">
        <f t="shared" si="22"/>
        <v>5</v>
      </c>
      <c r="AP46">
        <v>74</v>
      </c>
      <c r="AQ46">
        <f t="shared" si="23"/>
        <v>7</v>
      </c>
      <c r="AR46">
        <v>67</v>
      </c>
      <c r="AS46">
        <f t="shared" si="24"/>
        <v>4</v>
      </c>
      <c r="AT46">
        <v>71</v>
      </c>
      <c r="AU46">
        <f t="shared" si="25"/>
        <v>7</v>
      </c>
      <c r="AV46">
        <v>64</v>
      </c>
      <c r="AW46">
        <f t="shared" si="26"/>
        <v>3</v>
      </c>
      <c r="AX46">
        <v>67</v>
      </c>
      <c r="AY46">
        <f t="shared" si="27"/>
        <v>7</v>
      </c>
      <c r="AZ46">
        <v>60</v>
      </c>
      <c r="BA46">
        <f t="shared" si="28"/>
        <v>7</v>
      </c>
      <c r="BB46">
        <v>67</v>
      </c>
      <c r="BC46">
        <f t="shared" si="29"/>
        <v>5</v>
      </c>
      <c r="BD46">
        <v>62</v>
      </c>
      <c r="BE46">
        <f t="shared" si="30"/>
        <v>4</v>
      </c>
      <c r="BF46">
        <v>66</v>
      </c>
      <c r="BG46">
        <f t="shared" si="31"/>
        <v>6</v>
      </c>
      <c r="BH46">
        <v>60</v>
      </c>
      <c r="BI46">
        <f t="shared" si="32"/>
        <v>9</v>
      </c>
      <c r="BJ46">
        <v>69</v>
      </c>
      <c r="BK46">
        <f t="shared" si="33"/>
        <v>9</v>
      </c>
      <c r="BL46">
        <v>60</v>
      </c>
      <c r="BM46">
        <f t="shared" si="34"/>
        <v>7</v>
      </c>
      <c r="BN46">
        <v>67</v>
      </c>
      <c r="BO46">
        <f t="shared" si="35"/>
        <v>5.8666666666666663</v>
      </c>
    </row>
    <row r="47" spans="1:67" x14ac:dyDescent="0.2">
      <c r="A47">
        <v>7</v>
      </c>
      <c r="B47">
        <v>62</v>
      </c>
      <c r="C47">
        <f t="shared" si="4"/>
        <v>10</v>
      </c>
      <c r="D47">
        <v>72</v>
      </c>
      <c r="E47">
        <f t="shared" si="5"/>
        <v>6</v>
      </c>
      <c r="F47">
        <v>66</v>
      </c>
      <c r="G47">
        <f t="shared" si="6"/>
        <v>10</v>
      </c>
      <c r="H47">
        <v>76</v>
      </c>
      <c r="I47">
        <f t="shared" si="7"/>
        <v>9</v>
      </c>
      <c r="J47">
        <v>67</v>
      </c>
      <c r="K47">
        <f t="shared" si="8"/>
        <v>12</v>
      </c>
      <c r="L47">
        <v>79</v>
      </c>
      <c r="M47">
        <f t="shared" si="9"/>
        <v>13</v>
      </c>
      <c r="N47">
        <v>66</v>
      </c>
      <c r="O47">
        <f t="shared" si="10"/>
        <v>13</v>
      </c>
      <c r="P47">
        <v>79</v>
      </c>
      <c r="Q47">
        <f t="shared" si="11"/>
        <v>13</v>
      </c>
      <c r="R47">
        <v>66</v>
      </c>
      <c r="S47">
        <f t="shared" si="12"/>
        <v>10</v>
      </c>
      <c r="T47">
        <v>76</v>
      </c>
      <c r="U47">
        <f t="shared" si="13"/>
        <v>12</v>
      </c>
      <c r="V47">
        <v>64</v>
      </c>
      <c r="W47">
        <f t="shared" si="14"/>
        <v>10</v>
      </c>
      <c r="X47">
        <v>74</v>
      </c>
      <c r="Y47">
        <f t="shared" si="15"/>
        <v>7</v>
      </c>
      <c r="Z47">
        <v>67</v>
      </c>
      <c r="AA47">
        <f t="shared" si="16"/>
        <v>5</v>
      </c>
      <c r="AB47">
        <v>72</v>
      </c>
      <c r="AC47">
        <f t="shared" si="17"/>
        <v>5</v>
      </c>
      <c r="AD47">
        <v>67</v>
      </c>
      <c r="AE47">
        <f t="shared" si="18"/>
        <v>5</v>
      </c>
      <c r="AF47">
        <v>72</v>
      </c>
      <c r="AG47">
        <f t="shared" si="19"/>
        <v>9.3333333333333339</v>
      </c>
      <c r="AI47">
        <v>7</v>
      </c>
      <c r="AJ47">
        <v>67</v>
      </c>
      <c r="AK47">
        <f t="shared" si="20"/>
        <v>5</v>
      </c>
      <c r="AL47">
        <v>72</v>
      </c>
      <c r="AM47">
        <f t="shared" si="21"/>
        <v>3</v>
      </c>
      <c r="AN47">
        <v>69</v>
      </c>
      <c r="AO47">
        <f t="shared" si="22"/>
        <v>3</v>
      </c>
      <c r="AP47">
        <v>72</v>
      </c>
      <c r="AQ47">
        <f t="shared" si="23"/>
        <v>5</v>
      </c>
      <c r="AR47">
        <v>67</v>
      </c>
      <c r="AS47">
        <f t="shared" si="24"/>
        <v>4</v>
      </c>
      <c r="AT47">
        <v>71</v>
      </c>
      <c r="AU47">
        <f t="shared" si="25"/>
        <v>5</v>
      </c>
      <c r="AV47">
        <v>66</v>
      </c>
      <c r="AW47">
        <f t="shared" si="26"/>
        <v>3</v>
      </c>
      <c r="AX47">
        <v>69</v>
      </c>
      <c r="AY47">
        <f t="shared" si="27"/>
        <v>7</v>
      </c>
      <c r="AZ47">
        <v>62</v>
      </c>
      <c r="BA47">
        <f t="shared" si="28"/>
        <v>5</v>
      </c>
      <c r="BB47">
        <v>67</v>
      </c>
      <c r="BC47">
        <f t="shared" si="29"/>
        <v>3</v>
      </c>
      <c r="BD47">
        <v>64</v>
      </c>
      <c r="BE47">
        <f t="shared" si="30"/>
        <v>7</v>
      </c>
      <c r="BF47">
        <v>71</v>
      </c>
      <c r="BG47">
        <f t="shared" si="31"/>
        <v>4</v>
      </c>
      <c r="BH47">
        <v>67</v>
      </c>
      <c r="BI47">
        <f t="shared" si="32"/>
        <v>5</v>
      </c>
      <c r="BJ47">
        <v>72</v>
      </c>
      <c r="BK47">
        <f t="shared" si="33"/>
        <v>5</v>
      </c>
      <c r="BL47">
        <v>67</v>
      </c>
      <c r="BM47">
        <f t="shared" si="34"/>
        <v>5</v>
      </c>
      <c r="BN47">
        <v>72</v>
      </c>
      <c r="BO47">
        <f t="shared" si="35"/>
        <v>4.5999999999999996</v>
      </c>
    </row>
    <row r="48" spans="1:67" x14ac:dyDescent="0.2">
      <c r="A48">
        <v>8</v>
      </c>
      <c r="B48">
        <v>67</v>
      </c>
      <c r="C48">
        <f t="shared" si="4"/>
        <v>12</v>
      </c>
      <c r="D48">
        <v>79</v>
      </c>
      <c r="E48">
        <f t="shared" si="5"/>
        <v>12</v>
      </c>
      <c r="F48">
        <v>67</v>
      </c>
      <c r="G48">
        <f t="shared" si="6"/>
        <v>10</v>
      </c>
      <c r="H48">
        <v>77</v>
      </c>
      <c r="I48">
        <f t="shared" si="7"/>
        <v>15</v>
      </c>
      <c r="J48">
        <v>62</v>
      </c>
      <c r="K48">
        <f t="shared" si="8"/>
        <v>14</v>
      </c>
      <c r="L48">
        <v>76</v>
      </c>
      <c r="M48">
        <f t="shared" si="9"/>
        <v>10</v>
      </c>
      <c r="N48">
        <v>66</v>
      </c>
      <c r="O48">
        <f t="shared" si="10"/>
        <v>13</v>
      </c>
      <c r="P48">
        <v>79</v>
      </c>
      <c r="Q48">
        <f t="shared" si="11"/>
        <v>8</v>
      </c>
      <c r="R48">
        <v>71</v>
      </c>
      <c r="S48">
        <f t="shared" si="12"/>
        <v>5</v>
      </c>
      <c r="T48">
        <v>76</v>
      </c>
      <c r="U48">
        <f t="shared" si="13"/>
        <v>7</v>
      </c>
      <c r="V48">
        <v>69</v>
      </c>
      <c r="W48">
        <f t="shared" si="14"/>
        <v>5</v>
      </c>
      <c r="X48">
        <v>74</v>
      </c>
      <c r="Y48">
        <f t="shared" si="15"/>
        <v>7</v>
      </c>
      <c r="Z48">
        <v>67</v>
      </c>
      <c r="AA48">
        <f t="shared" si="16"/>
        <v>5</v>
      </c>
      <c r="AB48">
        <v>72</v>
      </c>
      <c r="AC48">
        <f t="shared" si="17"/>
        <v>5</v>
      </c>
      <c r="AD48">
        <v>67</v>
      </c>
      <c r="AE48">
        <f t="shared" si="18"/>
        <v>5</v>
      </c>
      <c r="AF48">
        <v>72</v>
      </c>
      <c r="AG48">
        <f t="shared" si="19"/>
        <v>8.8666666666666671</v>
      </c>
      <c r="AI48">
        <v>8</v>
      </c>
      <c r="AJ48">
        <v>62</v>
      </c>
      <c r="AK48">
        <f t="shared" si="20"/>
        <v>7</v>
      </c>
      <c r="AL48">
        <v>69</v>
      </c>
      <c r="AM48">
        <f t="shared" si="21"/>
        <v>3</v>
      </c>
      <c r="AN48">
        <v>66</v>
      </c>
      <c r="AO48">
        <f t="shared" si="22"/>
        <v>5</v>
      </c>
      <c r="AP48">
        <v>71</v>
      </c>
      <c r="AQ48">
        <f t="shared" si="23"/>
        <v>4</v>
      </c>
      <c r="AR48">
        <v>67</v>
      </c>
      <c r="AS48">
        <f t="shared" si="24"/>
        <v>7</v>
      </c>
      <c r="AT48">
        <v>74</v>
      </c>
      <c r="AU48">
        <f t="shared" si="25"/>
        <v>3</v>
      </c>
      <c r="AV48">
        <v>71</v>
      </c>
      <c r="AW48">
        <f t="shared" si="26"/>
        <v>5</v>
      </c>
      <c r="AX48">
        <v>76</v>
      </c>
      <c r="AY48">
        <f t="shared" si="27"/>
        <v>7</v>
      </c>
      <c r="AZ48">
        <v>69</v>
      </c>
      <c r="BA48">
        <f t="shared" si="28"/>
        <v>3</v>
      </c>
      <c r="BB48">
        <v>72</v>
      </c>
      <c r="BC48">
        <f t="shared" si="29"/>
        <v>6</v>
      </c>
      <c r="BD48">
        <v>66</v>
      </c>
      <c r="BE48">
        <f t="shared" si="30"/>
        <v>8</v>
      </c>
      <c r="BF48">
        <v>74</v>
      </c>
      <c r="BG48">
        <f t="shared" si="31"/>
        <v>7</v>
      </c>
      <c r="BH48">
        <v>67</v>
      </c>
      <c r="BI48">
        <f t="shared" si="32"/>
        <v>5</v>
      </c>
      <c r="BJ48">
        <v>72</v>
      </c>
      <c r="BK48">
        <f t="shared" si="33"/>
        <v>5</v>
      </c>
      <c r="BL48">
        <v>67</v>
      </c>
      <c r="BM48">
        <f t="shared" si="34"/>
        <v>5</v>
      </c>
      <c r="BN48">
        <v>72</v>
      </c>
      <c r="BO48">
        <f t="shared" si="35"/>
        <v>5.333333333333333</v>
      </c>
    </row>
    <row r="49" spans="1:67" x14ac:dyDescent="0.2">
      <c r="A49">
        <v>9</v>
      </c>
      <c r="B49">
        <v>67</v>
      </c>
      <c r="C49">
        <f t="shared" si="4"/>
        <v>12</v>
      </c>
      <c r="D49">
        <v>79</v>
      </c>
      <c r="E49">
        <f t="shared" si="5"/>
        <v>10</v>
      </c>
      <c r="F49">
        <v>69</v>
      </c>
      <c r="G49">
        <f t="shared" si="6"/>
        <v>10</v>
      </c>
      <c r="H49">
        <v>79</v>
      </c>
      <c r="I49">
        <f t="shared" si="7"/>
        <v>12</v>
      </c>
      <c r="J49">
        <v>67</v>
      </c>
      <c r="K49">
        <f t="shared" si="8"/>
        <v>10</v>
      </c>
      <c r="L49">
        <v>77</v>
      </c>
      <c r="M49">
        <f t="shared" si="9"/>
        <v>11</v>
      </c>
      <c r="N49">
        <v>66</v>
      </c>
      <c r="O49">
        <f t="shared" si="10"/>
        <v>10</v>
      </c>
      <c r="P49">
        <v>76</v>
      </c>
      <c r="Q49">
        <f t="shared" si="11"/>
        <v>14</v>
      </c>
      <c r="R49">
        <v>62</v>
      </c>
      <c r="S49">
        <f t="shared" si="12"/>
        <v>10</v>
      </c>
      <c r="T49">
        <v>72</v>
      </c>
      <c r="U49">
        <f t="shared" si="13"/>
        <v>8</v>
      </c>
      <c r="V49">
        <v>64</v>
      </c>
      <c r="W49">
        <f t="shared" si="14"/>
        <v>10</v>
      </c>
      <c r="X49">
        <v>74</v>
      </c>
      <c r="Y49">
        <f t="shared" si="15"/>
        <v>8</v>
      </c>
      <c r="Z49">
        <v>66</v>
      </c>
      <c r="AA49">
        <f t="shared" si="16"/>
        <v>6</v>
      </c>
      <c r="AB49">
        <v>72</v>
      </c>
      <c r="AC49">
        <f t="shared" si="17"/>
        <v>5</v>
      </c>
      <c r="AD49">
        <v>67</v>
      </c>
      <c r="AE49">
        <f t="shared" si="18"/>
        <v>5</v>
      </c>
      <c r="AF49">
        <v>72</v>
      </c>
      <c r="AG49">
        <f>AVERAGE(C49,E49,G49,I49,K49,M49,O49,Q49,S49,U49,W49,Y49,AA49,AC49,AE49)</f>
        <v>9.4</v>
      </c>
      <c r="AI49">
        <v>9</v>
      </c>
      <c r="AJ49">
        <v>67</v>
      </c>
      <c r="AK49">
        <f t="shared" si="20"/>
        <v>7</v>
      </c>
      <c r="AL49">
        <v>74</v>
      </c>
      <c r="AM49">
        <f t="shared" si="21"/>
        <v>3</v>
      </c>
      <c r="AN49">
        <v>71</v>
      </c>
      <c r="AO49">
        <f t="shared" si="22"/>
        <v>3</v>
      </c>
      <c r="AP49">
        <v>74</v>
      </c>
      <c r="AQ49">
        <f t="shared" si="23"/>
        <v>5</v>
      </c>
      <c r="AR49">
        <v>69</v>
      </c>
      <c r="AS49">
        <f t="shared" si="24"/>
        <v>3</v>
      </c>
      <c r="AT49">
        <v>72</v>
      </c>
      <c r="AU49">
        <f t="shared" si="25"/>
        <v>5</v>
      </c>
      <c r="AV49">
        <v>67</v>
      </c>
      <c r="AW49">
        <f t="shared" si="26"/>
        <v>5</v>
      </c>
      <c r="AX49">
        <v>72</v>
      </c>
      <c r="AY49">
        <f t="shared" si="27"/>
        <v>5</v>
      </c>
      <c r="AZ49">
        <v>67</v>
      </c>
      <c r="BA49">
        <f t="shared" si="28"/>
        <v>4</v>
      </c>
      <c r="BB49">
        <v>71</v>
      </c>
      <c r="BC49">
        <f t="shared" si="29"/>
        <v>7</v>
      </c>
      <c r="BD49">
        <v>64</v>
      </c>
      <c r="BE49">
        <f t="shared" si="30"/>
        <v>5</v>
      </c>
      <c r="BF49">
        <v>69</v>
      </c>
      <c r="BG49">
        <f t="shared" si="31"/>
        <v>3</v>
      </c>
      <c r="BH49">
        <v>66</v>
      </c>
      <c r="BI49">
        <f t="shared" si="32"/>
        <v>6</v>
      </c>
      <c r="BJ49">
        <v>72</v>
      </c>
      <c r="BK49">
        <f t="shared" si="33"/>
        <v>5</v>
      </c>
      <c r="BL49">
        <v>67</v>
      </c>
      <c r="BM49">
        <f t="shared" si="34"/>
        <v>5</v>
      </c>
      <c r="BN49">
        <v>72</v>
      </c>
      <c r="BO49">
        <f t="shared" si="35"/>
        <v>4.7333333333333334</v>
      </c>
    </row>
    <row r="50" spans="1:67" x14ac:dyDescent="0.2">
      <c r="A50">
        <v>10</v>
      </c>
      <c r="B50">
        <v>66</v>
      </c>
      <c r="C50">
        <f t="shared" si="4"/>
        <v>10</v>
      </c>
      <c r="D50">
        <v>76</v>
      </c>
      <c r="E50">
        <f t="shared" si="5"/>
        <v>12</v>
      </c>
      <c r="F50">
        <v>64</v>
      </c>
      <c r="G50">
        <f t="shared" si="6"/>
        <v>10</v>
      </c>
      <c r="H50">
        <v>74</v>
      </c>
      <c r="I50">
        <f t="shared" si="7"/>
        <v>12</v>
      </c>
      <c r="J50">
        <v>62</v>
      </c>
      <c r="K50">
        <f t="shared" si="8"/>
        <v>10</v>
      </c>
      <c r="L50">
        <v>72</v>
      </c>
      <c r="M50">
        <f t="shared" si="9"/>
        <v>5</v>
      </c>
      <c r="N50">
        <v>67</v>
      </c>
      <c r="O50">
        <f t="shared" si="10"/>
        <v>9</v>
      </c>
      <c r="P50">
        <v>76</v>
      </c>
      <c r="Q50">
        <f t="shared" si="11"/>
        <v>5</v>
      </c>
      <c r="R50">
        <v>71</v>
      </c>
      <c r="S50">
        <f t="shared" si="12"/>
        <v>8</v>
      </c>
      <c r="T50">
        <v>79</v>
      </c>
      <c r="U50">
        <f t="shared" si="13"/>
        <v>12</v>
      </c>
      <c r="V50">
        <v>67</v>
      </c>
      <c r="W50">
        <f t="shared" si="14"/>
        <v>17</v>
      </c>
      <c r="X50">
        <v>84</v>
      </c>
      <c r="Y50">
        <f t="shared" si="15"/>
        <v>15</v>
      </c>
      <c r="Z50">
        <v>69</v>
      </c>
      <c r="AA50">
        <f t="shared" si="16"/>
        <v>14</v>
      </c>
      <c r="AB50">
        <v>83</v>
      </c>
      <c r="AC50">
        <f t="shared" si="17"/>
        <v>16</v>
      </c>
      <c r="AD50">
        <v>67</v>
      </c>
      <c r="AE50">
        <f t="shared" si="18"/>
        <v>17</v>
      </c>
      <c r="AF50">
        <v>84</v>
      </c>
      <c r="AG50">
        <f t="shared" si="19"/>
        <v>11.466666666666667</v>
      </c>
      <c r="AI50">
        <v>10</v>
      </c>
      <c r="AJ50">
        <v>64</v>
      </c>
      <c r="AK50">
        <f t="shared" si="20"/>
        <v>5</v>
      </c>
      <c r="AL50">
        <v>69</v>
      </c>
      <c r="AM50">
        <f t="shared" si="21"/>
        <v>3</v>
      </c>
      <c r="AN50">
        <v>66</v>
      </c>
      <c r="AO50">
        <f t="shared" si="22"/>
        <v>5</v>
      </c>
      <c r="AP50">
        <v>71</v>
      </c>
      <c r="AQ50">
        <f t="shared" si="23"/>
        <v>4</v>
      </c>
      <c r="AR50">
        <v>67</v>
      </c>
      <c r="AS50">
        <f t="shared" si="24"/>
        <v>7</v>
      </c>
      <c r="AT50">
        <v>74</v>
      </c>
      <c r="AU50">
        <f t="shared" si="25"/>
        <v>5</v>
      </c>
      <c r="AV50">
        <v>69</v>
      </c>
      <c r="AW50">
        <f t="shared" si="26"/>
        <v>3</v>
      </c>
      <c r="AX50">
        <v>72</v>
      </c>
      <c r="AY50">
        <f t="shared" si="27"/>
        <v>5</v>
      </c>
      <c r="AZ50">
        <v>67</v>
      </c>
      <c r="BA50">
        <f t="shared" si="28"/>
        <v>4</v>
      </c>
      <c r="BB50">
        <v>71</v>
      </c>
      <c r="BC50">
        <f t="shared" si="29"/>
        <v>9</v>
      </c>
      <c r="BD50">
        <v>62</v>
      </c>
      <c r="BE50">
        <f t="shared" si="30"/>
        <v>5</v>
      </c>
      <c r="BF50">
        <v>67</v>
      </c>
      <c r="BG50">
        <f t="shared" si="31"/>
        <v>1</v>
      </c>
      <c r="BH50">
        <v>66</v>
      </c>
      <c r="BI50">
        <f t="shared" si="32"/>
        <v>6</v>
      </c>
      <c r="BJ50">
        <v>72</v>
      </c>
      <c r="BK50">
        <f t="shared" si="33"/>
        <v>5</v>
      </c>
      <c r="BL50">
        <v>67</v>
      </c>
      <c r="BM50">
        <f t="shared" si="34"/>
        <v>5</v>
      </c>
      <c r="BN50">
        <v>72</v>
      </c>
      <c r="BO50">
        <f t="shared" si="35"/>
        <v>4.8</v>
      </c>
    </row>
    <row r="51" spans="1:67" x14ac:dyDescent="0.2">
      <c r="A51">
        <v>11</v>
      </c>
      <c r="B51">
        <v>66</v>
      </c>
      <c r="C51">
        <f t="shared" si="4"/>
        <v>10</v>
      </c>
      <c r="D51">
        <v>76</v>
      </c>
      <c r="E51">
        <f t="shared" si="5"/>
        <v>12</v>
      </c>
      <c r="F51">
        <v>64</v>
      </c>
      <c r="G51">
        <f t="shared" si="6"/>
        <v>15</v>
      </c>
      <c r="H51">
        <v>79</v>
      </c>
      <c r="I51">
        <f t="shared" si="7"/>
        <v>12</v>
      </c>
      <c r="J51">
        <v>67</v>
      </c>
      <c r="K51">
        <f t="shared" si="8"/>
        <v>16</v>
      </c>
      <c r="L51">
        <v>83</v>
      </c>
      <c r="M51">
        <f t="shared" si="9"/>
        <v>12</v>
      </c>
      <c r="N51">
        <v>71</v>
      </c>
      <c r="O51">
        <f t="shared" si="10"/>
        <v>13</v>
      </c>
      <c r="P51">
        <v>84</v>
      </c>
      <c r="Q51">
        <f t="shared" si="11"/>
        <v>17</v>
      </c>
      <c r="R51">
        <v>67</v>
      </c>
      <c r="S51">
        <f t="shared" si="12"/>
        <v>12</v>
      </c>
      <c r="T51">
        <v>79</v>
      </c>
      <c r="U51">
        <f t="shared" si="13"/>
        <v>12</v>
      </c>
      <c r="V51">
        <v>67</v>
      </c>
      <c r="W51">
        <f t="shared" si="14"/>
        <v>9</v>
      </c>
      <c r="X51">
        <v>76</v>
      </c>
      <c r="Y51">
        <f t="shared" si="15"/>
        <v>10</v>
      </c>
      <c r="Z51">
        <v>66</v>
      </c>
      <c r="AA51">
        <f t="shared" si="16"/>
        <v>6</v>
      </c>
      <c r="AB51">
        <v>72</v>
      </c>
      <c r="AC51">
        <f t="shared" si="17"/>
        <v>5</v>
      </c>
      <c r="AD51">
        <v>67</v>
      </c>
      <c r="AE51">
        <f t="shared" si="18"/>
        <v>5</v>
      </c>
      <c r="AF51">
        <v>72</v>
      </c>
      <c r="AG51">
        <f t="shared" si="19"/>
        <v>11.066666666666666</v>
      </c>
      <c r="AI51">
        <v>11</v>
      </c>
      <c r="AJ51">
        <v>62</v>
      </c>
      <c r="AK51">
        <f t="shared" si="20"/>
        <v>9</v>
      </c>
      <c r="AL51">
        <v>71</v>
      </c>
      <c r="AM51">
        <f t="shared" si="21"/>
        <v>4</v>
      </c>
      <c r="AN51">
        <v>67</v>
      </c>
      <c r="AO51">
        <f t="shared" si="22"/>
        <v>5</v>
      </c>
      <c r="AP51">
        <v>72</v>
      </c>
      <c r="AQ51">
        <f t="shared" si="23"/>
        <v>1</v>
      </c>
      <c r="AR51">
        <v>71</v>
      </c>
      <c r="AS51">
        <f t="shared" si="24"/>
        <v>5</v>
      </c>
      <c r="AT51">
        <v>76</v>
      </c>
      <c r="AU51">
        <f t="shared" si="25"/>
        <v>9</v>
      </c>
      <c r="AV51">
        <v>67</v>
      </c>
      <c r="AW51">
        <f t="shared" si="26"/>
        <v>5</v>
      </c>
      <c r="AX51">
        <v>72</v>
      </c>
      <c r="AY51">
        <f t="shared" si="27"/>
        <v>6</v>
      </c>
      <c r="AZ51">
        <v>66</v>
      </c>
      <c r="BA51">
        <f t="shared" si="28"/>
        <v>3</v>
      </c>
      <c r="BB51">
        <v>69</v>
      </c>
      <c r="BC51">
        <f t="shared" si="29"/>
        <v>5</v>
      </c>
      <c r="BD51">
        <v>64</v>
      </c>
      <c r="BE51">
        <f t="shared" si="30"/>
        <v>7</v>
      </c>
      <c r="BF51">
        <v>71</v>
      </c>
      <c r="BG51">
        <f t="shared" si="31"/>
        <v>4</v>
      </c>
      <c r="BH51">
        <v>67</v>
      </c>
      <c r="BI51">
        <f t="shared" si="32"/>
        <v>5</v>
      </c>
      <c r="BJ51">
        <v>72</v>
      </c>
      <c r="BK51">
        <f t="shared" si="33"/>
        <v>5</v>
      </c>
      <c r="BL51">
        <v>67</v>
      </c>
      <c r="BM51">
        <f t="shared" si="34"/>
        <v>5</v>
      </c>
      <c r="BN51">
        <v>72</v>
      </c>
      <c r="BO51">
        <f t="shared" si="35"/>
        <v>5.2</v>
      </c>
    </row>
    <row r="52" spans="1:67" x14ac:dyDescent="0.2">
      <c r="A52">
        <v>12</v>
      </c>
      <c r="B52">
        <v>71</v>
      </c>
      <c r="C52">
        <f>D52-B52</f>
        <v>13</v>
      </c>
      <c r="D52">
        <v>84</v>
      </c>
      <c r="E52">
        <f t="shared" si="5"/>
        <v>17</v>
      </c>
      <c r="F52">
        <v>67</v>
      </c>
      <c r="G52">
        <f t="shared" si="6"/>
        <v>14</v>
      </c>
      <c r="H52">
        <v>81</v>
      </c>
      <c r="I52">
        <f t="shared" si="7"/>
        <v>15</v>
      </c>
      <c r="J52">
        <v>66</v>
      </c>
      <c r="K52">
        <f t="shared" si="8"/>
        <v>13</v>
      </c>
      <c r="L52">
        <v>79</v>
      </c>
      <c r="M52">
        <f t="shared" si="9"/>
        <v>17</v>
      </c>
      <c r="N52">
        <v>62</v>
      </c>
      <c r="O52">
        <f t="shared" si="10"/>
        <v>14</v>
      </c>
      <c r="P52">
        <v>76</v>
      </c>
      <c r="Q52">
        <f t="shared" si="11"/>
        <v>12</v>
      </c>
      <c r="R52">
        <v>64</v>
      </c>
      <c r="S52">
        <f t="shared" si="12"/>
        <v>13</v>
      </c>
      <c r="T52">
        <v>77</v>
      </c>
      <c r="U52">
        <f t="shared" si="13"/>
        <v>11</v>
      </c>
      <c r="V52">
        <v>66</v>
      </c>
      <c r="W52">
        <f t="shared" si="14"/>
        <v>13</v>
      </c>
      <c r="X52">
        <v>79</v>
      </c>
      <c r="Y52">
        <f t="shared" si="15"/>
        <v>12</v>
      </c>
      <c r="Z52">
        <v>67</v>
      </c>
      <c r="AA52">
        <f t="shared" si="16"/>
        <v>17</v>
      </c>
      <c r="AB52">
        <v>84</v>
      </c>
      <c r="AC52">
        <f t="shared" si="17"/>
        <v>17</v>
      </c>
      <c r="AD52">
        <v>67</v>
      </c>
      <c r="AE52">
        <f t="shared" si="18"/>
        <v>17</v>
      </c>
      <c r="AF52">
        <v>84</v>
      </c>
      <c r="AG52">
        <f t="shared" si="19"/>
        <v>14.333333333333334</v>
      </c>
      <c r="AI52">
        <v>12</v>
      </c>
      <c r="AJ52">
        <v>71</v>
      </c>
      <c r="AK52">
        <f t="shared" si="20"/>
        <v>3</v>
      </c>
      <c r="AL52">
        <v>74</v>
      </c>
      <c r="AM52">
        <f t="shared" si="21"/>
        <v>7</v>
      </c>
      <c r="AN52">
        <v>67</v>
      </c>
      <c r="AO52">
        <f t="shared" si="22"/>
        <v>5</v>
      </c>
      <c r="AP52">
        <v>72</v>
      </c>
      <c r="AQ52">
        <f t="shared" si="23"/>
        <v>5</v>
      </c>
      <c r="AR52">
        <v>67</v>
      </c>
      <c r="AS52">
        <f t="shared" si="24"/>
        <v>5</v>
      </c>
      <c r="AT52">
        <v>72</v>
      </c>
      <c r="AU52">
        <f t="shared" si="25"/>
        <v>6</v>
      </c>
      <c r="AV52">
        <v>66</v>
      </c>
      <c r="AW52">
        <f t="shared" si="26"/>
        <v>6</v>
      </c>
      <c r="AX52">
        <v>72</v>
      </c>
      <c r="AY52">
        <f t="shared" si="27"/>
        <v>5</v>
      </c>
      <c r="AZ52">
        <v>67</v>
      </c>
      <c r="BA52">
        <f t="shared" si="28"/>
        <v>7</v>
      </c>
      <c r="BB52">
        <v>74</v>
      </c>
      <c r="BC52">
        <f t="shared" si="29"/>
        <v>10</v>
      </c>
      <c r="BD52">
        <v>64</v>
      </c>
      <c r="BE52">
        <f t="shared" si="30"/>
        <v>7</v>
      </c>
      <c r="BF52">
        <v>71</v>
      </c>
      <c r="BG52">
        <f t="shared" si="31"/>
        <v>5</v>
      </c>
      <c r="BH52">
        <v>66</v>
      </c>
      <c r="BI52">
        <f t="shared" si="32"/>
        <v>6</v>
      </c>
      <c r="BJ52">
        <v>72</v>
      </c>
      <c r="BK52">
        <f t="shared" si="33"/>
        <v>5</v>
      </c>
      <c r="BL52">
        <v>67</v>
      </c>
      <c r="BM52">
        <f t="shared" si="34"/>
        <v>5</v>
      </c>
      <c r="BN52">
        <v>72</v>
      </c>
      <c r="BO52">
        <f t="shared" si="35"/>
        <v>5.8</v>
      </c>
    </row>
    <row r="53" spans="1:67" x14ac:dyDescent="0.2">
      <c r="C53">
        <f>AVERAGE(C41:C52)</f>
        <v>11.916666666666666</v>
      </c>
      <c r="E53">
        <f>AVERAGE(E41:E52)</f>
        <v>13</v>
      </c>
      <c r="G53">
        <f>AVERAGE(G41:G52)</f>
        <v>12.416666666666666</v>
      </c>
      <c r="I53">
        <f>AVERAGE(I41:I52)</f>
        <v>12.5</v>
      </c>
      <c r="K53">
        <f>AVERAGE(K41:K52)</f>
        <v>12.666666666666666</v>
      </c>
      <c r="M53">
        <f>AVERAGE(M41:M52)</f>
        <v>12.25</v>
      </c>
      <c r="O53">
        <f>AVERAGE(O41:O52)</f>
        <v>13</v>
      </c>
      <c r="Q53">
        <f>AVERAGE(Q41:Q52)</f>
        <v>12.25</v>
      </c>
      <c r="S53">
        <f>AVERAGE(S41:S52)</f>
        <v>12</v>
      </c>
      <c r="U53">
        <f>AVERAGE(U41:U52)</f>
        <v>12.166666666666666</v>
      </c>
      <c r="W53">
        <f>AVERAGE(W41:W52)</f>
        <v>12.416666666666666</v>
      </c>
      <c r="Y53">
        <f>AVERAGE(Y41:Y52)</f>
        <v>12.25</v>
      </c>
      <c r="AA53">
        <f>AVERAGE(AA41:AA52)</f>
        <v>12.416666666666666</v>
      </c>
      <c r="AC53">
        <f>AVERAGE(AC41:AC52)</f>
        <v>13.75</v>
      </c>
      <c r="AE53">
        <f>AVERAGE(AE41:AE52)</f>
        <v>14</v>
      </c>
      <c r="AG53">
        <f t="shared" si="19"/>
        <v>12.6</v>
      </c>
      <c r="AK53">
        <f>AVERAGE(AK41:AK52)</f>
        <v>5.083333333333333</v>
      </c>
      <c r="AM53">
        <f>AVERAGE(AM41:AM52)</f>
        <v>4.5</v>
      </c>
      <c r="AO53">
        <f>AVERAGE(AO41:AO52)</f>
        <v>5.25</v>
      </c>
      <c r="AQ53">
        <f>AVERAGE(AQ41:AQ52)</f>
        <v>4.916666666666667</v>
      </c>
      <c r="AS53">
        <f>AVERAGE(AS41:AS52)</f>
        <v>4.75</v>
      </c>
      <c r="AU53">
        <f>AVERAGE(AU41:AU52)</f>
        <v>5.833333333333333</v>
      </c>
      <c r="AW53">
        <f>AVERAGE(AW41:AW52)</f>
        <v>4.5</v>
      </c>
      <c r="AY53">
        <f>AVERAGE(AY41:AY52)</f>
        <v>5.5</v>
      </c>
      <c r="BA53">
        <f>AVERAGE(BA41:BA52)</f>
        <v>5.083333333333333</v>
      </c>
      <c r="BC53">
        <f>AVERAGE(BC41:BC52)</f>
        <v>6.333333333333333</v>
      </c>
      <c r="BE53">
        <f>AVERAGE(BE41:BE52)</f>
        <v>6.416666666666667</v>
      </c>
      <c r="BG53">
        <f>AVERAGE(BG41:BG52)</f>
        <v>5.333333333333333</v>
      </c>
      <c r="BI53">
        <f>AVERAGE(BI41:BI52)</f>
        <v>6.083333333333333</v>
      </c>
      <c r="BK53">
        <f>AVERAGE(BK41:BK52)</f>
        <v>6.333333333333333</v>
      </c>
      <c r="BM53">
        <f>AVERAGE(BM41:BM52)</f>
        <v>6</v>
      </c>
      <c r="BO53">
        <f t="shared" si="35"/>
        <v>5.4611111111111104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4B329-D106-B448-A0CC-0308F15983E2}">
  <dimension ref="A1:BO78"/>
  <sheetViews>
    <sheetView topLeftCell="BD32" zoomScale="135" zoomScaleNormal="135" workbookViewId="0">
      <selection activeCell="BP50" sqref="BP50"/>
    </sheetView>
  </sheetViews>
  <sheetFormatPr baseColWidth="10" defaultRowHeight="16" x14ac:dyDescent="0.2"/>
  <cols>
    <col min="33" max="33" width="14.1640625" customWidth="1"/>
    <col min="35" max="35" width="11.83203125" customWidth="1"/>
    <col min="67" max="67" width="14" customWidth="1"/>
  </cols>
  <sheetData>
    <row r="1" spans="1:67" x14ac:dyDescent="0.2">
      <c r="A1" t="s">
        <v>57</v>
      </c>
      <c r="AI1" t="s">
        <v>65</v>
      </c>
    </row>
    <row r="2" spans="1:67" x14ac:dyDescent="0.2">
      <c r="A2" t="s">
        <v>82</v>
      </c>
      <c r="AI2" t="s">
        <v>82</v>
      </c>
    </row>
    <row r="3" spans="1:67" x14ac:dyDescent="0.2">
      <c r="A3" t="s">
        <v>36</v>
      </c>
      <c r="AI3" t="s">
        <v>36</v>
      </c>
    </row>
    <row r="4" spans="1:67" x14ac:dyDescent="0.2">
      <c r="A4" t="s">
        <v>59</v>
      </c>
      <c r="B4" t="s">
        <v>45</v>
      </c>
      <c r="C4" t="s">
        <v>66</v>
      </c>
      <c r="D4" t="s">
        <v>46</v>
      </c>
      <c r="E4" t="s">
        <v>67</v>
      </c>
      <c r="F4" t="s">
        <v>47</v>
      </c>
      <c r="G4" t="s">
        <v>68</v>
      </c>
      <c r="H4" t="s">
        <v>48</v>
      </c>
      <c r="I4" t="s">
        <v>69</v>
      </c>
      <c r="J4" t="s">
        <v>49</v>
      </c>
      <c r="K4" t="s">
        <v>70</v>
      </c>
      <c r="L4" t="s">
        <v>50</v>
      </c>
      <c r="M4" t="s">
        <v>71</v>
      </c>
      <c r="N4" t="s">
        <v>51</v>
      </c>
      <c r="O4" t="s">
        <v>72</v>
      </c>
      <c r="P4" t="s">
        <v>52</v>
      </c>
      <c r="Q4" t="s">
        <v>73</v>
      </c>
      <c r="R4" t="s">
        <v>53</v>
      </c>
      <c r="S4" t="s">
        <v>74</v>
      </c>
      <c r="T4" t="s">
        <v>54</v>
      </c>
      <c r="U4" t="s">
        <v>75</v>
      </c>
      <c r="V4" t="s">
        <v>55</v>
      </c>
      <c r="W4" t="s">
        <v>76</v>
      </c>
      <c r="X4" t="s">
        <v>56</v>
      </c>
      <c r="Y4" t="s">
        <v>77</v>
      </c>
      <c r="Z4" t="s">
        <v>60</v>
      </c>
      <c r="AA4" t="s">
        <v>78</v>
      </c>
      <c r="AB4" t="s">
        <v>61</v>
      </c>
      <c r="AC4" t="s">
        <v>79</v>
      </c>
      <c r="AD4" t="s">
        <v>62</v>
      </c>
      <c r="AE4" t="s">
        <v>80</v>
      </c>
      <c r="AF4" t="s">
        <v>63</v>
      </c>
      <c r="AG4" s="3" t="s">
        <v>64</v>
      </c>
      <c r="AI4" t="s">
        <v>59</v>
      </c>
      <c r="AJ4" t="s">
        <v>45</v>
      </c>
      <c r="AK4" t="s">
        <v>66</v>
      </c>
      <c r="AL4" t="s">
        <v>46</v>
      </c>
      <c r="AM4" t="s">
        <v>67</v>
      </c>
      <c r="AN4" t="s">
        <v>47</v>
      </c>
      <c r="AO4" t="s">
        <v>68</v>
      </c>
      <c r="AP4" t="s">
        <v>48</v>
      </c>
      <c r="AQ4" t="s">
        <v>69</v>
      </c>
      <c r="AR4" t="s">
        <v>49</v>
      </c>
      <c r="AS4" t="s">
        <v>70</v>
      </c>
      <c r="AT4" t="s">
        <v>50</v>
      </c>
      <c r="AU4" t="s">
        <v>71</v>
      </c>
      <c r="AV4" t="s">
        <v>51</v>
      </c>
      <c r="AW4" t="s">
        <v>72</v>
      </c>
      <c r="AX4" t="s">
        <v>52</v>
      </c>
      <c r="AY4" t="s">
        <v>73</v>
      </c>
      <c r="AZ4" t="s">
        <v>53</v>
      </c>
      <c r="BA4" t="s">
        <v>74</v>
      </c>
      <c r="BB4" t="s">
        <v>54</v>
      </c>
      <c r="BC4" t="s">
        <v>75</v>
      </c>
      <c r="BD4" t="s">
        <v>55</v>
      </c>
      <c r="BE4" t="s">
        <v>76</v>
      </c>
      <c r="BF4" t="s">
        <v>56</v>
      </c>
      <c r="BG4" t="s">
        <v>77</v>
      </c>
      <c r="BH4" t="s">
        <v>60</v>
      </c>
      <c r="BI4" t="s">
        <v>78</v>
      </c>
      <c r="BJ4" t="s">
        <v>61</v>
      </c>
      <c r="BK4" t="s">
        <v>79</v>
      </c>
      <c r="BL4" t="s">
        <v>62</v>
      </c>
      <c r="BM4" t="s">
        <v>80</v>
      </c>
      <c r="BN4" t="s">
        <v>63</v>
      </c>
      <c r="BO4" s="3" t="s">
        <v>64</v>
      </c>
    </row>
    <row r="5" spans="1:67" x14ac:dyDescent="0.2">
      <c r="A5">
        <v>1</v>
      </c>
      <c r="B5">
        <v>64</v>
      </c>
      <c r="C5">
        <v>11</v>
      </c>
      <c r="D5">
        <v>75</v>
      </c>
      <c r="E5">
        <v>15</v>
      </c>
      <c r="F5">
        <v>60</v>
      </c>
      <c r="G5">
        <v>13</v>
      </c>
      <c r="H5">
        <v>73</v>
      </c>
      <c r="I5">
        <v>11</v>
      </c>
      <c r="J5">
        <v>62</v>
      </c>
      <c r="K5">
        <v>11</v>
      </c>
      <c r="L5">
        <v>73</v>
      </c>
      <c r="M5">
        <v>8</v>
      </c>
      <c r="N5">
        <v>65</v>
      </c>
      <c r="O5">
        <v>12</v>
      </c>
      <c r="P5">
        <v>77</v>
      </c>
      <c r="Q5">
        <v>10</v>
      </c>
      <c r="R5">
        <v>67</v>
      </c>
      <c r="S5">
        <v>11</v>
      </c>
      <c r="T5">
        <v>78</v>
      </c>
      <c r="U5">
        <v>9</v>
      </c>
      <c r="V5">
        <v>67</v>
      </c>
      <c r="W5">
        <v>11</v>
      </c>
      <c r="X5">
        <v>78</v>
      </c>
      <c r="Y5">
        <v>16</v>
      </c>
      <c r="Z5">
        <v>62</v>
      </c>
      <c r="AA5">
        <v>11</v>
      </c>
      <c r="AB5">
        <v>73</v>
      </c>
      <c r="AC5">
        <v>13</v>
      </c>
      <c r="AD5">
        <v>60</v>
      </c>
      <c r="AE5">
        <v>18</v>
      </c>
      <c r="AF5">
        <v>78</v>
      </c>
      <c r="AG5">
        <f>AVERAGE(C5,E5,G5,I5,K5,M5,O5,Q5,S5,U5,W5,Y5,AA5,AC5,AE5)</f>
        <v>12</v>
      </c>
      <c r="AI5">
        <v>1</v>
      </c>
      <c r="AJ5">
        <v>60</v>
      </c>
      <c r="AK5">
        <v>6</v>
      </c>
      <c r="AL5">
        <v>66</v>
      </c>
      <c r="AM5">
        <v>1</v>
      </c>
      <c r="AN5">
        <v>65</v>
      </c>
      <c r="AO5">
        <v>5</v>
      </c>
      <c r="AP5">
        <v>70</v>
      </c>
      <c r="AQ5">
        <v>3</v>
      </c>
      <c r="AR5">
        <v>67</v>
      </c>
      <c r="AS5">
        <v>3</v>
      </c>
      <c r="AT5">
        <v>70</v>
      </c>
      <c r="AU5">
        <v>1</v>
      </c>
      <c r="AV5">
        <v>69</v>
      </c>
      <c r="AW5">
        <v>6</v>
      </c>
      <c r="AX5">
        <v>75</v>
      </c>
      <c r="AY5">
        <v>4</v>
      </c>
      <c r="AZ5">
        <v>71</v>
      </c>
      <c r="BA5">
        <v>2</v>
      </c>
      <c r="BB5">
        <v>73</v>
      </c>
      <c r="BC5">
        <v>6</v>
      </c>
      <c r="BD5">
        <v>67</v>
      </c>
      <c r="BE5">
        <v>3</v>
      </c>
      <c r="BF5">
        <v>70</v>
      </c>
      <c r="BG5">
        <v>8</v>
      </c>
      <c r="BH5">
        <v>62</v>
      </c>
      <c r="BI5">
        <v>4</v>
      </c>
      <c r="BJ5">
        <v>66</v>
      </c>
      <c r="BK5">
        <v>6</v>
      </c>
      <c r="BL5">
        <v>60</v>
      </c>
      <c r="BM5">
        <v>6</v>
      </c>
      <c r="BN5">
        <v>66</v>
      </c>
      <c r="BO5">
        <f>AVERAGE(AK5,AM5,AO5,AQ5,AS5,AU5,AW5,AY5,BA5,BC5,BE5,BG5,BI5,BK5,BM5)</f>
        <v>4.2666666666666666</v>
      </c>
    </row>
    <row r="6" spans="1:67" x14ac:dyDescent="0.2">
      <c r="A6">
        <v>2</v>
      </c>
      <c r="B6">
        <v>60</v>
      </c>
      <c r="C6">
        <v>13</v>
      </c>
      <c r="D6">
        <v>73</v>
      </c>
      <c r="E6">
        <v>11</v>
      </c>
      <c r="F6">
        <v>64</v>
      </c>
      <c r="G6">
        <v>11</v>
      </c>
      <c r="H6">
        <v>75</v>
      </c>
      <c r="I6">
        <v>12</v>
      </c>
      <c r="J6">
        <v>65</v>
      </c>
      <c r="K6">
        <v>12</v>
      </c>
      <c r="L6">
        <v>77</v>
      </c>
      <c r="M6">
        <v>15</v>
      </c>
      <c r="N6">
        <v>62</v>
      </c>
      <c r="O6">
        <v>17</v>
      </c>
      <c r="P6">
        <v>79</v>
      </c>
      <c r="Q6">
        <v>14</v>
      </c>
      <c r="R6">
        <v>65</v>
      </c>
      <c r="S6">
        <v>12</v>
      </c>
      <c r="T6">
        <v>77</v>
      </c>
      <c r="U6">
        <v>10</v>
      </c>
      <c r="V6">
        <v>67</v>
      </c>
      <c r="W6">
        <v>8</v>
      </c>
      <c r="X6">
        <v>75</v>
      </c>
      <c r="Y6">
        <v>13</v>
      </c>
      <c r="Z6">
        <v>62</v>
      </c>
      <c r="AA6">
        <v>16</v>
      </c>
      <c r="AB6">
        <v>78</v>
      </c>
      <c r="AC6">
        <v>18</v>
      </c>
      <c r="AD6">
        <v>60</v>
      </c>
      <c r="AE6">
        <v>18</v>
      </c>
      <c r="AF6">
        <v>78</v>
      </c>
      <c r="AG6">
        <f t="shared" ref="AG6:AG16" si="0">AVERAGE(C6,E6,G6,I6,K6,M6,O6,Q6,S6,U6,W6,Y6,AA6,AC6,AE6)</f>
        <v>13.333333333333334</v>
      </c>
      <c r="AI6">
        <v>2</v>
      </c>
      <c r="AJ6">
        <v>69</v>
      </c>
      <c r="AK6">
        <v>4</v>
      </c>
      <c r="AL6">
        <v>73</v>
      </c>
      <c r="AM6">
        <v>6</v>
      </c>
      <c r="AN6">
        <v>67</v>
      </c>
      <c r="AO6">
        <v>4</v>
      </c>
      <c r="AP6">
        <v>71</v>
      </c>
      <c r="AQ6">
        <v>7</v>
      </c>
      <c r="AR6">
        <v>64</v>
      </c>
      <c r="AS6">
        <v>4</v>
      </c>
      <c r="AT6">
        <v>68</v>
      </c>
      <c r="AU6">
        <v>8</v>
      </c>
      <c r="AV6">
        <v>60</v>
      </c>
      <c r="AW6">
        <v>6</v>
      </c>
      <c r="AX6">
        <v>66</v>
      </c>
      <c r="AY6">
        <v>6</v>
      </c>
      <c r="AZ6">
        <v>60</v>
      </c>
      <c r="BA6">
        <v>5</v>
      </c>
      <c r="BB6">
        <v>65</v>
      </c>
      <c r="BC6">
        <v>6</v>
      </c>
      <c r="BD6">
        <v>59</v>
      </c>
      <c r="BE6">
        <v>4</v>
      </c>
      <c r="BF6">
        <v>63</v>
      </c>
      <c r="BG6">
        <v>1</v>
      </c>
      <c r="BH6">
        <v>62</v>
      </c>
      <c r="BI6">
        <v>3</v>
      </c>
      <c r="BJ6">
        <v>65</v>
      </c>
      <c r="BK6">
        <v>5</v>
      </c>
      <c r="BL6">
        <v>60</v>
      </c>
      <c r="BM6">
        <v>6</v>
      </c>
      <c r="BN6">
        <v>66</v>
      </c>
      <c r="BO6">
        <f t="shared" ref="BO6:BO16" si="1">AVERAGE(AK6,AM6,AO6,AQ6,AS6,AU6,AW6,AY6,BA6,BC6,BE6,BG6,BI6,BK6,BM6)</f>
        <v>5</v>
      </c>
    </row>
    <row r="7" spans="1:67" x14ac:dyDescent="0.2">
      <c r="A7">
        <v>3</v>
      </c>
      <c r="B7">
        <v>60</v>
      </c>
      <c r="C7">
        <v>10</v>
      </c>
      <c r="D7">
        <v>70</v>
      </c>
      <c r="E7">
        <v>11</v>
      </c>
      <c r="F7">
        <v>59</v>
      </c>
      <c r="G7">
        <v>12</v>
      </c>
      <c r="H7">
        <v>71</v>
      </c>
      <c r="I7">
        <v>11</v>
      </c>
      <c r="J7">
        <v>60</v>
      </c>
      <c r="K7">
        <v>10</v>
      </c>
      <c r="L7">
        <v>70</v>
      </c>
      <c r="M7">
        <v>8</v>
      </c>
      <c r="N7">
        <v>62</v>
      </c>
      <c r="O7">
        <v>11</v>
      </c>
      <c r="P7">
        <v>73</v>
      </c>
      <c r="Q7">
        <v>9</v>
      </c>
      <c r="R7">
        <v>64</v>
      </c>
      <c r="S7">
        <v>11</v>
      </c>
      <c r="T7">
        <v>75</v>
      </c>
      <c r="U7">
        <v>10</v>
      </c>
      <c r="V7">
        <v>65</v>
      </c>
      <c r="W7">
        <v>12</v>
      </c>
      <c r="X7">
        <v>77</v>
      </c>
      <c r="Y7">
        <v>15</v>
      </c>
      <c r="Z7">
        <v>62</v>
      </c>
      <c r="AA7">
        <v>11</v>
      </c>
      <c r="AB7">
        <v>73</v>
      </c>
      <c r="AC7">
        <v>13</v>
      </c>
      <c r="AD7">
        <v>60</v>
      </c>
      <c r="AE7">
        <v>18</v>
      </c>
      <c r="AF7">
        <v>78</v>
      </c>
      <c r="AG7">
        <f t="shared" si="0"/>
        <v>11.466666666666667</v>
      </c>
      <c r="AI7">
        <v>3</v>
      </c>
      <c r="AJ7">
        <v>67</v>
      </c>
      <c r="AK7">
        <v>3</v>
      </c>
      <c r="AL7">
        <v>70</v>
      </c>
      <c r="AM7">
        <v>5</v>
      </c>
      <c r="AN7">
        <v>65</v>
      </c>
      <c r="AO7">
        <v>3</v>
      </c>
      <c r="AP7">
        <v>68</v>
      </c>
      <c r="AQ7">
        <v>1</v>
      </c>
      <c r="AR7">
        <v>69</v>
      </c>
      <c r="AS7">
        <v>4</v>
      </c>
      <c r="AT7">
        <v>73</v>
      </c>
      <c r="AU7">
        <v>6</v>
      </c>
      <c r="AV7">
        <v>67</v>
      </c>
      <c r="AW7">
        <v>4</v>
      </c>
      <c r="AX7">
        <v>71</v>
      </c>
      <c r="AY7">
        <v>9</v>
      </c>
      <c r="AZ7">
        <v>62</v>
      </c>
      <c r="BA7">
        <v>4</v>
      </c>
      <c r="BB7">
        <v>66</v>
      </c>
      <c r="BC7">
        <v>2</v>
      </c>
      <c r="BD7">
        <v>64</v>
      </c>
      <c r="BE7">
        <v>4</v>
      </c>
      <c r="BF7">
        <v>68</v>
      </c>
      <c r="BG7">
        <v>8</v>
      </c>
      <c r="BH7">
        <v>60</v>
      </c>
      <c r="BI7">
        <v>5</v>
      </c>
      <c r="BJ7">
        <v>65</v>
      </c>
      <c r="BK7">
        <v>5</v>
      </c>
      <c r="BL7">
        <v>60</v>
      </c>
      <c r="BM7">
        <v>6</v>
      </c>
      <c r="BN7">
        <v>66</v>
      </c>
      <c r="BO7">
        <f t="shared" si="1"/>
        <v>4.5999999999999996</v>
      </c>
    </row>
    <row r="8" spans="1:67" x14ac:dyDescent="0.2">
      <c r="A8">
        <v>4</v>
      </c>
      <c r="B8">
        <v>65</v>
      </c>
      <c r="C8">
        <v>13</v>
      </c>
      <c r="D8">
        <v>78</v>
      </c>
      <c r="E8">
        <v>18</v>
      </c>
      <c r="F8">
        <v>60</v>
      </c>
      <c r="G8">
        <v>13</v>
      </c>
      <c r="H8">
        <v>73</v>
      </c>
      <c r="I8">
        <v>11</v>
      </c>
      <c r="J8">
        <v>62</v>
      </c>
      <c r="K8">
        <v>12</v>
      </c>
      <c r="L8">
        <v>70</v>
      </c>
      <c r="M8">
        <v>6</v>
      </c>
      <c r="N8">
        <v>64</v>
      </c>
      <c r="O8">
        <v>9</v>
      </c>
      <c r="P8">
        <v>73</v>
      </c>
      <c r="Q8">
        <v>8</v>
      </c>
      <c r="R8">
        <v>65</v>
      </c>
      <c r="S8">
        <v>10</v>
      </c>
      <c r="T8">
        <v>75</v>
      </c>
      <c r="U8">
        <v>15</v>
      </c>
      <c r="V8">
        <v>60</v>
      </c>
      <c r="W8">
        <v>17</v>
      </c>
      <c r="X8">
        <v>77</v>
      </c>
      <c r="Y8">
        <v>15</v>
      </c>
      <c r="Z8">
        <v>62</v>
      </c>
      <c r="AA8">
        <v>16</v>
      </c>
      <c r="AB8">
        <v>78</v>
      </c>
      <c r="AC8">
        <v>18</v>
      </c>
      <c r="AD8">
        <v>60</v>
      </c>
      <c r="AE8">
        <v>18</v>
      </c>
      <c r="AF8">
        <v>78</v>
      </c>
      <c r="AG8">
        <f t="shared" si="0"/>
        <v>13.266666666666667</v>
      </c>
      <c r="AI8">
        <v>4</v>
      </c>
      <c r="AJ8">
        <v>62</v>
      </c>
      <c r="AK8">
        <v>4</v>
      </c>
      <c r="AL8">
        <v>66</v>
      </c>
      <c r="AM8">
        <v>2</v>
      </c>
      <c r="AN8">
        <v>64</v>
      </c>
      <c r="AO8">
        <v>4</v>
      </c>
      <c r="AP8">
        <v>68</v>
      </c>
      <c r="AQ8">
        <v>1</v>
      </c>
      <c r="AR8">
        <v>67</v>
      </c>
      <c r="AS8">
        <v>3</v>
      </c>
      <c r="AT8">
        <v>70</v>
      </c>
      <c r="AU8">
        <v>5</v>
      </c>
      <c r="AV8">
        <v>65</v>
      </c>
      <c r="AW8">
        <v>6</v>
      </c>
      <c r="AX8">
        <v>71</v>
      </c>
      <c r="AY8">
        <v>4</v>
      </c>
      <c r="AZ8">
        <v>67</v>
      </c>
      <c r="BA8">
        <v>3</v>
      </c>
      <c r="BB8">
        <v>70</v>
      </c>
      <c r="BC8">
        <v>6</v>
      </c>
      <c r="BD8">
        <v>64</v>
      </c>
      <c r="BE8">
        <v>4</v>
      </c>
      <c r="BF8">
        <v>68</v>
      </c>
      <c r="BG8">
        <v>8</v>
      </c>
      <c r="BH8">
        <v>60</v>
      </c>
      <c r="BI8">
        <v>6</v>
      </c>
      <c r="BJ8">
        <v>66</v>
      </c>
      <c r="BK8">
        <v>6</v>
      </c>
      <c r="BL8">
        <v>60</v>
      </c>
      <c r="BM8">
        <v>6</v>
      </c>
      <c r="BN8">
        <v>66</v>
      </c>
      <c r="BO8">
        <f t="shared" si="1"/>
        <v>4.5333333333333332</v>
      </c>
    </row>
    <row r="9" spans="1:67" x14ac:dyDescent="0.2">
      <c r="A9">
        <v>5</v>
      </c>
      <c r="B9">
        <v>60</v>
      </c>
      <c r="C9">
        <v>10</v>
      </c>
      <c r="D9">
        <v>70</v>
      </c>
      <c r="E9">
        <v>10</v>
      </c>
      <c r="F9">
        <v>60</v>
      </c>
      <c r="G9">
        <v>13</v>
      </c>
      <c r="H9">
        <v>73</v>
      </c>
      <c r="I9">
        <v>11</v>
      </c>
      <c r="J9">
        <v>62</v>
      </c>
      <c r="K9">
        <v>13</v>
      </c>
      <c r="L9">
        <v>75</v>
      </c>
      <c r="M9">
        <v>11</v>
      </c>
      <c r="N9">
        <v>64</v>
      </c>
      <c r="O9">
        <v>13</v>
      </c>
      <c r="P9">
        <v>77</v>
      </c>
      <c r="Q9">
        <v>12</v>
      </c>
      <c r="R9">
        <v>65</v>
      </c>
      <c r="S9">
        <v>13</v>
      </c>
      <c r="T9">
        <v>78</v>
      </c>
      <c r="U9">
        <v>16</v>
      </c>
      <c r="V9">
        <v>62</v>
      </c>
      <c r="W9">
        <v>13</v>
      </c>
      <c r="X9">
        <v>75</v>
      </c>
      <c r="Y9">
        <v>11</v>
      </c>
      <c r="Z9">
        <v>64</v>
      </c>
      <c r="AA9">
        <v>12</v>
      </c>
      <c r="AB9">
        <v>78</v>
      </c>
      <c r="AC9">
        <v>18</v>
      </c>
      <c r="AD9">
        <v>60</v>
      </c>
      <c r="AE9">
        <v>18</v>
      </c>
      <c r="AF9">
        <v>78</v>
      </c>
      <c r="AG9">
        <f t="shared" si="0"/>
        <v>12.933333333333334</v>
      </c>
      <c r="AI9">
        <v>5</v>
      </c>
      <c r="AJ9">
        <v>69</v>
      </c>
      <c r="AK9">
        <v>4</v>
      </c>
      <c r="AL9">
        <v>73</v>
      </c>
      <c r="AM9">
        <v>6</v>
      </c>
      <c r="AN9">
        <v>67</v>
      </c>
      <c r="AO9">
        <v>3</v>
      </c>
      <c r="AP9">
        <v>70</v>
      </c>
      <c r="AQ9">
        <v>5</v>
      </c>
      <c r="AR9">
        <v>65</v>
      </c>
      <c r="AS9">
        <v>3</v>
      </c>
      <c r="AT9">
        <v>68</v>
      </c>
      <c r="AU9">
        <v>4</v>
      </c>
      <c r="AV9">
        <v>64</v>
      </c>
      <c r="AW9">
        <v>4</v>
      </c>
      <c r="AX9">
        <v>68</v>
      </c>
      <c r="AY9">
        <v>8</v>
      </c>
      <c r="AZ9">
        <v>60</v>
      </c>
      <c r="BA9">
        <v>6</v>
      </c>
      <c r="BB9">
        <v>66</v>
      </c>
      <c r="BC9">
        <v>2</v>
      </c>
      <c r="BD9">
        <v>64</v>
      </c>
      <c r="BE9">
        <v>1</v>
      </c>
      <c r="BF9">
        <v>65</v>
      </c>
      <c r="BG9">
        <v>3</v>
      </c>
      <c r="BH9">
        <v>62</v>
      </c>
      <c r="BI9">
        <v>4</v>
      </c>
      <c r="BJ9">
        <v>66</v>
      </c>
      <c r="BK9">
        <v>6</v>
      </c>
      <c r="BL9">
        <v>60</v>
      </c>
      <c r="BM9">
        <v>6</v>
      </c>
      <c r="BN9">
        <v>66</v>
      </c>
      <c r="BO9">
        <f t="shared" si="1"/>
        <v>4.333333333333333</v>
      </c>
    </row>
    <row r="10" spans="1:67" x14ac:dyDescent="0.2">
      <c r="A10">
        <v>6</v>
      </c>
      <c r="B10">
        <v>64</v>
      </c>
      <c r="C10">
        <v>14</v>
      </c>
      <c r="D10">
        <v>78</v>
      </c>
      <c r="E10">
        <v>16</v>
      </c>
      <c r="F10">
        <v>62</v>
      </c>
      <c r="G10">
        <v>11</v>
      </c>
      <c r="H10">
        <v>73</v>
      </c>
      <c r="I10">
        <v>13</v>
      </c>
      <c r="J10">
        <v>60</v>
      </c>
      <c r="K10">
        <v>10</v>
      </c>
      <c r="L10">
        <v>70</v>
      </c>
      <c r="M10">
        <v>10</v>
      </c>
      <c r="N10">
        <v>60</v>
      </c>
      <c r="O10">
        <v>13</v>
      </c>
      <c r="P10">
        <v>73</v>
      </c>
      <c r="Q10">
        <v>11</v>
      </c>
      <c r="R10">
        <v>62</v>
      </c>
      <c r="S10">
        <v>13</v>
      </c>
      <c r="T10">
        <v>75</v>
      </c>
      <c r="U10">
        <v>10</v>
      </c>
      <c r="V10">
        <v>65</v>
      </c>
      <c r="W10">
        <v>12</v>
      </c>
      <c r="X10">
        <v>77</v>
      </c>
      <c r="Y10">
        <v>13</v>
      </c>
      <c r="Z10">
        <v>64</v>
      </c>
      <c r="AA10">
        <v>14</v>
      </c>
      <c r="AB10">
        <v>78</v>
      </c>
      <c r="AC10">
        <v>18</v>
      </c>
      <c r="AD10">
        <v>60</v>
      </c>
      <c r="AE10">
        <v>18</v>
      </c>
      <c r="AF10">
        <v>78</v>
      </c>
      <c r="AG10">
        <f t="shared" si="0"/>
        <v>13.066666666666666</v>
      </c>
      <c r="AI10">
        <v>6</v>
      </c>
      <c r="AJ10">
        <v>64</v>
      </c>
      <c r="AK10">
        <v>3</v>
      </c>
      <c r="AL10">
        <v>67</v>
      </c>
      <c r="AM10">
        <v>5</v>
      </c>
      <c r="AN10">
        <v>62</v>
      </c>
      <c r="AO10">
        <v>4</v>
      </c>
      <c r="AP10">
        <v>66</v>
      </c>
      <c r="AQ10">
        <v>6</v>
      </c>
      <c r="AR10">
        <v>60</v>
      </c>
      <c r="AS10">
        <v>5</v>
      </c>
      <c r="AT10">
        <v>65</v>
      </c>
      <c r="AU10">
        <v>3</v>
      </c>
      <c r="AV10">
        <v>62</v>
      </c>
      <c r="AW10">
        <v>6</v>
      </c>
      <c r="AX10">
        <v>68</v>
      </c>
      <c r="AY10">
        <v>3</v>
      </c>
      <c r="AZ10">
        <v>65</v>
      </c>
      <c r="BA10">
        <v>6</v>
      </c>
      <c r="BB10">
        <v>71</v>
      </c>
      <c r="BC10">
        <v>4</v>
      </c>
      <c r="BD10">
        <v>67</v>
      </c>
      <c r="BE10">
        <v>3</v>
      </c>
      <c r="BF10">
        <v>70</v>
      </c>
      <c r="BG10">
        <v>10</v>
      </c>
      <c r="BH10">
        <v>60</v>
      </c>
      <c r="BI10">
        <v>6</v>
      </c>
      <c r="BJ10">
        <v>66</v>
      </c>
      <c r="BK10">
        <v>6</v>
      </c>
      <c r="BL10">
        <v>60</v>
      </c>
      <c r="BM10">
        <v>6</v>
      </c>
      <c r="BN10">
        <v>66</v>
      </c>
      <c r="BO10">
        <f t="shared" si="1"/>
        <v>5.0666666666666664</v>
      </c>
    </row>
    <row r="11" spans="1:67" x14ac:dyDescent="0.2">
      <c r="A11">
        <v>7</v>
      </c>
      <c r="B11">
        <v>66</v>
      </c>
      <c r="C11">
        <v>13</v>
      </c>
      <c r="D11">
        <v>79</v>
      </c>
      <c r="E11">
        <v>18</v>
      </c>
      <c r="F11">
        <v>61</v>
      </c>
      <c r="G11">
        <v>11</v>
      </c>
      <c r="H11">
        <v>72</v>
      </c>
      <c r="I11">
        <v>9</v>
      </c>
      <c r="J11">
        <v>63</v>
      </c>
      <c r="K11">
        <v>11</v>
      </c>
      <c r="L11">
        <v>74</v>
      </c>
      <c r="M11">
        <v>8</v>
      </c>
      <c r="N11">
        <v>66</v>
      </c>
      <c r="O11">
        <v>11</v>
      </c>
      <c r="P11">
        <v>77</v>
      </c>
      <c r="Q11">
        <v>7</v>
      </c>
      <c r="R11">
        <v>70</v>
      </c>
      <c r="S11">
        <v>11</v>
      </c>
      <c r="T11">
        <v>81</v>
      </c>
      <c r="U11">
        <v>13</v>
      </c>
      <c r="V11">
        <v>68</v>
      </c>
      <c r="W11">
        <v>11</v>
      </c>
      <c r="X11">
        <v>79</v>
      </c>
      <c r="Y11">
        <v>9</v>
      </c>
      <c r="Z11">
        <v>70</v>
      </c>
      <c r="AA11">
        <v>19</v>
      </c>
      <c r="AB11">
        <v>79</v>
      </c>
      <c r="AC11">
        <v>13</v>
      </c>
      <c r="AD11">
        <v>66</v>
      </c>
      <c r="AE11">
        <v>6</v>
      </c>
      <c r="AF11">
        <v>72</v>
      </c>
      <c r="AG11">
        <f t="shared" si="0"/>
        <v>11.333333333333334</v>
      </c>
      <c r="AI11">
        <v>7</v>
      </c>
      <c r="AJ11">
        <v>66</v>
      </c>
      <c r="AK11">
        <v>6</v>
      </c>
      <c r="AL11">
        <v>72</v>
      </c>
      <c r="AM11">
        <v>2</v>
      </c>
      <c r="AN11">
        <v>70</v>
      </c>
      <c r="AO11">
        <v>4</v>
      </c>
      <c r="AP11">
        <v>74</v>
      </c>
      <c r="AQ11">
        <v>1</v>
      </c>
      <c r="AR11">
        <v>73</v>
      </c>
      <c r="AS11">
        <v>3</v>
      </c>
      <c r="AT11">
        <v>76</v>
      </c>
      <c r="AU11">
        <v>6</v>
      </c>
      <c r="AV11">
        <v>70</v>
      </c>
      <c r="AW11">
        <v>6</v>
      </c>
      <c r="AX11">
        <v>76</v>
      </c>
      <c r="AY11">
        <v>5</v>
      </c>
      <c r="AZ11">
        <v>71</v>
      </c>
      <c r="BA11">
        <v>3</v>
      </c>
      <c r="BB11">
        <v>74</v>
      </c>
      <c r="BC11">
        <v>9</v>
      </c>
      <c r="BD11">
        <v>65</v>
      </c>
      <c r="BE11">
        <v>4</v>
      </c>
      <c r="BF11">
        <v>69</v>
      </c>
      <c r="BG11">
        <v>3</v>
      </c>
      <c r="BH11">
        <v>66</v>
      </c>
      <c r="BI11">
        <v>6</v>
      </c>
      <c r="BJ11">
        <v>72</v>
      </c>
      <c r="BK11">
        <v>6</v>
      </c>
      <c r="BL11">
        <v>66</v>
      </c>
      <c r="BM11">
        <v>6</v>
      </c>
      <c r="BN11">
        <v>72</v>
      </c>
      <c r="BO11">
        <f t="shared" si="1"/>
        <v>4.666666666666667</v>
      </c>
    </row>
    <row r="12" spans="1:67" x14ac:dyDescent="0.2">
      <c r="A12">
        <v>8</v>
      </c>
      <c r="B12">
        <v>65</v>
      </c>
      <c r="C12">
        <v>11</v>
      </c>
      <c r="D12">
        <v>76</v>
      </c>
      <c r="E12">
        <v>10</v>
      </c>
      <c r="F12">
        <v>66</v>
      </c>
      <c r="G12">
        <v>11</v>
      </c>
      <c r="H12">
        <v>77</v>
      </c>
      <c r="I12">
        <v>9</v>
      </c>
      <c r="J12">
        <v>68</v>
      </c>
      <c r="K12">
        <v>11</v>
      </c>
      <c r="L12">
        <v>79</v>
      </c>
      <c r="M12">
        <v>11</v>
      </c>
      <c r="N12">
        <v>68</v>
      </c>
      <c r="O12">
        <v>11</v>
      </c>
      <c r="P12">
        <v>79</v>
      </c>
      <c r="Q12">
        <v>18</v>
      </c>
      <c r="R12">
        <v>61</v>
      </c>
      <c r="S12">
        <v>11</v>
      </c>
      <c r="T12">
        <v>72</v>
      </c>
      <c r="U12">
        <v>9</v>
      </c>
      <c r="V12">
        <v>63</v>
      </c>
      <c r="W12">
        <v>11</v>
      </c>
      <c r="X12">
        <v>74</v>
      </c>
      <c r="Y12">
        <v>8</v>
      </c>
      <c r="Z12">
        <v>66</v>
      </c>
      <c r="AA12">
        <v>6</v>
      </c>
      <c r="AB12">
        <v>72</v>
      </c>
      <c r="AC12">
        <v>6</v>
      </c>
      <c r="AD12">
        <v>66</v>
      </c>
      <c r="AE12">
        <v>6</v>
      </c>
      <c r="AF12">
        <v>72</v>
      </c>
      <c r="AG12">
        <f t="shared" si="0"/>
        <v>9.9333333333333336</v>
      </c>
      <c r="AI12">
        <v>8</v>
      </c>
      <c r="AJ12">
        <v>66</v>
      </c>
      <c r="AK12">
        <v>5</v>
      </c>
      <c r="AL12">
        <v>71</v>
      </c>
      <c r="AM12">
        <v>8</v>
      </c>
      <c r="AN12">
        <v>63</v>
      </c>
      <c r="AO12">
        <v>4</v>
      </c>
      <c r="AP12">
        <v>67</v>
      </c>
      <c r="AQ12">
        <v>6</v>
      </c>
      <c r="AR12">
        <v>61</v>
      </c>
      <c r="AS12">
        <v>8</v>
      </c>
      <c r="AT12">
        <v>69</v>
      </c>
      <c r="AU12">
        <v>4</v>
      </c>
      <c r="AV12">
        <v>65</v>
      </c>
      <c r="AW12">
        <v>6</v>
      </c>
      <c r="AX12">
        <v>71</v>
      </c>
      <c r="AY12">
        <v>5</v>
      </c>
      <c r="AZ12">
        <v>66</v>
      </c>
      <c r="BA12">
        <v>6</v>
      </c>
      <c r="BB12">
        <v>72</v>
      </c>
      <c r="BC12">
        <v>2</v>
      </c>
      <c r="BD12">
        <v>70</v>
      </c>
      <c r="BE12">
        <v>4</v>
      </c>
      <c r="BF12">
        <v>74</v>
      </c>
      <c r="BG12">
        <v>6</v>
      </c>
      <c r="BH12">
        <v>68</v>
      </c>
      <c r="BI12">
        <v>4</v>
      </c>
      <c r="BJ12">
        <v>72</v>
      </c>
      <c r="BK12">
        <v>6</v>
      </c>
      <c r="BL12">
        <v>66</v>
      </c>
      <c r="BM12">
        <v>6</v>
      </c>
      <c r="BN12">
        <v>72</v>
      </c>
      <c r="BO12">
        <f t="shared" si="1"/>
        <v>5.333333333333333</v>
      </c>
    </row>
    <row r="13" spans="1:67" x14ac:dyDescent="0.2">
      <c r="A13">
        <v>9</v>
      </c>
      <c r="B13">
        <v>68</v>
      </c>
      <c r="C13">
        <v>11</v>
      </c>
      <c r="D13">
        <v>79</v>
      </c>
      <c r="E13">
        <v>15</v>
      </c>
      <c r="F13">
        <v>65</v>
      </c>
      <c r="G13">
        <v>12</v>
      </c>
      <c r="H13">
        <v>77</v>
      </c>
      <c r="I13">
        <v>14</v>
      </c>
      <c r="J13">
        <v>63</v>
      </c>
      <c r="K13">
        <v>16</v>
      </c>
      <c r="L13">
        <v>79</v>
      </c>
      <c r="M13">
        <v>13</v>
      </c>
      <c r="N13">
        <v>66</v>
      </c>
      <c r="O13">
        <v>11</v>
      </c>
      <c r="P13">
        <v>77</v>
      </c>
      <c r="Q13">
        <v>7</v>
      </c>
      <c r="R13">
        <v>70</v>
      </c>
      <c r="S13">
        <v>11</v>
      </c>
      <c r="T13">
        <v>81</v>
      </c>
      <c r="U13">
        <v>15</v>
      </c>
      <c r="V13">
        <v>66</v>
      </c>
      <c r="W13">
        <v>13</v>
      </c>
      <c r="X13">
        <v>79</v>
      </c>
      <c r="Y13">
        <v>11</v>
      </c>
      <c r="Z13">
        <v>68</v>
      </c>
      <c r="AA13">
        <v>6</v>
      </c>
      <c r="AB13">
        <v>74</v>
      </c>
      <c r="AC13">
        <v>8</v>
      </c>
      <c r="AD13">
        <v>66</v>
      </c>
      <c r="AE13">
        <v>6</v>
      </c>
      <c r="AF13">
        <v>72</v>
      </c>
      <c r="AG13">
        <f t="shared" si="0"/>
        <v>11.266666666666667</v>
      </c>
      <c r="AI13">
        <v>9</v>
      </c>
      <c r="AJ13">
        <v>68</v>
      </c>
      <c r="AK13">
        <v>4</v>
      </c>
      <c r="AL13">
        <v>72</v>
      </c>
      <c r="AM13">
        <v>6</v>
      </c>
      <c r="AN13">
        <v>66</v>
      </c>
      <c r="AO13">
        <v>3</v>
      </c>
      <c r="AP13">
        <v>69</v>
      </c>
      <c r="AQ13">
        <v>3</v>
      </c>
      <c r="AR13">
        <v>66</v>
      </c>
      <c r="AS13">
        <v>5</v>
      </c>
      <c r="AT13">
        <v>71</v>
      </c>
      <c r="AU13">
        <v>3</v>
      </c>
      <c r="AV13">
        <v>68</v>
      </c>
      <c r="AW13">
        <v>4</v>
      </c>
      <c r="AX13">
        <v>72</v>
      </c>
      <c r="AY13">
        <v>1</v>
      </c>
      <c r="AZ13">
        <v>71</v>
      </c>
      <c r="BA13">
        <v>3</v>
      </c>
      <c r="BB13">
        <v>74</v>
      </c>
      <c r="BC13">
        <v>4</v>
      </c>
      <c r="BD13">
        <v>70</v>
      </c>
      <c r="BE13">
        <v>4</v>
      </c>
      <c r="BF13">
        <v>74</v>
      </c>
      <c r="BG13">
        <v>6</v>
      </c>
      <c r="BH13">
        <v>68</v>
      </c>
      <c r="BI13">
        <v>4</v>
      </c>
      <c r="BJ13">
        <v>72</v>
      </c>
      <c r="BK13">
        <v>6</v>
      </c>
      <c r="BL13">
        <v>66</v>
      </c>
      <c r="BM13">
        <v>6</v>
      </c>
      <c r="BN13">
        <v>72</v>
      </c>
      <c r="BO13">
        <f t="shared" si="1"/>
        <v>4.1333333333333337</v>
      </c>
    </row>
    <row r="14" spans="1:67" x14ac:dyDescent="0.2">
      <c r="A14">
        <v>10</v>
      </c>
      <c r="B14">
        <v>70</v>
      </c>
      <c r="C14">
        <v>11</v>
      </c>
      <c r="D14">
        <v>81</v>
      </c>
      <c r="E14">
        <v>15</v>
      </c>
      <c r="F14">
        <v>66</v>
      </c>
      <c r="G14">
        <v>11</v>
      </c>
      <c r="H14">
        <v>77</v>
      </c>
      <c r="I14">
        <v>12</v>
      </c>
      <c r="J14">
        <v>66</v>
      </c>
      <c r="K14">
        <v>13</v>
      </c>
      <c r="L14">
        <v>79</v>
      </c>
      <c r="M14">
        <v>8</v>
      </c>
      <c r="N14">
        <v>71</v>
      </c>
      <c r="O14">
        <v>10</v>
      </c>
      <c r="P14">
        <v>81</v>
      </c>
      <c r="Q14">
        <v>13</v>
      </c>
      <c r="R14">
        <v>68</v>
      </c>
      <c r="S14">
        <v>11</v>
      </c>
      <c r="T14">
        <v>79</v>
      </c>
      <c r="U14">
        <v>16</v>
      </c>
      <c r="V14">
        <v>63</v>
      </c>
      <c r="W14">
        <v>13</v>
      </c>
      <c r="X14">
        <v>76</v>
      </c>
      <c r="Y14">
        <v>11</v>
      </c>
      <c r="Z14">
        <v>65</v>
      </c>
      <c r="AA14">
        <v>9</v>
      </c>
      <c r="AB14">
        <v>74</v>
      </c>
      <c r="AC14">
        <v>8</v>
      </c>
      <c r="AD14">
        <v>66</v>
      </c>
      <c r="AE14">
        <v>6</v>
      </c>
      <c r="AF14">
        <v>72</v>
      </c>
      <c r="AG14">
        <f t="shared" si="0"/>
        <v>11.133333333333333</v>
      </c>
      <c r="AI14">
        <v>10</v>
      </c>
      <c r="AJ14">
        <v>66</v>
      </c>
      <c r="AK14">
        <v>5</v>
      </c>
      <c r="AL14">
        <v>71</v>
      </c>
      <c r="AM14">
        <v>1</v>
      </c>
      <c r="AN14">
        <v>70</v>
      </c>
      <c r="AO14">
        <v>4</v>
      </c>
      <c r="AP14">
        <v>74</v>
      </c>
      <c r="AQ14">
        <v>1</v>
      </c>
      <c r="AR14">
        <v>73</v>
      </c>
      <c r="AS14">
        <v>3</v>
      </c>
      <c r="AT14">
        <v>76</v>
      </c>
      <c r="AU14">
        <v>11</v>
      </c>
      <c r="AV14">
        <v>66</v>
      </c>
      <c r="AW14">
        <v>4</v>
      </c>
      <c r="AX14">
        <v>72</v>
      </c>
      <c r="AY14">
        <v>3</v>
      </c>
      <c r="AZ14">
        <v>71</v>
      </c>
      <c r="BA14">
        <v>6</v>
      </c>
      <c r="BB14">
        <v>76</v>
      </c>
      <c r="BC14">
        <v>1</v>
      </c>
      <c r="BD14">
        <v>65</v>
      </c>
      <c r="BE14">
        <v>5</v>
      </c>
      <c r="BF14">
        <v>69</v>
      </c>
      <c r="BG14">
        <v>11</v>
      </c>
      <c r="BH14">
        <v>66</v>
      </c>
      <c r="BI14">
        <v>4</v>
      </c>
      <c r="BJ14">
        <v>72</v>
      </c>
      <c r="BK14">
        <v>6</v>
      </c>
      <c r="BL14">
        <v>66</v>
      </c>
      <c r="BM14">
        <v>6</v>
      </c>
      <c r="BN14">
        <v>72</v>
      </c>
      <c r="BO14">
        <f>AVERAGE(AK14,AM14,AO14,AQ14,AS14,AU14,BA14,BC14,BE14,BG14,BI14,BK14,BM14)</f>
        <v>4.9230769230769234</v>
      </c>
    </row>
    <row r="15" spans="1:67" x14ac:dyDescent="0.2">
      <c r="A15">
        <v>11</v>
      </c>
      <c r="B15">
        <v>68</v>
      </c>
      <c r="C15">
        <v>13</v>
      </c>
      <c r="D15">
        <v>81</v>
      </c>
      <c r="E15">
        <v>16</v>
      </c>
      <c r="F15">
        <v>65</v>
      </c>
      <c r="G15">
        <v>14</v>
      </c>
      <c r="H15">
        <v>79</v>
      </c>
      <c r="I15">
        <v>9</v>
      </c>
      <c r="J15">
        <v>70</v>
      </c>
      <c r="K15">
        <v>19</v>
      </c>
      <c r="L15">
        <v>79</v>
      </c>
      <c r="M15">
        <v>13</v>
      </c>
      <c r="N15">
        <v>66</v>
      </c>
      <c r="O15">
        <v>10</v>
      </c>
      <c r="P15">
        <v>76</v>
      </c>
      <c r="Q15">
        <v>13</v>
      </c>
      <c r="R15">
        <v>63</v>
      </c>
      <c r="S15">
        <v>18</v>
      </c>
      <c r="T15">
        <v>81</v>
      </c>
      <c r="U15">
        <v>15</v>
      </c>
      <c r="V15">
        <v>66</v>
      </c>
      <c r="W15">
        <v>13</v>
      </c>
      <c r="X15">
        <v>79</v>
      </c>
      <c r="Y15">
        <v>11</v>
      </c>
      <c r="Z15">
        <v>68</v>
      </c>
      <c r="AA15">
        <v>6</v>
      </c>
      <c r="AB15">
        <v>74</v>
      </c>
      <c r="AC15">
        <v>8</v>
      </c>
      <c r="AD15">
        <v>66</v>
      </c>
      <c r="AE15">
        <v>6</v>
      </c>
      <c r="AF15">
        <v>72</v>
      </c>
      <c r="AG15">
        <f t="shared" si="0"/>
        <v>12.266666666666667</v>
      </c>
      <c r="AI15">
        <v>11</v>
      </c>
      <c r="AJ15">
        <v>68</v>
      </c>
      <c r="AK15">
        <v>4</v>
      </c>
      <c r="AL15">
        <v>72</v>
      </c>
      <c r="AM15">
        <v>6</v>
      </c>
      <c r="AN15">
        <v>66</v>
      </c>
      <c r="AO15">
        <v>5</v>
      </c>
      <c r="AP15">
        <v>71</v>
      </c>
      <c r="AQ15">
        <v>6</v>
      </c>
      <c r="AR15">
        <v>65</v>
      </c>
      <c r="AS15">
        <v>4</v>
      </c>
      <c r="AT15">
        <v>69</v>
      </c>
      <c r="AU15">
        <v>3</v>
      </c>
      <c r="AV15">
        <v>66</v>
      </c>
      <c r="AW15">
        <v>8</v>
      </c>
      <c r="AX15">
        <v>74</v>
      </c>
      <c r="AY15">
        <v>3</v>
      </c>
      <c r="AZ15">
        <v>71</v>
      </c>
      <c r="BA15">
        <v>5</v>
      </c>
      <c r="BB15">
        <v>76</v>
      </c>
      <c r="BC15">
        <v>6</v>
      </c>
      <c r="BD15">
        <v>70</v>
      </c>
      <c r="BE15">
        <v>4</v>
      </c>
      <c r="BF15">
        <v>74</v>
      </c>
      <c r="BG15">
        <v>9</v>
      </c>
      <c r="BH15">
        <v>65</v>
      </c>
      <c r="BI15">
        <v>7</v>
      </c>
      <c r="BJ15">
        <v>72</v>
      </c>
      <c r="BK15">
        <v>6</v>
      </c>
      <c r="BL15">
        <v>66</v>
      </c>
      <c r="BM15">
        <v>6</v>
      </c>
      <c r="BN15">
        <v>72</v>
      </c>
      <c r="BO15">
        <f t="shared" si="1"/>
        <v>5.4666666666666668</v>
      </c>
    </row>
    <row r="16" spans="1:67" x14ac:dyDescent="0.2">
      <c r="A16">
        <v>12</v>
      </c>
      <c r="B16">
        <v>63</v>
      </c>
      <c r="C16">
        <v>13</v>
      </c>
      <c r="D16">
        <v>76</v>
      </c>
      <c r="E16">
        <v>10</v>
      </c>
      <c r="F16">
        <v>66</v>
      </c>
      <c r="G16">
        <v>11</v>
      </c>
      <c r="H16">
        <v>77</v>
      </c>
      <c r="I16">
        <v>9</v>
      </c>
      <c r="J16">
        <v>68</v>
      </c>
      <c r="K16">
        <v>11</v>
      </c>
      <c r="L16">
        <v>79</v>
      </c>
      <c r="M16">
        <v>9</v>
      </c>
      <c r="N16">
        <v>70</v>
      </c>
      <c r="O16">
        <v>11</v>
      </c>
      <c r="P16">
        <v>81</v>
      </c>
      <c r="Q16">
        <v>13</v>
      </c>
      <c r="R16">
        <v>68</v>
      </c>
      <c r="S16">
        <v>11</v>
      </c>
      <c r="T16">
        <v>79</v>
      </c>
      <c r="U16">
        <v>16</v>
      </c>
      <c r="V16">
        <v>63</v>
      </c>
      <c r="W16">
        <v>14</v>
      </c>
      <c r="X16">
        <v>77</v>
      </c>
      <c r="Y16">
        <v>12</v>
      </c>
      <c r="Z16">
        <v>65</v>
      </c>
      <c r="AA16">
        <v>9</v>
      </c>
      <c r="AB16">
        <v>74</v>
      </c>
      <c r="AC16">
        <v>8</v>
      </c>
      <c r="AD16">
        <v>66</v>
      </c>
      <c r="AE16">
        <v>6</v>
      </c>
      <c r="AF16">
        <v>72</v>
      </c>
      <c r="AG16">
        <f t="shared" si="0"/>
        <v>10.866666666666667</v>
      </c>
      <c r="AI16">
        <v>12</v>
      </c>
      <c r="AJ16">
        <v>71</v>
      </c>
      <c r="AK16">
        <v>5</v>
      </c>
      <c r="AL16">
        <v>76</v>
      </c>
      <c r="AM16">
        <v>6</v>
      </c>
      <c r="AN16">
        <v>70</v>
      </c>
      <c r="AO16">
        <v>4</v>
      </c>
      <c r="AP16">
        <v>74</v>
      </c>
      <c r="AQ16">
        <v>8</v>
      </c>
      <c r="AR16">
        <v>66</v>
      </c>
      <c r="AS16">
        <v>3</v>
      </c>
      <c r="AT16">
        <v>69</v>
      </c>
      <c r="AU16">
        <v>6</v>
      </c>
      <c r="AV16">
        <v>63</v>
      </c>
      <c r="AW16">
        <v>8</v>
      </c>
      <c r="AX16">
        <v>71</v>
      </c>
      <c r="AY16">
        <v>3</v>
      </c>
      <c r="AZ16">
        <v>68</v>
      </c>
      <c r="BA16">
        <v>4</v>
      </c>
      <c r="BB16">
        <v>72</v>
      </c>
      <c r="BC16">
        <v>6</v>
      </c>
      <c r="BD16">
        <v>66</v>
      </c>
      <c r="BE16">
        <v>8</v>
      </c>
      <c r="BF16">
        <v>74</v>
      </c>
      <c r="BG16">
        <v>6</v>
      </c>
      <c r="BH16">
        <v>68</v>
      </c>
      <c r="BI16">
        <v>4</v>
      </c>
      <c r="BJ16">
        <v>72</v>
      </c>
      <c r="BK16">
        <v>6</v>
      </c>
      <c r="BL16">
        <v>66</v>
      </c>
      <c r="BM16">
        <v>6</v>
      </c>
      <c r="BN16">
        <v>72</v>
      </c>
      <c r="BO16">
        <f t="shared" si="1"/>
        <v>5.5333333333333332</v>
      </c>
    </row>
    <row r="17" spans="1:67" x14ac:dyDescent="0.2">
      <c r="A17" t="s">
        <v>64</v>
      </c>
      <c r="C17">
        <f>AVERAGE(C5:C16)</f>
        <v>11.916666666666666</v>
      </c>
      <c r="E17">
        <f>AVERAGE(E5:E16)</f>
        <v>13.75</v>
      </c>
      <c r="G17">
        <f>AVERAGE(G5:G16)</f>
        <v>11.916666666666666</v>
      </c>
      <c r="I17">
        <f>AVERAGE(I5:I16)</f>
        <v>10.916666666666666</v>
      </c>
      <c r="K17">
        <f>AVERAGE(K5:K16)</f>
        <v>12.416666666666666</v>
      </c>
      <c r="M17">
        <f>AVERAGE(M5:M16)</f>
        <v>10</v>
      </c>
      <c r="O17">
        <f>AVERAGE(O5:O16)</f>
        <v>11.583333333333334</v>
      </c>
      <c r="Q17">
        <f>AVERAGE(Q5:Q16)</f>
        <v>11.25</v>
      </c>
      <c r="S17">
        <f>AVERAGE(S5:S16)</f>
        <v>11.916666666666666</v>
      </c>
      <c r="U17">
        <f>AVERAGE(U5:U16)</f>
        <v>12.833333333333334</v>
      </c>
      <c r="W17">
        <f>AVERAGE(W5:W16)</f>
        <v>12.333333333333334</v>
      </c>
      <c r="Y17">
        <f>AVERAGE(Y5:Y16)</f>
        <v>12.083333333333334</v>
      </c>
      <c r="AA17">
        <f>AVERAGE(AA5:AA16)</f>
        <v>11.25</v>
      </c>
      <c r="AC17">
        <f>AVERAGE(AC5:AC16)</f>
        <v>12.416666666666666</v>
      </c>
      <c r="AE17">
        <f>AVERAGE(AE5:AE16)</f>
        <v>12</v>
      </c>
      <c r="AI17" t="s">
        <v>64</v>
      </c>
      <c r="AK17">
        <f>AVERAGE(AK5:AK16)</f>
        <v>4.416666666666667</v>
      </c>
      <c r="AM17">
        <f>AVERAGE(AM5:AM16)</f>
        <v>4.5</v>
      </c>
      <c r="AO17">
        <f>AVERAGE(AO5:AO16)</f>
        <v>3.9166666666666665</v>
      </c>
      <c r="AQ17">
        <f>AVERAGE(AQ5:AQ16)</f>
        <v>4</v>
      </c>
      <c r="AS17">
        <f>AVERAGE(AS5:AS16)</f>
        <v>4</v>
      </c>
      <c r="AU17">
        <f>AVERAGE(AU5:AU16)</f>
        <v>5</v>
      </c>
      <c r="AW17">
        <f>AVERAGE(AW5:AW16)</f>
        <v>5.666666666666667</v>
      </c>
      <c r="AY17">
        <f>AVERAGE(AY5:AY16)</f>
        <v>4.5</v>
      </c>
      <c r="BA17">
        <f>AVERAGE(BA5:BA16)</f>
        <v>4.416666666666667</v>
      </c>
      <c r="BC17">
        <f>AVERAGE(BC5:BC16)</f>
        <v>4.5</v>
      </c>
      <c r="BE17">
        <f>AVERAGE(BE5:BE16)</f>
        <v>4</v>
      </c>
      <c r="BG17">
        <f>AVERAGE(BG5:BG16)</f>
        <v>6.583333333333333</v>
      </c>
      <c r="BI17">
        <f>AVERAGE(BI5:BI16)</f>
        <v>4.75</v>
      </c>
      <c r="BK17">
        <f>AVERAGE(BK5:BK16)</f>
        <v>5.833333333333333</v>
      </c>
      <c r="BM17">
        <v>6</v>
      </c>
    </row>
    <row r="19" spans="1:67" x14ac:dyDescent="0.2">
      <c r="A19" t="s">
        <v>57</v>
      </c>
      <c r="AI19" t="s">
        <v>65</v>
      </c>
    </row>
    <row r="20" spans="1:67" x14ac:dyDescent="0.2">
      <c r="A20" t="s">
        <v>82</v>
      </c>
      <c r="AI20" t="s">
        <v>82</v>
      </c>
    </row>
    <row r="21" spans="1:67" x14ac:dyDescent="0.2">
      <c r="A21" t="s">
        <v>40</v>
      </c>
      <c r="AI21" t="s">
        <v>40</v>
      </c>
    </row>
    <row r="22" spans="1:67" x14ac:dyDescent="0.2">
      <c r="A22" t="s">
        <v>59</v>
      </c>
      <c r="B22" t="s">
        <v>45</v>
      </c>
      <c r="C22" t="s">
        <v>66</v>
      </c>
      <c r="D22" t="s">
        <v>46</v>
      </c>
      <c r="E22" t="s">
        <v>67</v>
      </c>
      <c r="F22" t="s">
        <v>47</v>
      </c>
      <c r="G22" t="s">
        <v>68</v>
      </c>
      <c r="H22" t="s">
        <v>48</v>
      </c>
      <c r="I22" t="s">
        <v>69</v>
      </c>
      <c r="J22" t="s">
        <v>49</v>
      </c>
      <c r="K22" t="s">
        <v>70</v>
      </c>
      <c r="L22" t="s">
        <v>50</v>
      </c>
      <c r="M22" t="s">
        <v>71</v>
      </c>
      <c r="N22" t="s">
        <v>51</v>
      </c>
      <c r="O22" t="s">
        <v>72</v>
      </c>
      <c r="P22" t="s">
        <v>52</v>
      </c>
      <c r="Q22" t="s">
        <v>73</v>
      </c>
      <c r="R22" t="s">
        <v>53</v>
      </c>
      <c r="S22" t="s">
        <v>74</v>
      </c>
      <c r="T22" t="s">
        <v>54</v>
      </c>
      <c r="U22" t="s">
        <v>75</v>
      </c>
      <c r="V22" t="s">
        <v>55</v>
      </c>
      <c r="W22" t="s">
        <v>76</v>
      </c>
      <c r="X22" t="s">
        <v>56</v>
      </c>
      <c r="Y22" t="s">
        <v>77</v>
      </c>
      <c r="Z22" t="s">
        <v>60</v>
      </c>
      <c r="AA22" t="s">
        <v>78</v>
      </c>
      <c r="AB22" t="s">
        <v>61</v>
      </c>
      <c r="AC22" t="s">
        <v>79</v>
      </c>
      <c r="AD22" t="s">
        <v>62</v>
      </c>
      <c r="AE22" t="s">
        <v>80</v>
      </c>
      <c r="AF22" t="s">
        <v>63</v>
      </c>
      <c r="AG22" s="3" t="s">
        <v>64</v>
      </c>
      <c r="AI22" t="s">
        <v>59</v>
      </c>
      <c r="AJ22" t="s">
        <v>45</v>
      </c>
      <c r="AK22" t="s">
        <v>66</v>
      </c>
      <c r="AL22" t="s">
        <v>46</v>
      </c>
      <c r="AM22" t="s">
        <v>67</v>
      </c>
      <c r="AN22" t="s">
        <v>47</v>
      </c>
      <c r="AO22" t="s">
        <v>68</v>
      </c>
      <c r="AP22" t="s">
        <v>48</v>
      </c>
      <c r="AQ22" t="s">
        <v>69</v>
      </c>
      <c r="AR22" t="s">
        <v>49</v>
      </c>
      <c r="AS22" t="s">
        <v>70</v>
      </c>
      <c r="AT22" t="s">
        <v>50</v>
      </c>
      <c r="AU22" t="s">
        <v>71</v>
      </c>
      <c r="AV22" t="s">
        <v>51</v>
      </c>
      <c r="AW22" t="s">
        <v>72</v>
      </c>
      <c r="AX22" t="s">
        <v>52</v>
      </c>
      <c r="AY22" t="s">
        <v>73</v>
      </c>
      <c r="AZ22" t="s">
        <v>53</v>
      </c>
      <c r="BA22" t="s">
        <v>74</v>
      </c>
      <c r="BB22" t="s">
        <v>54</v>
      </c>
      <c r="BC22" t="s">
        <v>75</v>
      </c>
      <c r="BD22" t="s">
        <v>55</v>
      </c>
      <c r="BE22" t="s">
        <v>76</v>
      </c>
      <c r="BF22" t="s">
        <v>56</v>
      </c>
      <c r="BG22" t="s">
        <v>77</v>
      </c>
      <c r="BH22" t="s">
        <v>60</v>
      </c>
      <c r="BI22" t="s">
        <v>78</v>
      </c>
      <c r="BJ22" t="s">
        <v>61</v>
      </c>
      <c r="BK22" t="s">
        <v>79</v>
      </c>
      <c r="BL22" t="s">
        <v>62</v>
      </c>
      <c r="BM22" t="s">
        <v>80</v>
      </c>
      <c r="BN22" t="s">
        <v>63</v>
      </c>
      <c r="BO22" s="3" t="s">
        <v>64</v>
      </c>
    </row>
    <row r="23" spans="1:67" x14ac:dyDescent="0.2">
      <c r="A23">
        <v>1</v>
      </c>
      <c r="B23">
        <v>64</v>
      </c>
      <c r="C23">
        <v>11</v>
      </c>
      <c r="D23">
        <v>75</v>
      </c>
      <c r="E23">
        <v>17</v>
      </c>
      <c r="F23">
        <v>62</v>
      </c>
      <c r="G23">
        <v>11</v>
      </c>
      <c r="H23">
        <v>73</v>
      </c>
      <c r="I23">
        <v>13</v>
      </c>
      <c r="J23">
        <v>60</v>
      </c>
      <c r="K23">
        <v>10</v>
      </c>
      <c r="L23">
        <v>70</v>
      </c>
      <c r="M23">
        <v>10</v>
      </c>
      <c r="N23">
        <v>60</v>
      </c>
      <c r="O23">
        <v>13</v>
      </c>
      <c r="P23">
        <v>73</v>
      </c>
      <c r="Q23">
        <v>11</v>
      </c>
      <c r="R23">
        <v>62</v>
      </c>
      <c r="S23">
        <v>11</v>
      </c>
      <c r="T23">
        <v>73</v>
      </c>
      <c r="U23">
        <v>9</v>
      </c>
      <c r="V23">
        <v>64</v>
      </c>
      <c r="W23">
        <v>14</v>
      </c>
      <c r="X23">
        <v>78</v>
      </c>
      <c r="Y23">
        <v>19</v>
      </c>
      <c r="Z23">
        <v>59</v>
      </c>
      <c r="AA23">
        <v>21</v>
      </c>
      <c r="AB23">
        <v>80</v>
      </c>
      <c r="AC23">
        <v>20</v>
      </c>
      <c r="AD23">
        <v>60</v>
      </c>
      <c r="AE23">
        <v>18</v>
      </c>
      <c r="AF23">
        <v>78</v>
      </c>
      <c r="AG23">
        <f>AVERAGE(C23,E23,G23,I23,K23,M23,O23,Q23,S23,U23,W23,Y23,AA23,AC23,AE23)</f>
        <v>13.866666666666667</v>
      </c>
      <c r="AI23">
        <v>1</v>
      </c>
      <c r="AJ23">
        <v>65</v>
      </c>
      <c r="AK23">
        <v>5</v>
      </c>
      <c r="AL23">
        <v>70</v>
      </c>
      <c r="AM23">
        <v>3</v>
      </c>
      <c r="AN23">
        <v>67</v>
      </c>
      <c r="AO23">
        <v>6</v>
      </c>
      <c r="AP23">
        <v>73</v>
      </c>
      <c r="AQ23">
        <v>8</v>
      </c>
      <c r="AR23">
        <v>65</v>
      </c>
      <c r="AS23">
        <v>6</v>
      </c>
      <c r="AT23">
        <v>71</v>
      </c>
      <c r="AU23">
        <v>7</v>
      </c>
      <c r="AV23">
        <v>64</v>
      </c>
      <c r="AW23">
        <v>4</v>
      </c>
      <c r="AX23">
        <v>68</v>
      </c>
      <c r="AY23">
        <v>6</v>
      </c>
      <c r="AZ23">
        <v>62</v>
      </c>
      <c r="BA23">
        <v>4</v>
      </c>
      <c r="BB23">
        <v>66</v>
      </c>
      <c r="BC23">
        <v>2</v>
      </c>
      <c r="BD23">
        <v>64</v>
      </c>
      <c r="BE23">
        <v>4</v>
      </c>
      <c r="BF23">
        <v>68</v>
      </c>
      <c r="BG23">
        <v>8</v>
      </c>
      <c r="BH23">
        <v>60</v>
      </c>
      <c r="BI23">
        <v>5</v>
      </c>
      <c r="BJ23">
        <v>65</v>
      </c>
      <c r="BK23">
        <v>5</v>
      </c>
      <c r="BL23">
        <v>60</v>
      </c>
      <c r="BM23">
        <v>6</v>
      </c>
      <c r="BN23">
        <v>66</v>
      </c>
      <c r="BO23">
        <f>AVERAGE(AK23,AM23,AO23,AQ23,AS23,AU23,AW23,AY23,BA23,BC23,BE23,BG23,BI23,BK23,BM23)</f>
        <v>5.2666666666666666</v>
      </c>
    </row>
    <row r="24" spans="1:67" x14ac:dyDescent="0.2">
      <c r="A24">
        <v>2</v>
      </c>
      <c r="B24">
        <v>60</v>
      </c>
      <c r="C24">
        <v>11</v>
      </c>
      <c r="D24">
        <v>71</v>
      </c>
      <c r="E24">
        <v>7</v>
      </c>
      <c r="F24">
        <v>64</v>
      </c>
      <c r="G24">
        <v>13</v>
      </c>
      <c r="H24">
        <v>77</v>
      </c>
      <c r="I24">
        <v>10</v>
      </c>
      <c r="J24">
        <v>67</v>
      </c>
      <c r="K24">
        <v>11</v>
      </c>
      <c r="L24">
        <v>78</v>
      </c>
      <c r="M24">
        <v>13</v>
      </c>
      <c r="N24">
        <v>65</v>
      </c>
      <c r="O24">
        <v>13</v>
      </c>
      <c r="P24">
        <v>78</v>
      </c>
      <c r="Q24">
        <v>14</v>
      </c>
      <c r="R24">
        <v>64</v>
      </c>
      <c r="S24">
        <v>11</v>
      </c>
      <c r="T24">
        <v>75</v>
      </c>
      <c r="U24">
        <v>10</v>
      </c>
      <c r="V24">
        <v>65</v>
      </c>
      <c r="W24">
        <v>12</v>
      </c>
      <c r="X24">
        <v>77</v>
      </c>
      <c r="Y24">
        <v>15</v>
      </c>
      <c r="Z24">
        <v>62</v>
      </c>
      <c r="AA24">
        <v>16</v>
      </c>
      <c r="AB24">
        <v>78</v>
      </c>
      <c r="AC24">
        <v>18</v>
      </c>
      <c r="AD24">
        <v>60</v>
      </c>
      <c r="AE24">
        <v>18</v>
      </c>
      <c r="AF24">
        <v>78</v>
      </c>
      <c r="AG24">
        <f t="shared" ref="AG24:AG34" si="2">AVERAGE(C24,E24,G24,I24,K24,M24,O24,Q24,S24,U24,W24,Y24,AA24,AC24,AE24)</f>
        <v>12.8</v>
      </c>
      <c r="AI24">
        <v>2</v>
      </c>
      <c r="AJ24">
        <v>60</v>
      </c>
      <c r="AK24">
        <v>3</v>
      </c>
      <c r="AL24">
        <v>63</v>
      </c>
      <c r="AM24">
        <v>3</v>
      </c>
      <c r="AN24">
        <v>60</v>
      </c>
      <c r="AO24">
        <v>5</v>
      </c>
      <c r="AP24">
        <v>65</v>
      </c>
      <c r="AQ24">
        <v>1</v>
      </c>
      <c r="AR24">
        <v>64</v>
      </c>
      <c r="AS24">
        <v>4</v>
      </c>
      <c r="AT24">
        <v>68</v>
      </c>
      <c r="AU24">
        <v>3</v>
      </c>
      <c r="AV24">
        <v>65</v>
      </c>
      <c r="AW24">
        <v>6</v>
      </c>
      <c r="AX24">
        <v>71</v>
      </c>
      <c r="AY24">
        <v>2</v>
      </c>
      <c r="AZ24">
        <v>69</v>
      </c>
      <c r="BA24">
        <v>4</v>
      </c>
      <c r="BB24">
        <v>73</v>
      </c>
      <c r="BC24">
        <v>6</v>
      </c>
      <c r="BD24">
        <v>67</v>
      </c>
      <c r="BE24">
        <v>3</v>
      </c>
      <c r="BF24">
        <v>70</v>
      </c>
      <c r="BG24">
        <v>8</v>
      </c>
      <c r="BH24">
        <v>62</v>
      </c>
      <c r="BI24">
        <v>4</v>
      </c>
      <c r="BJ24">
        <v>66</v>
      </c>
      <c r="BK24">
        <v>6</v>
      </c>
      <c r="BL24">
        <v>60</v>
      </c>
      <c r="BM24">
        <v>6</v>
      </c>
      <c r="BN24">
        <v>66</v>
      </c>
      <c r="BO24">
        <f t="shared" ref="BO24:BO34" si="3">AVERAGE(AK24,AM24,AO24,AQ24,AS24,AU24,AW24,AY24,BA24,BC24,BE24,BG24,BI24,BK24,BM24)</f>
        <v>4.2666666666666666</v>
      </c>
    </row>
    <row r="25" spans="1:67" x14ac:dyDescent="0.2">
      <c r="A25">
        <v>3</v>
      </c>
      <c r="B25">
        <v>64</v>
      </c>
      <c r="C25">
        <v>11</v>
      </c>
      <c r="D25">
        <v>75</v>
      </c>
      <c r="E25">
        <v>15</v>
      </c>
      <c r="F25">
        <v>60</v>
      </c>
      <c r="G25">
        <v>13</v>
      </c>
      <c r="H25">
        <v>73</v>
      </c>
      <c r="I25">
        <v>11</v>
      </c>
      <c r="J25">
        <v>62</v>
      </c>
      <c r="K25">
        <v>11</v>
      </c>
      <c r="L25">
        <v>73</v>
      </c>
      <c r="M25">
        <v>14</v>
      </c>
      <c r="N25">
        <v>59</v>
      </c>
      <c r="O25">
        <v>11</v>
      </c>
      <c r="P25">
        <v>70</v>
      </c>
      <c r="Q25">
        <v>10</v>
      </c>
      <c r="R25">
        <v>60</v>
      </c>
      <c r="S25">
        <v>13</v>
      </c>
      <c r="T25">
        <v>73</v>
      </c>
      <c r="U25">
        <v>9</v>
      </c>
      <c r="V25">
        <v>64</v>
      </c>
      <c r="W25">
        <v>11</v>
      </c>
      <c r="X25">
        <v>75</v>
      </c>
      <c r="Y25">
        <v>13</v>
      </c>
      <c r="Z25">
        <v>62</v>
      </c>
      <c r="AA25">
        <v>11</v>
      </c>
      <c r="AB25">
        <v>73</v>
      </c>
      <c r="AC25">
        <v>13</v>
      </c>
      <c r="AD25">
        <v>60</v>
      </c>
      <c r="AE25">
        <v>18</v>
      </c>
      <c r="AF25">
        <v>78</v>
      </c>
      <c r="AG25">
        <f t="shared" si="2"/>
        <v>12.266666666666667</v>
      </c>
      <c r="AI25">
        <v>3</v>
      </c>
      <c r="AJ25">
        <v>69</v>
      </c>
      <c r="AK25">
        <v>4</v>
      </c>
      <c r="AL25">
        <v>73</v>
      </c>
      <c r="AM25">
        <v>6</v>
      </c>
      <c r="AN25">
        <v>67</v>
      </c>
      <c r="AO25">
        <v>4</v>
      </c>
      <c r="AP25">
        <v>71</v>
      </c>
      <c r="AQ25">
        <v>9</v>
      </c>
      <c r="AR25">
        <v>62</v>
      </c>
      <c r="AS25">
        <v>3</v>
      </c>
      <c r="AT25">
        <v>65</v>
      </c>
      <c r="AU25">
        <v>5</v>
      </c>
      <c r="AV25">
        <v>60</v>
      </c>
      <c r="AW25">
        <v>6</v>
      </c>
      <c r="AX25">
        <v>66</v>
      </c>
      <c r="AY25">
        <v>2</v>
      </c>
      <c r="AZ25">
        <v>64</v>
      </c>
      <c r="BA25">
        <v>4</v>
      </c>
      <c r="BB25">
        <v>70</v>
      </c>
      <c r="BC25">
        <v>3</v>
      </c>
      <c r="BD25">
        <v>67</v>
      </c>
      <c r="BE25">
        <v>4</v>
      </c>
      <c r="BF25">
        <v>71</v>
      </c>
      <c r="BG25">
        <v>9</v>
      </c>
      <c r="BH25">
        <v>62</v>
      </c>
      <c r="BI25">
        <v>3</v>
      </c>
      <c r="BJ25">
        <v>65</v>
      </c>
      <c r="BK25">
        <v>5</v>
      </c>
      <c r="BL25">
        <v>60</v>
      </c>
      <c r="BM25">
        <v>6</v>
      </c>
      <c r="BN25">
        <v>66</v>
      </c>
      <c r="BO25">
        <f t="shared" si="3"/>
        <v>4.8666666666666663</v>
      </c>
    </row>
    <row r="26" spans="1:67" x14ac:dyDescent="0.2">
      <c r="A26">
        <v>4</v>
      </c>
      <c r="B26">
        <v>64</v>
      </c>
      <c r="C26">
        <v>16</v>
      </c>
      <c r="D26">
        <v>80</v>
      </c>
      <c r="E26">
        <v>15</v>
      </c>
      <c r="F26">
        <v>65</v>
      </c>
      <c r="G26">
        <v>13</v>
      </c>
      <c r="H26">
        <v>78</v>
      </c>
      <c r="I26">
        <v>16</v>
      </c>
      <c r="J26">
        <v>62</v>
      </c>
      <c r="K26">
        <v>13</v>
      </c>
      <c r="L26">
        <v>75</v>
      </c>
      <c r="M26">
        <v>10</v>
      </c>
      <c r="N26">
        <v>65</v>
      </c>
      <c r="O26">
        <v>10</v>
      </c>
      <c r="P26">
        <v>75</v>
      </c>
      <c r="Q26">
        <v>10</v>
      </c>
      <c r="R26">
        <v>65</v>
      </c>
      <c r="S26">
        <v>13</v>
      </c>
      <c r="T26">
        <v>78</v>
      </c>
      <c r="U26">
        <v>11</v>
      </c>
      <c r="V26">
        <v>67</v>
      </c>
      <c r="W26">
        <v>15</v>
      </c>
      <c r="X26">
        <v>82</v>
      </c>
      <c r="Y26">
        <v>20</v>
      </c>
      <c r="Z26">
        <v>62</v>
      </c>
      <c r="AA26">
        <v>15</v>
      </c>
      <c r="AB26">
        <v>77</v>
      </c>
      <c r="AC26">
        <v>17</v>
      </c>
      <c r="AD26">
        <v>60</v>
      </c>
      <c r="AE26">
        <v>18</v>
      </c>
      <c r="AF26">
        <v>78</v>
      </c>
      <c r="AG26">
        <f t="shared" si="2"/>
        <v>14.133333333333333</v>
      </c>
      <c r="AI26">
        <v>4</v>
      </c>
      <c r="AJ26">
        <v>60</v>
      </c>
      <c r="AK26">
        <v>6</v>
      </c>
      <c r="AL26">
        <v>66</v>
      </c>
      <c r="AM26">
        <v>6</v>
      </c>
      <c r="AN26">
        <v>60</v>
      </c>
      <c r="AO26">
        <v>6</v>
      </c>
      <c r="AP26">
        <v>66</v>
      </c>
      <c r="AQ26">
        <v>2</v>
      </c>
      <c r="AR26">
        <v>64</v>
      </c>
      <c r="AS26">
        <v>6</v>
      </c>
      <c r="AT26">
        <v>70</v>
      </c>
      <c r="AU26">
        <v>5</v>
      </c>
      <c r="AV26">
        <v>65</v>
      </c>
      <c r="AW26">
        <v>3</v>
      </c>
      <c r="AX26">
        <v>68</v>
      </c>
      <c r="AY26">
        <v>6</v>
      </c>
      <c r="AZ26">
        <v>62</v>
      </c>
      <c r="BA26">
        <v>8</v>
      </c>
      <c r="BB26">
        <v>70</v>
      </c>
      <c r="BC26">
        <v>6</v>
      </c>
      <c r="BD26">
        <v>64</v>
      </c>
      <c r="BE26">
        <v>4</v>
      </c>
      <c r="BF26">
        <v>68</v>
      </c>
      <c r="BG26">
        <v>6</v>
      </c>
      <c r="BH26">
        <v>62</v>
      </c>
      <c r="BI26">
        <v>4</v>
      </c>
      <c r="BJ26">
        <v>66</v>
      </c>
      <c r="BK26">
        <v>6</v>
      </c>
      <c r="BL26">
        <v>60</v>
      </c>
      <c r="BM26">
        <v>6</v>
      </c>
      <c r="BN26">
        <v>66</v>
      </c>
      <c r="BO26">
        <f t="shared" si="3"/>
        <v>5.333333333333333</v>
      </c>
    </row>
    <row r="27" spans="1:67" x14ac:dyDescent="0.2">
      <c r="A27">
        <v>5</v>
      </c>
      <c r="B27">
        <v>67</v>
      </c>
      <c r="C27">
        <v>11</v>
      </c>
      <c r="D27">
        <v>78</v>
      </c>
      <c r="E27">
        <v>14</v>
      </c>
      <c r="F27">
        <v>64</v>
      </c>
      <c r="G27">
        <v>11</v>
      </c>
      <c r="H27">
        <v>75</v>
      </c>
      <c r="I27">
        <v>13</v>
      </c>
      <c r="J27">
        <v>62</v>
      </c>
      <c r="K27">
        <v>11</v>
      </c>
      <c r="L27">
        <v>73</v>
      </c>
      <c r="M27">
        <v>13</v>
      </c>
      <c r="N27">
        <v>60</v>
      </c>
      <c r="O27">
        <v>11</v>
      </c>
      <c r="P27">
        <v>71</v>
      </c>
      <c r="Q27">
        <v>9</v>
      </c>
      <c r="R27">
        <v>62</v>
      </c>
      <c r="S27">
        <v>11</v>
      </c>
      <c r="T27">
        <v>73</v>
      </c>
      <c r="U27">
        <v>8</v>
      </c>
      <c r="V27">
        <v>65</v>
      </c>
      <c r="W27">
        <v>10</v>
      </c>
      <c r="X27">
        <v>75</v>
      </c>
      <c r="Y27">
        <v>13</v>
      </c>
      <c r="Z27">
        <v>62</v>
      </c>
      <c r="AA27">
        <v>15</v>
      </c>
      <c r="AB27">
        <v>77</v>
      </c>
      <c r="AC27">
        <v>17</v>
      </c>
      <c r="AD27">
        <v>60</v>
      </c>
      <c r="AE27">
        <v>18</v>
      </c>
      <c r="AF27">
        <v>78</v>
      </c>
      <c r="AG27">
        <f t="shared" si="2"/>
        <v>12.333333333333334</v>
      </c>
      <c r="AI27">
        <v>5</v>
      </c>
      <c r="AJ27">
        <v>69</v>
      </c>
      <c r="AK27">
        <v>4</v>
      </c>
      <c r="AL27">
        <v>73</v>
      </c>
      <c r="AM27">
        <v>9</v>
      </c>
      <c r="AN27">
        <v>64</v>
      </c>
      <c r="AO27">
        <v>6</v>
      </c>
      <c r="AP27">
        <v>70</v>
      </c>
      <c r="AQ27">
        <v>5</v>
      </c>
      <c r="AR27">
        <v>65</v>
      </c>
      <c r="AS27">
        <v>5</v>
      </c>
      <c r="AT27">
        <v>70</v>
      </c>
      <c r="AU27">
        <v>8</v>
      </c>
      <c r="AV27">
        <v>62</v>
      </c>
      <c r="AW27">
        <v>4</v>
      </c>
      <c r="AX27">
        <v>66</v>
      </c>
      <c r="AY27">
        <v>6</v>
      </c>
      <c r="AZ27">
        <v>60</v>
      </c>
      <c r="BA27">
        <v>8</v>
      </c>
      <c r="BB27">
        <v>68</v>
      </c>
      <c r="BC27">
        <v>3</v>
      </c>
      <c r="BD27">
        <v>65</v>
      </c>
      <c r="BE27">
        <v>5</v>
      </c>
      <c r="BF27">
        <v>70</v>
      </c>
      <c r="BG27">
        <v>8</v>
      </c>
      <c r="BH27">
        <v>62</v>
      </c>
      <c r="BI27">
        <v>4</v>
      </c>
      <c r="BJ27">
        <v>66</v>
      </c>
      <c r="BK27">
        <v>6</v>
      </c>
      <c r="BL27">
        <v>60</v>
      </c>
      <c r="BM27">
        <v>6</v>
      </c>
      <c r="BN27">
        <v>66</v>
      </c>
      <c r="BO27">
        <f t="shared" si="3"/>
        <v>5.8</v>
      </c>
    </row>
    <row r="28" spans="1:67" x14ac:dyDescent="0.2">
      <c r="A28">
        <v>6</v>
      </c>
      <c r="B28">
        <v>62</v>
      </c>
      <c r="C28">
        <v>11</v>
      </c>
      <c r="D28">
        <v>73</v>
      </c>
      <c r="E28">
        <v>9</v>
      </c>
      <c r="F28">
        <v>64</v>
      </c>
      <c r="G28">
        <v>13</v>
      </c>
      <c r="H28">
        <v>77</v>
      </c>
      <c r="I28">
        <v>12</v>
      </c>
      <c r="J28">
        <v>65</v>
      </c>
      <c r="K28">
        <v>13</v>
      </c>
      <c r="L28">
        <v>78</v>
      </c>
      <c r="M28">
        <v>14</v>
      </c>
      <c r="N28">
        <v>64</v>
      </c>
      <c r="O28">
        <v>13</v>
      </c>
      <c r="P28">
        <v>77</v>
      </c>
      <c r="Q28">
        <v>12</v>
      </c>
      <c r="R28">
        <v>65</v>
      </c>
      <c r="S28">
        <v>13</v>
      </c>
      <c r="T28">
        <v>78</v>
      </c>
      <c r="U28">
        <v>16</v>
      </c>
      <c r="V28">
        <v>62</v>
      </c>
      <c r="W28">
        <v>13</v>
      </c>
      <c r="X28">
        <v>75</v>
      </c>
      <c r="Y28">
        <v>5</v>
      </c>
      <c r="Z28">
        <v>60</v>
      </c>
      <c r="AA28">
        <v>18</v>
      </c>
      <c r="AB28">
        <v>78</v>
      </c>
      <c r="AC28">
        <v>18</v>
      </c>
      <c r="AD28">
        <v>60</v>
      </c>
      <c r="AE28">
        <v>18</v>
      </c>
      <c r="AF28">
        <v>78</v>
      </c>
      <c r="AG28">
        <f t="shared" si="2"/>
        <v>13.2</v>
      </c>
      <c r="AI28">
        <v>6</v>
      </c>
      <c r="AJ28">
        <v>60</v>
      </c>
      <c r="AK28">
        <v>3</v>
      </c>
      <c r="AL28">
        <v>63</v>
      </c>
      <c r="AM28">
        <v>3</v>
      </c>
      <c r="AN28">
        <v>60</v>
      </c>
      <c r="AO28">
        <v>8</v>
      </c>
      <c r="AP28">
        <v>68</v>
      </c>
      <c r="AQ28">
        <v>3</v>
      </c>
      <c r="AR28">
        <v>65</v>
      </c>
      <c r="AS28">
        <v>8</v>
      </c>
      <c r="AT28">
        <v>73</v>
      </c>
      <c r="AU28">
        <v>6</v>
      </c>
      <c r="AV28">
        <v>67</v>
      </c>
      <c r="AW28">
        <v>4</v>
      </c>
      <c r="AX28">
        <v>71</v>
      </c>
      <c r="AY28">
        <v>7</v>
      </c>
      <c r="AZ28">
        <v>64</v>
      </c>
      <c r="BA28">
        <v>4</v>
      </c>
      <c r="BB28">
        <v>68</v>
      </c>
      <c r="BC28">
        <v>4</v>
      </c>
      <c r="BD28">
        <v>64</v>
      </c>
      <c r="BE28">
        <v>6</v>
      </c>
      <c r="BF28">
        <v>70</v>
      </c>
      <c r="BG28">
        <v>8</v>
      </c>
      <c r="BH28">
        <v>62</v>
      </c>
      <c r="BI28">
        <v>4</v>
      </c>
      <c r="BJ28">
        <v>66</v>
      </c>
      <c r="BK28">
        <v>6</v>
      </c>
      <c r="BL28">
        <v>60</v>
      </c>
      <c r="BM28">
        <v>6</v>
      </c>
      <c r="BN28">
        <v>66</v>
      </c>
      <c r="BO28">
        <f t="shared" si="3"/>
        <v>5.333333333333333</v>
      </c>
    </row>
    <row r="29" spans="1:67" x14ac:dyDescent="0.2">
      <c r="A29">
        <v>7</v>
      </c>
      <c r="B29">
        <v>66</v>
      </c>
      <c r="C29">
        <v>11</v>
      </c>
      <c r="D29">
        <v>77</v>
      </c>
      <c r="E29">
        <v>9</v>
      </c>
      <c r="F29">
        <v>68</v>
      </c>
      <c r="G29">
        <v>11</v>
      </c>
      <c r="H29">
        <v>79</v>
      </c>
      <c r="I29">
        <v>9</v>
      </c>
      <c r="J29">
        <v>70</v>
      </c>
      <c r="K29">
        <v>11</v>
      </c>
      <c r="L29">
        <v>81</v>
      </c>
      <c r="M29">
        <v>10</v>
      </c>
      <c r="N29">
        <v>71</v>
      </c>
      <c r="O29">
        <v>12</v>
      </c>
      <c r="P29">
        <v>83</v>
      </c>
      <c r="Q29">
        <v>10</v>
      </c>
      <c r="R29">
        <v>73</v>
      </c>
      <c r="S29">
        <v>11</v>
      </c>
      <c r="T29">
        <v>84</v>
      </c>
      <c r="U29">
        <v>14</v>
      </c>
      <c r="V29">
        <v>70</v>
      </c>
      <c r="W29">
        <v>13</v>
      </c>
      <c r="X29">
        <v>83</v>
      </c>
      <c r="Y29">
        <v>15</v>
      </c>
      <c r="Z29">
        <v>68</v>
      </c>
      <c r="AA29">
        <v>11</v>
      </c>
      <c r="AB29">
        <v>79</v>
      </c>
      <c r="AC29">
        <v>7</v>
      </c>
      <c r="AD29">
        <v>66</v>
      </c>
      <c r="AE29">
        <v>18</v>
      </c>
      <c r="AF29">
        <v>84</v>
      </c>
      <c r="AG29">
        <f t="shared" si="2"/>
        <v>11.466666666666667</v>
      </c>
      <c r="AI29">
        <v>7</v>
      </c>
      <c r="AJ29">
        <v>73</v>
      </c>
      <c r="AK29">
        <v>3</v>
      </c>
      <c r="AL29">
        <v>76</v>
      </c>
      <c r="AM29">
        <v>5</v>
      </c>
      <c r="AN29">
        <v>71</v>
      </c>
      <c r="AO29">
        <v>5</v>
      </c>
      <c r="AP29">
        <v>76</v>
      </c>
      <c r="AQ29">
        <v>6</v>
      </c>
      <c r="AR29">
        <v>70</v>
      </c>
      <c r="AS29">
        <v>6</v>
      </c>
      <c r="AT29">
        <v>74</v>
      </c>
      <c r="AU29">
        <v>6</v>
      </c>
      <c r="AV29">
        <v>68</v>
      </c>
      <c r="AW29">
        <v>4</v>
      </c>
      <c r="AX29">
        <v>72</v>
      </c>
      <c r="AY29">
        <v>6</v>
      </c>
      <c r="AZ29">
        <v>66</v>
      </c>
      <c r="BA29">
        <v>6</v>
      </c>
      <c r="BB29">
        <v>72</v>
      </c>
      <c r="BC29">
        <v>6</v>
      </c>
      <c r="BD29">
        <v>66</v>
      </c>
      <c r="BE29">
        <v>5</v>
      </c>
      <c r="BF29">
        <v>71</v>
      </c>
      <c r="BG29">
        <v>6</v>
      </c>
      <c r="BH29">
        <v>65</v>
      </c>
      <c r="BI29">
        <v>9</v>
      </c>
      <c r="BJ29">
        <v>74</v>
      </c>
      <c r="BK29">
        <v>8</v>
      </c>
      <c r="BL29">
        <v>66</v>
      </c>
      <c r="BM29">
        <v>6</v>
      </c>
      <c r="BN29">
        <v>72</v>
      </c>
      <c r="BO29">
        <f t="shared" si="3"/>
        <v>5.8</v>
      </c>
    </row>
    <row r="30" spans="1:67" x14ac:dyDescent="0.2">
      <c r="A30">
        <v>8</v>
      </c>
      <c r="B30">
        <v>58</v>
      </c>
      <c r="C30">
        <v>14</v>
      </c>
      <c r="D30">
        <v>72</v>
      </c>
      <c r="E30">
        <v>11</v>
      </c>
      <c r="F30">
        <v>61</v>
      </c>
      <c r="G30">
        <v>13</v>
      </c>
      <c r="H30">
        <v>74</v>
      </c>
      <c r="I30">
        <v>11</v>
      </c>
      <c r="J30">
        <v>63</v>
      </c>
      <c r="K30">
        <v>11</v>
      </c>
      <c r="L30">
        <v>74</v>
      </c>
      <c r="M30">
        <v>9</v>
      </c>
      <c r="N30">
        <v>65</v>
      </c>
      <c r="O30">
        <v>11</v>
      </c>
      <c r="P30">
        <v>76</v>
      </c>
      <c r="Q30">
        <v>10</v>
      </c>
      <c r="R30">
        <v>66</v>
      </c>
      <c r="S30">
        <v>10</v>
      </c>
      <c r="T30">
        <v>76</v>
      </c>
      <c r="U30">
        <v>8</v>
      </c>
      <c r="V30">
        <v>68</v>
      </c>
      <c r="W30">
        <v>9</v>
      </c>
      <c r="X30">
        <v>77</v>
      </c>
      <c r="Y30">
        <v>11</v>
      </c>
      <c r="Z30">
        <v>66</v>
      </c>
      <c r="AA30">
        <v>13</v>
      </c>
      <c r="AB30">
        <v>79</v>
      </c>
      <c r="AC30">
        <v>7</v>
      </c>
      <c r="AD30">
        <v>66</v>
      </c>
      <c r="AE30">
        <v>6</v>
      </c>
      <c r="AF30">
        <v>72</v>
      </c>
      <c r="AG30">
        <f t="shared" si="2"/>
        <v>10.266666666666667</v>
      </c>
      <c r="AI30">
        <v>8</v>
      </c>
      <c r="AJ30">
        <v>70</v>
      </c>
      <c r="AK30">
        <v>4</v>
      </c>
      <c r="AL30">
        <v>74</v>
      </c>
      <c r="AM30">
        <v>3</v>
      </c>
      <c r="AN30">
        <v>71</v>
      </c>
      <c r="AO30">
        <v>5</v>
      </c>
      <c r="AP30">
        <v>76</v>
      </c>
      <c r="AQ30">
        <v>3</v>
      </c>
      <c r="AR30">
        <v>73</v>
      </c>
      <c r="AS30">
        <v>4</v>
      </c>
      <c r="AT30">
        <v>77</v>
      </c>
      <c r="AU30">
        <v>4</v>
      </c>
      <c r="AV30">
        <v>73</v>
      </c>
      <c r="AW30">
        <v>4</v>
      </c>
      <c r="AX30">
        <v>77</v>
      </c>
      <c r="AY30">
        <v>6</v>
      </c>
      <c r="AZ30">
        <v>71</v>
      </c>
      <c r="BA30">
        <v>3</v>
      </c>
      <c r="BB30">
        <v>74</v>
      </c>
      <c r="BC30">
        <v>4</v>
      </c>
      <c r="BD30">
        <v>70</v>
      </c>
      <c r="BE30">
        <v>6</v>
      </c>
      <c r="BF30">
        <v>76</v>
      </c>
      <c r="BG30">
        <v>8</v>
      </c>
      <c r="BH30">
        <v>68</v>
      </c>
      <c r="BI30">
        <v>4</v>
      </c>
      <c r="BJ30">
        <v>72</v>
      </c>
      <c r="BK30">
        <v>6</v>
      </c>
      <c r="BL30">
        <v>66</v>
      </c>
      <c r="BM30">
        <v>6</v>
      </c>
      <c r="BN30">
        <v>72</v>
      </c>
      <c r="BO30">
        <f t="shared" si="3"/>
        <v>4.666666666666667</v>
      </c>
    </row>
    <row r="31" spans="1:67" x14ac:dyDescent="0.2">
      <c r="A31">
        <v>9</v>
      </c>
      <c r="B31">
        <v>66</v>
      </c>
      <c r="C31">
        <v>10</v>
      </c>
      <c r="D31">
        <v>76</v>
      </c>
      <c r="E31">
        <v>13</v>
      </c>
      <c r="F31">
        <v>63</v>
      </c>
      <c r="G31">
        <v>14</v>
      </c>
      <c r="H31">
        <v>77</v>
      </c>
      <c r="I31">
        <v>9</v>
      </c>
      <c r="J31">
        <v>68</v>
      </c>
      <c r="K31">
        <v>11</v>
      </c>
      <c r="L31">
        <v>79</v>
      </c>
      <c r="M31">
        <v>9</v>
      </c>
      <c r="N31">
        <v>70</v>
      </c>
      <c r="O31">
        <v>17</v>
      </c>
      <c r="P31">
        <v>77</v>
      </c>
      <c r="Q31">
        <v>11</v>
      </c>
      <c r="R31">
        <v>66</v>
      </c>
      <c r="S31">
        <v>13</v>
      </c>
      <c r="T31">
        <v>79</v>
      </c>
      <c r="U31">
        <v>11</v>
      </c>
      <c r="V31">
        <v>68</v>
      </c>
      <c r="W31">
        <v>13</v>
      </c>
      <c r="X31">
        <v>81</v>
      </c>
      <c r="Y31">
        <v>10</v>
      </c>
      <c r="Z31">
        <v>71</v>
      </c>
      <c r="AA31">
        <v>12</v>
      </c>
      <c r="AB31">
        <v>83</v>
      </c>
      <c r="AC31">
        <v>17</v>
      </c>
      <c r="AD31">
        <v>66</v>
      </c>
      <c r="AE31">
        <v>18</v>
      </c>
      <c r="AF31">
        <v>84</v>
      </c>
      <c r="AG31">
        <f t="shared" si="2"/>
        <v>12.533333333333333</v>
      </c>
      <c r="AI31">
        <v>9</v>
      </c>
      <c r="AJ31">
        <v>66</v>
      </c>
      <c r="AK31">
        <v>6</v>
      </c>
      <c r="AL31">
        <v>72</v>
      </c>
      <c r="AM31">
        <v>4</v>
      </c>
      <c r="AN31">
        <v>68</v>
      </c>
      <c r="AO31">
        <v>4</v>
      </c>
      <c r="AP31">
        <v>72</v>
      </c>
      <c r="AQ31">
        <v>2</v>
      </c>
      <c r="AR31">
        <v>70</v>
      </c>
      <c r="AS31">
        <v>6</v>
      </c>
      <c r="AT31">
        <v>76</v>
      </c>
      <c r="AU31">
        <v>3</v>
      </c>
      <c r="AV31">
        <v>73</v>
      </c>
      <c r="AW31">
        <v>3</v>
      </c>
      <c r="AX31">
        <v>76</v>
      </c>
      <c r="AY31">
        <v>5</v>
      </c>
      <c r="AZ31">
        <v>71</v>
      </c>
      <c r="BA31">
        <v>3</v>
      </c>
      <c r="BB31">
        <v>74</v>
      </c>
      <c r="BC31">
        <v>6</v>
      </c>
      <c r="BD31">
        <v>68</v>
      </c>
      <c r="BE31">
        <v>4</v>
      </c>
      <c r="BF31">
        <v>72</v>
      </c>
      <c r="BG31">
        <v>6</v>
      </c>
      <c r="BH31">
        <v>66</v>
      </c>
      <c r="BI31">
        <v>8</v>
      </c>
      <c r="BJ31">
        <v>74</v>
      </c>
      <c r="BK31">
        <v>8</v>
      </c>
      <c r="BL31">
        <v>66</v>
      </c>
      <c r="BM31">
        <v>6</v>
      </c>
      <c r="BN31">
        <v>72</v>
      </c>
      <c r="BO31">
        <f t="shared" si="3"/>
        <v>4.9333333333333336</v>
      </c>
    </row>
    <row r="32" spans="1:67" x14ac:dyDescent="0.2">
      <c r="A32">
        <v>10</v>
      </c>
      <c r="B32">
        <v>71</v>
      </c>
      <c r="C32">
        <v>12</v>
      </c>
      <c r="D32">
        <v>83</v>
      </c>
      <c r="E32">
        <v>13</v>
      </c>
      <c r="F32">
        <v>70</v>
      </c>
      <c r="G32">
        <v>11</v>
      </c>
      <c r="H32">
        <v>81</v>
      </c>
      <c r="I32">
        <v>13</v>
      </c>
      <c r="J32">
        <v>68</v>
      </c>
      <c r="K32">
        <v>11</v>
      </c>
      <c r="L32">
        <v>79</v>
      </c>
      <c r="M32">
        <v>13</v>
      </c>
      <c r="N32">
        <v>66</v>
      </c>
      <c r="O32">
        <v>11</v>
      </c>
      <c r="P32">
        <v>77</v>
      </c>
      <c r="Q32">
        <v>14</v>
      </c>
      <c r="R32">
        <v>63</v>
      </c>
      <c r="S32">
        <v>13</v>
      </c>
      <c r="T32">
        <v>76</v>
      </c>
      <c r="U32">
        <v>10</v>
      </c>
      <c r="V32">
        <v>66</v>
      </c>
      <c r="W32">
        <v>11</v>
      </c>
      <c r="X32">
        <v>77</v>
      </c>
      <c r="Y32">
        <v>9</v>
      </c>
      <c r="Z32">
        <v>68</v>
      </c>
      <c r="AA32">
        <v>6</v>
      </c>
      <c r="AB32">
        <v>74</v>
      </c>
      <c r="AC32">
        <v>8</v>
      </c>
      <c r="AD32">
        <v>66</v>
      </c>
      <c r="AE32">
        <v>6</v>
      </c>
      <c r="AF32">
        <v>72</v>
      </c>
      <c r="AG32">
        <f t="shared" si="2"/>
        <v>10.733333333333333</v>
      </c>
      <c r="AI32">
        <v>10</v>
      </c>
      <c r="AJ32">
        <v>61</v>
      </c>
      <c r="AK32">
        <v>4</v>
      </c>
      <c r="AL32">
        <v>65</v>
      </c>
      <c r="AM32">
        <v>2</v>
      </c>
      <c r="AN32">
        <v>63</v>
      </c>
      <c r="AO32">
        <v>4</v>
      </c>
      <c r="AP32">
        <v>67</v>
      </c>
      <c r="AQ32">
        <v>1</v>
      </c>
      <c r="AR32">
        <v>66</v>
      </c>
      <c r="AS32">
        <v>3</v>
      </c>
      <c r="AT32">
        <v>69</v>
      </c>
      <c r="AU32">
        <v>3</v>
      </c>
      <c r="AV32">
        <v>66</v>
      </c>
      <c r="AW32">
        <v>5</v>
      </c>
      <c r="AX32">
        <v>71</v>
      </c>
      <c r="AY32">
        <v>6</v>
      </c>
      <c r="AZ32">
        <v>65</v>
      </c>
      <c r="BA32">
        <v>7</v>
      </c>
      <c r="BB32">
        <v>72</v>
      </c>
      <c r="BC32">
        <v>4</v>
      </c>
      <c r="BD32">
        <v>68</v>
      </c>
      <c r="BE32">
        <v>4</v>
      </c>
      <c r="BF32">
        <v>72</v>
      </c>
      <c r="BG32">
        <v>6</v>
      </c>
      <c r="BH32">
        <v>66</v>
      </c>
      <c r="BI32">
        <v>8</v>
      </c>
      <c r="BJ32">
        <v>74</v>
      </c>
      <c r="BK32">
        <v>8</v>
      </c>
      <c r="BL32">
        <v>66</v>
      </c>
      <c r="BM32">
        <v>6</v>
      </c>
      <c r="BN32">
        <v>72</v>
      </c>
      <c r="BO32">
        <f t="shared" si="3"/>
        <v>4.7333333333333334</v>
      </c>
    </row>
    <row r="33" spans="1:67" x14ac:dyDescent="0.2">
      <c r="A33">
        <v>11</v>
      </c>
      <c r="B33">
        <v>70</v>
      </c>
      <c r="C33">
        <v>13</v>
      </c>
      <c r="D33">
        <v>83</v>
      </c>
      <c r="E33">
        <v>15</v>
      </c>
      <c r="F33">
        <v>68</v>
      </c>
      <c r="G33">
        <v>13</v>
      </c>
      <c r="H33">
        <v>81</v>
      </c>
      <c r="I33">
        <v>11</v>
      </c>
      <c r="J33">
        <v>70</v>
      </c>
      <c r="K33">
        <v>9</v>
      </c>
      <c r="L33">
        <v>79</v>
      </c>
      <c r="M33">
        <v>13</v>
      </c>
      <c r="N33">
        <v>66</v>
      </c>
      <c r="O33">
        <v>11</v>
      </c>
      <c r="P33">
        <v>77</v>
      </c>
      <c r="Q33">
        <v>11</v>
      </c>
      <c r="R33">
        <v>66</v>
      </c>
      <c r="S33">
        <v>11</v>
      </c>
      <c r="T33">
        <v>77</v>
      </c>
      <c r="U33">
        <v>14</v>
      </c>
      <c r="V33">
        <v>63</v>
      </c>
      <c r="W33">
        <v>13</v>
      </c>
      <c r="X33">
        <v>76</v>
      </c>
      <c r="Y33">
        <v>8</v>
      </c>
      <c r="Z33">
        <v>68</v>
      </c>
      <c r="AA33">
        <v>8</v>
      </c>
      <c r="AB33">
        <v>76</v>
      </c>
      <c r="AC33">
        <v>10</v>
      </c>
      <c r="AD33">
        <v>66</v>
      </c>
      <c r="AE33">
        <v>6</v>
      </c>
      <c r="AF33">
        <v>72</v>
      </c>
      <c r="AG33">
        <f t="shared" si="2"/>
        <v>11.066666666666666</v>
      </c>
      <c r="AI33">
        <v>11</v>
      </c>
      <c r="AJ33">
        <v>63</v>
      </c>
      <c r="AK33">
        <v>6</v>
      </c>
      <c r="AL33">
        <v>69</v>
      </c>
      <c r="AM33">
        <v>3</v>
      </c>
      <c r="AN33">
        <v>66</v>
      </c>
      <c r="AO33">
        <v>5</v>
      </c>
      <c r="AP33">
        <v>71</v>
      </c>
      <c r="AQ33">
        <v>6</v>
      </c>
      <c r="AR33">
        <v>65</v>
      </c>
      <c r="AS33">
        <v>7</v>
      </c>
      <c r="AT33">
        <v>72</v>
      </c>
      <c r="AU33">
        <v>6</v>
      </c>
      <c r="AV33">
        <v>66</v>
      </c>
      <c r="AW33">
        <v>6</v>
      </c>
      <c r="AX33">
        <v>72</v>
      </c>
      <c r="AY33">
        <v>2</v>
      </c>
      <c r="AZ33">
        <v>70</v>
      </c>
      <c r="BA33">
        <v>4</v>
      </c>
      <c r="BB33">
        <v>74</v>
      </c>
      <c r="BC33">
        <v>4</v>
      </c>
      <c r="BD33">
        <v>70</v>
      </c>
      <c r="BE33">
        <v>4</v>
      </c>
      <c r="BF33">
        <v>74</v>
      </c>
      <c r="BG33">
        <v>6</v>
      </c>
      <c r="BH33">
        <v>68</v>
      </c>
      <c r="BI33">
        <v>4</v>
      </c>
      <c r="BJ33">
        <v>72</v>
      </c>
      <c r="BK33">
        <v>6</v>
      </c>
      <c r="BL33">
        <v>66</v>
      </c>
      <c r="BM33">
        <v>6</v>
      </c>
      <c r="BN33">
        <v>72</v>
      </c>
      <c r="BO33">
        <f t="shared" si="3"/>
        <v>5</v>
      </c>
    </row>
    <row r="34" spans="1:67" x14ac:dyDescent="0.2">
      <c r="A34">
        <v>12</v>
      </c>
      <c r="B34">
        <v>66</v>
      </c>
      <c r="C34">
        <v>13</v>
      </c>
      <c r="D34">
        <v>79</v>
      </c>
      <c r="E34">
        <v>16</v>
      </c>
      <c r="F34">
        <v>63</v>
      </c>
      <c r="G34">
        <v>13</v>
      </c>
      <c r="H34">
        <v>76</v>
      </c>
      <c r="I34">
        <v>15</v>
      </c>
      <c r="J34">
        <v>61</v>
      </c>
      <c r="K34">
        <v>13</v>
      </c>
      <c r="L34">
        <v>74</v>
      </c>
      <c r="M34">
        <v>13</v>
      </c>
      <c r="N34">
        <v>61</v>
      </c>
      <c r="O34">
        <v>11</v>
      </c>
      <c r="P34">
        <v>72</v>
      </c>
      <c r="Q34">
        <v>9</v>
      </c>
      <c r="R34">
        <v>63</v>
      </c>
      <c r="S34">
        <v>11</v>
      </c>
      <c r="T34">
        <v>74</v>
      </c>
      <c r="U34">
        <v>6</v>
      </c>
      <c r="V34">
        <v>68</v>
      </c>
      <c r="W34">
        <v>11</v>
      </c>
      <c r="X34">
        <v>79</v>
      </c>
      <c r="Y34">
        <v>13</v>
      </c>
      <c r="Z34">
        <v>66</v>
      </c>
      <c r="AA34">
        <v>6</v>
      </c>
      <c r="AB34">
        <v>72</v>
      </c>
      <c r="AC34">
        <v>6</v>
      </c>
      <c r="AD34">
        <v>66</v>
      </c>
      <c r="AE34">
        <v>6</v>
      </c>
      <c r="AF34">
        <v>72</v>
      </c>
      <c r="AG34">
        <f t="shared" si="2"/>
        <v>10.8</v>
      </c>
      <c r="AI34">
        <v>12</v>
      </c>
      <c r="AJ34">
        <v>66</v>
      </c>
      <c r="AK34">
        <v>5</v>
      </c>
      <c r="AL34">
        <v>71</v>
      </c>
      <c r="AM34">
        <v>3</v>
      </c>
      <c r="AN34">
        <v>68</v>
      </c>
      <c r="AO34">
        <v>4</v>
      </c>
      <c r="AP34">
        <v>72</v>
      </c>
      <c r="AQ34">
        <v>1</v>
      </c>
      <c r="AR34">
        <v>71</v>
      </c>
      <c r="AS34">
        <v>5</v>
      </c>
      <c r="AT34">
        <v>76</v>
      </c>
      <c r="AU34">
        <v>6</v>
      </c>
      <c r="AV34">
        <v>70</v>
      </c>
      <c r="AW34">
        <v>4</v>
      </c>
      <c r="AX34">
        <v>74</v>
      </c>
      <c r="AY34">
        <v>1</v>
      </c>
      <c r="AZ34">
        <v>73</v>
      </c>
      <c r="BA34">
        <v>3</v>
      </c>
      <c r="BB34">
        <v>76</v>
      </c>
      <c r="BC34">
        <v>6</v>
      </c>
      <c r="BD34">
        <v>70</v>
      </c>
      <c r="BE34">
        <v>4</v>
      </c>
      <c r="BF34">
        <v>74</v>
      </c>
      <c r="BG34">
        <v>9</v>
      </c>
      <c r="BH34">
        <v>65</v>
      </c>
      <c r="BI34">
        <v>7</v>
      </c>
      <c r="BJ34">
        <v>72</v>
      </c>
      <c r="BK34">
        <v>6</v>
      </c>
      <c r="BL34">
        <v>66</v>
      </c>
      <c r="BM34">
        <v>6</v>
      </c>
      <c r="BN34">
        <v>72</v>
      </c>
      <c r="BO34">
        <f t="shared" si="3"/>
        <v>4.666666666666667</v>
      </c>
    </row>
    <row r="35" spans="1:67" x14ac:dyDescent="0.2">
      <c r="C35">
        <f>AVERAGE(C23:C34)</f>
        <v>12</v>
      </c>
      <c r="E35">
        <f>AVERAGE(E23:E34)</f>
        <v>12.833333333333334</v>
      </c>
      <c r="G35">
        <f>AVERAGE(G23:G34)</f>
        <v>12.416666666666666</v>
      </c>
      <c r="I35">
        <f>AVERAGE(I23:I34)</f>
        <v>11.916666666666666</v>
      </c>
      <c r="K35">
        <f>AVERAGE(K23:K34)</f>
        <v>11.25</v>
      </c>
      <c r="M35">
        <f>AVERAGE(M23:M34)</f>
        <v>11.75</v>
      </c>
      <c r="O35">
        <f>AVERAGE(O23:O34)</f>
        <v>12</v>
      </c>
      <c r="Q35">
        <f>AVERAGE(Q23:Q34)</f>
        <v>10.916666666666666</v>
      </c>
      <c r="S35">
        <f>AVERAGE(S23:S34)</f>
        <v>11.75</v>
      </c>
      <c r="U35">
        <f>AVERAGE(U23:U34)</f>
        <v>10.5</v>
      </c>
      <c r="W35">
        <f>AVERAGE(W23:W34)</f>
        <v>12.083333333333334</v>
      </c>
      <c r="Y35">
        <f>AVERAGE(Y23:Y34)</f>
        <v>12.583333333333334</v>
      </c>
      <c r="AA35">
        <f>AVERAGE(AA23:AA34)</f>
        <v>12.666666666666666</v>
      </c>
      <c r="AC35">
        <f>AVERAGE(AC23:AC34)</f>
        <v>13.166666666666666</v>
      </c>
      <c r="AE35">
        <f>AVERAGE(AE23:AE34)</f>
        <v>14</v>
      </c>
      <c r="AI35" s="1"/>
      <c r="AK35">
        <f>AVERAGE(AK23:AK34)</f>
        <v>4.416666666666667</v>
      </c>
      <c r="AM35">
        <f>AVERAGE(AM23:AM34)</f>
        <v>4.166666666666667</v>
      </c>
      <c r="AO35">
        <f>AVERAGE(AO23:AO34)</f>
        <v>5.166666666666667</v>
      </c>
      <c r="AQ35">
        <f>AVERAGE(AQ23:AQ34)</f>
        <v>3.9166666666666665</v>
      </c>
      <c r="AS35">
        <f>AVERAGE(AS23:AS34)</f>
        <v>5.25</v>
      </c>
      <c r="AU35">
        <f>AVERAGE(AU23:AU34)</f>
        <v>5.166666666666667</v>
      </c>
      <c r="AW35">
        <f>AVERAGE(AW23:AW34)</f>
        <v>4.416666666666667</v>
      </c>
      <c r="AY35">
        <f>AVERAGE(AY23:AY34)</f>
        <v>4.583333333333333</v>
      </c>
      <c r="BA35">
        <f>AVERAGE(BA23:BA34)</f>
        <v>4.833333333333333</v>
      </c>
      <c r="BC35">
        <f>AVERAGE(BC23:BC34)</f>
        <v>4.5</v>
      </c>
      <c r="BE35">
        <f>AVERAGE(BE23:BE34)</f>
        <v>4.416666666666667</v>
      </c>
      <c r="BG35">
        <f>AVERAGE(BG23:BG34)</f>
        <v>7.333333333333333</v>
      </c>
      <c r="BI35">
        <f>AVERAGE(BI23:BI34)</f>
        <v>5.333333333333333</v>
      </c>
      <c r="BK35">
        <f>AVERAGE(BK23:BK34)</f>
        <v>6.333333333333333</v>
      </c>
      <c r="BM35">
        <v>6</v>
      </c>
    </row>
    <row r="36" spans="1:67" x14ac:dyDescent="0.2">
      <c r="AI36" s="1"/>
    </row>
    <row r="37" spans="1:67" x14ac:dyDescent="0.2">
      <c r="A37" s="1" t="s">
        <v>57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 t="s">
        <v>65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</row>
    <row r="38" spans="1:67" x14ac:dyDescent="0.2">
      <c r="A38" s="1" t="s">
        <v>82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 t="s">
        <v>82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</row>
    <row r="39" spans="1:67" x14ac:dyDescent="0.2">
      <c r="A39" s="4" t="s">
        <v>92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4" t="s">
        <v>91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</row>
    <row r="40" spans="1:67" x14ac:dyDescent="0.2">
      <c r="A40" s="1" t="s">
        <v>59</v>
      </c>
      <c r="B40" s="1" t="s">
        <v>45</v>
      </c>
      <c r="C40" s="1" t="s">
        <v>66</v>
      </c>
      <c r="D40" s="1" t="s">
        <v>46</v>
      </c>
      <c r="E40" s="1" t="s">
        <v>67</v>
      </c>
      <c r="F40" s="1" t="s">
        <v>47</v>
      </c>
      <c r="G40" s="1" t="s">
        <v>68</v>
      </c>
      <c r="H40" s="1" t="s">
        <v>48</v>
      </c>
      <c r="I40" s="1" t="s">
        <v>69</v>
      </c>
      <c r="J40" s="1" t="s">
        <v>49</v>
      </c>
      <c r="K40" s="1" t="s">
        <v>70</v>
      </c>
      <c r="L40" s="1" t="s">
        <v>50</v>
      </c>
      <c r="M40" s="1" t="s">
        <v>71</v>
      </c>
      <c r="N40" s="1" t="s">
        <v>51</v>
      </c>
      <c r="O40" s="1" t="s">
        <v>72</v>
      </c>
      <c r="P40" s="1" t="s">
        <v>52</v>
      </c>
      <c r="Q40" s="1" t="s">
        <v>73</v>
      </c>
      <c r="R40" s="1" t="s">
        <v>53</v>
      </c>
      <c r="S40" s="1" t="s">
        <v>74</v>
      </c>
      <c r="T40" s="1" t="s">
        <v>54</v>
      </c>
      <c r="U40" s="1" t="s">
        <v>75</v>
      </c>
      <c r="V40" s="1" t="s">
        <v>55</v>
      </c>
      <c r="W40" s="1" t="s">
        <v>76</v>
      </c>
      <c r="X40" s="1" t="s">
        <v>56</v>
      </c>
      <c r="Y40" s="1" t="s">
        <v>77</v>
      </c>
      <c r="Z40" s="1" t="s">
        <v>60</v>
      </c>
      <c r="AA40" s="1" t="s">
        <v>78</v>
      </c>
      <c r="AB40" s="1" t="s">
        <v>61</v>
      </c>
      <c r="AC40" s="1" t="s">
        <v>79</v>
      </c>
      <c r="AD40" s="1" t="s">
        <v>62</v>
      </c>
      <c r="AE40" s="1" t="s">
        <v>80</v>
      </c>
      <c r="AF40" s="1" t="s">
        <v>63</v>
      </c>
      <c r="AG40" s="5" t="s">
        <v>64</v>
      </c>
      <c r="AH40" s="1"/>
      <c r="AI40" s="1" t="s">
        <v>59</v>
      </c>
      <c r="AJ40" s="1" t="s">
        <v>45</v>
      </c>
      <c r="AK40" s="1" t="s">
        <v>66</v>
      </c>
      <c r="AL40" s="1" t="s">
        <v>46</v>
      </c>
      <c r="AM40" s="1" t="s">
        <v>67</v>
      </c>
      <c r="AN40" s="1" t="s">
        <v>47</v>
      </c>
      <c r="AO40" s="1" t="s">
        <v>68</v>
      </c>
      <c r="AP40" s="1" t="s">
        <v>48</v>
      </c>
      <c r="AQ40" s="1" t="s">
        <v>69</v>
      </c>
      <c r="AR40" s="1" t="s">
        <v>49</v>
      </c>
      <c r="AS40" s="1" t="s">
        <v>70</v>
      </c>
      <c r="AT40" s="1" t="s">
        <v>50</v>
      </c>
      <c r="AU40" s="1" t="s">
        <v>71</v>
      </c>
      <c r="AV40" s="1" t="s">
        <v>51</v>
      </c>
      <c r="AW40" s="1" t="s">
        <v>72</v>
      </c>
      <c r="AX40" s="1" t="s">
        <v>52</v>
      </c>
      <c r="AY40" s="1" t="s">
        <v>73</v>
      </c>
      <c r="AZ40" s="1" t="s">
        <v>53</v>
      </c>
      <c r="BA40" s="1" t="s">
        <v>74</v>
      </c>
      <c r="BB40" s="1" t="s">
        <v>54</v>
      </c>
      <c r="BC40" s="1" t="s">
        <v>75</v>
      </c>
      <c r="BD40" s="1" t="s">
        <v>55</v>
      </c>
      <c r="BE40" s="1" t="s">
        <v>76</v>
      </c>
      <c r="BF40" s="1" t="s">
        <v>56</v>
      </c>
      <c r="BG40" s="1" t="s">
        <v>77</v>
      </c>
      <c r="BH40" s="1" t="s">
        <v>60</v>
      </c>
      <c r="BI40" s="1" t="s">
        <v>78</v>
      </c>
      <c r="BJ40" s="1" t="s">
        <v>61</v>
      </c>
      <c r="BK40" s="1" t="s">
        <v>79</v>
      </c>
      <c r="BL40" s="1" t="s">
        <v>62</v>
      </c>
      <c r="BM40" s="1" t="s">
        <v>80</v>
      </c>
      <c r="BN40" s="1" t="s">
        <v>63</v>
      </c>
      <c r="BO40" s="5" t="s">
        <v>93</v>
      </c>
    </row>
    <row r="41" spans="1:67" x14ac:dyDescent="0.2">
      <c r="A41" s="1">
        <v>1</v>
      </c>
      <c r="B41" s="1">
        <v>62</v>
      </c>
      <c r="C41" s="1">
        <f>D41-B41</f>
        <v>11</v>
      </c>
      <c r="D41" s="1">
        <v>73</v>
      </c>
      <c r="E41" s="1">
        <f>D41-F41</f>
        <v>13</v>
      </c>
      <c r="F41" s="1">
        <v>60</v>
      </c>
      <c r="G41" s="1">
        <f>H41-F41</f>
        <v>13</v>
      </c>
      <c r="H41" s="1">
        <v>73</v>
      </c>
      <c r="I41" s="1">
        <f>H41-J41</f>
        <v>9</v>
      </c>
      <c r="J41" s="1">
        <v>64</v>
      </c>
      <c r="K41" s="1">
        <f>L41-J41</f>
        <v>11</v>
      </c>
      <c r="L41" s="1">
        <v>75</v>
      </c>
      <c r="M41" s="1">
        <f>L41-N41</f>
        <v>10</v>
      </c>
      <c r="N41" s="1">
        <v>65</v>
      </c>
      <c r="O41" s="1">
        <f>P41-N41</f>
        <v>12</v>
      </c>
      <c r="P41" s="1">
        <v>77</v>
      </c>
      <c r="Q41" s="1">
        <f>P41-R41</f>
        <v>10</v>
      </c>
      <c r="R41" s="1">
        <v>67</v>
      </c>
      <c r="S41" s="1">
        <f>T41-R41</f>
        <v>11</v>
      </c>
      <c r="T41" s="1">
        <v>78</v>
      </c>
      <c r="U41" s="1">
        <f>T41-V41</f>
        <v>14</v>
      </c>
      <c r="V41" s="1">
        <v>64</v>
      </c>
      <c r="W41" s="1">
        <f>X41-V41</f>
        <v>11</v>
      </c>
      <c r="X41" s="1">
        <v>75</v>
      </c>
      <c r="Y41" s="1">
        <f>X41-Z41</f>
        <v>13</v>
      </c>
      <c r="Z41" s="1">
        <v>62</v>
      </c>
      <c r="AA41" s="1">
        <f>AB41-Z41</f>
        <v>16</v>
      </c>
      <c r="AB41" s="1">
        <v>78</v>
      </c>
      <c r="AC41" s="1">
        <f>AB41-AD41</f>
        <v>18</v>
      </c>
      <c r="AD41" s="1">
        <v>60</v>
      </c>
      <c r="AE41" s="1">
        <f>AF41-AD41</f>
        <v>18</v>
      </c>
      <c r="AF41" s="1">
        <v>78</v>
      </c>
      <c r="AG41" s="1">
        <f>AVERAGE(C41,E41,G41,I41,K41,M41,O41,Q41,S41,U41,W41,Y41,AA41,AC41,AE41)</f>
        <v>12.666666666666666</v>
      </c>
      <c r="AH41" s="1"/>
      <c r="AI41" s="1">
        <v>1</v>
      </c>
      <c r="AJ41" s="1">
        <v>60</v>
      </c>
      <c r="AK41" s="1">
        <f>AL41-AJ41</f>
        <v>6</v>
      </c>
      <c r="AL41" s="1">
        <v>66</v>
      </c>
      <c r="AM41" s="1">
        <f>AL41-AN41</f>
        <v>6</v>
      </c>
      <c r="AN41" s="1">
        <v>60</v>
      </c>
      <c r="AO41" s="1">
        <f>AP41-AN41</f>
        <v>6</v>
      </c>
      <c r="AP41" s="1">
        <v>66</v>
      </c>
      <c r="AQ41" s="1">
        <f>AP41-AR41</f>
        <v>2</v>
      </c>
      <c r="AR41" s="1">
        <v>64</v>
      </c>
      <c r="AS41" s="1">
        <f>AT41-AR41</f>
        <v>4</v>
      </c>
      <c r="AT41" s="1">
        <v>68</v>
      </c>
      <c r="AU41" s="1">
        <f>AT41-AV41</f>
        <v>6</v>
      </c>
      <c r="AV41" s="1">
        <v>62</v>
      </c>
      <c r="AW41" s="1">
        <f>AX41-AV41</f>
        <v>8</v>
      </c>
      <c r="AX41" s="1">
        <v>70</v>
      </c>
      <c r="AY41" s="1">
        <f>AX41-AZ41</f>
        <v>5</v>
      </c>
      <c r="AZ41" s="1">
        <v>65</v>
      </c>
      <c r="BA41" s="1">
        <f>BB41-AZ41</f>
        <v>6</v>
      </c>
      <c r="BB41" s="1">
        <v>71</v>
      </c>
      <c r="BC41" s="1">
        <f>BB41-BD41</f>
        <v>4</v>
      </c>
      <c r="BD41" s="1">
        <v>67</v>
      </c>
      <c r="BE41" s="1">
        <f>BF41-BD41</f>
        <v>3</v>
      </c>
      <c r="BF41" s="1">
        <v>70</v>
      </c>
      <c r="BG41" s="1">
        <f>BF41-BH41</f>
        <v>6</v>
      </c>
      <c r="BH41" s="1">
        <v>64</v>
      </c>
      <c r="BI41" s="1">
        <f>BJ41-BH41</f>
        <v>4</v>
      </c>
      <c r="BJ41" s="1">
        <v>68</v>
      </c>
      <c r="BK41" s="1">
        <f>BJ41-BL41</f>
        <v>8</v>
      </c>
      <c r="BL41" s="1">
        <v>60</v>
      </c>
      <c r="BM41" s="1">
        <f>BN41-BL41</f>
        <v>6</v>
      </c>
      <c r="BN41" s="1">
        <v>66</v>
      </c>
      <c r="BO41" s="1">
        <f>AVERAGE(AK41,AM41,AO41,AQ41,AS41,AU41,AW41,AY41,BA41,BC41,BE41,BG41,BI41,BK41,BM41)</f>
        <v>5.333333333333333</v>
      </c>
    </row>
    <row r="42" spans="1:67" x14ac:dyDescent="0.2">
      <c r="A42" s="1">
        <v>2</v>
      </c>
      <c r="B42" s="1">
        <v>67</v>
      </c>
      <c r="C42" s="1">
        <f t="shared" ref="C42:C52" si="4">D42-B42</f>
        <v>11</v>
      </c>
      <c r="D42" s="1">
        <v>78</v>
      </c>
      <c r="E42" s="1">
        <f t="shared" ref="E42:E52" si="5">D42-F42</f>
        <v>14</v>
      </c>
      <c r="F42" s="1">
        <v>64</v>
      </c>
      <c r="G42" s="1">
        <f t="shared" ref="G42:G52" si="6">H42-F42</f>
        <v>13</v>
      </c>
      <c r="H42" s="1">
        <v>77</v>
      </c>
      <c r="I42" s="1">
        <f t="shared" ref="I42:I52" si="7">H42-J42</f>
        <v>15</v>
      </c>
      <c r="J42" s="1">
        <v>62</v>
      </c>
      <c r="K42" s="1">
        <f t="shared" ref="K42:K52" si="8">L42-J42</f>
        <v>11</v>
      </c>
      <c r="L42" s="1">
        <v>73</v>
      </c>
      <c r="M42" s="1">
        <f t="shared" ref="M42:M52" si="9">L42-N42</f>
        <v>9</v>
      </c>
      <c r="N42" s="1">
        <v>64</v>
      </c>
      <c r="O42" s="1">
        <f t="shared" ref="O42:O52" si="10">P42-N42</f>
        <v>9</v>
      </c>
      <c r="P42" s="1">
        <v>73</v>
      </c>
      <c r="Q42" s="1">
        <f t="shared" ref="Q42:Q52" si="11">P42-R42</f>
        <v>13</v>
      </c>
      <c r="R42" s="1">
        <v>60</v>
      </c>
      <c r="S42" s="1">
        <f t="shared" ref="S42:S52" si="12">T42-R42</f>
        <v>10</v>
      </c>
      <c r="T42" s="1">
        <v>70</v>
      </c>
      <c r="U42" s="1">
        <f t="shared" ref="U42:U52" si="13">T42-V42</f>
        <v>11</v>
      </c>
      <c r="V42" s="1">
        <v>59</v>
      </c>
      <c r="W42" s="1">
        <f t="shared" ref="W42:W52" si="14">X42-V42</f>
        <v>14</v>
      </c>
      <c r="X42" s="1">
        <v>73</v>
      </c>
      <c r="Y42" s="1">
        <f t="shared" ref="Y42:Y52" si="15">X42-Z42</f>
        <v>13</v>
      </c>
      <c r="Z42" s="1">
        <v>60</v>
      </c>
      <c r="AA42" s="1">
        <f t="shared" ref="AA42:AA52" si="16">AB42-Z42</f>
        <v>18</v>
      </c>
      <c r="AB42" s="1">
        <v>78</v>
      </c>
      <c r="AC42" s="1">
        <f t="shared" ref="AC42:AC52" si="17">AB42-AD42</f>
        <v>18</v>
      </c>
      <c r="AD42" s="1">
        <v>60</v>
      </c>
      <c r="AE42" s="1">
        <f t="shared" ref="AE42:AE52" si="18">AF42-AD42</f>
        <v>18</v>
      </c>
      <c r="AF42" s="1">
        <v>78</v>
      </c>
      <c r="AG42" s="1">
        <f t="shared" ref="AG42:AG53" si="19">AVERAGE(C42,E42,G42,I42,K42,M42,O42,Q42,S42,U42,W42,Y42,AA42,AC42,AE42)</f>
        <v>13.133333333333333</v>
      </c>
      <c r="AH42" s="1"/>
      <c r="AI42" s="1">
        <v>2</v>
      </c>
      <c r="AJ42" s="1">
        <v>71</v>
      </c>
      <c r="AK42" s="1">
        <f t="shared" ref="AK42:AK52" si="20">AL42-AJ42</f>
        <v>4</v>
      </c>
      <c r="AL42" s="1">
        <v>75</v>
      </c>
      <c r="AM42" s="1">
        <f t="shared" ref="AM42:AM52" si="21">AL42-AN42</f>
        <v>6</v>
      </c>
      <c r="AN42" s="1">
        <v>69</v>
      </c>
      <c r="AO42" s="1">
        <f t="shared" ref="AO42:AO52" si="22">AP42-AN42</f>
        <v>4</v>
      </c>
      <c r="AP42" s="1">
        <v>73</v>
      </c>
      <c r="AQ42" s="1">
        <f t="shared" ref="AQ42:AQ52" si="23">AP42-AR42</f>
        <v>6</v>
      </c>
      <c r="AR42" s="1">
        <v>67</v>
      </c>
      <c r="AS42" s="1">
        <f t="shared" ref="AS42:AS52" si="24">AT42-AR42</f>
        <v>3</v>
      </c>
      <c r="AT42" s="1">
        <v>70</v>
      </c>
      <c r="AU42" s="1">
        <f t="shared" ref="AU42:AU52" si="25">AT42-AV42</f>
        <v>6</v>
      </c>
      <c r="AV42" s="1">
        <v>64</v>
      </c>
      <c r="AW42" s="1">
        <f t="shared" ref="AW42:AW52" si="26">AX42-AV42</f>
        <v>4</v>
      </c>
      <c r="AX42" s="1">
        <v>68</v>
      </c>
      <c r="AY42" s="1">
        <f t="shared" ref="AY42:AY52" si="27">AX42-AZ42</f>
        <v>8</v>
      </c>
      <c r="AZ42" s="1">
        <v>60</v>
      </c>
      <c r="BA42" s="1">
        <f t="shared" ref="BA42:BA52" si="28">BB42-AZ42</f>
        <v>6</v>
      </c>
      <c r="BB42" s="1">
        <v>66</v>
      </c>
      <c r="BC42" s="1">
        <f t="shared" ref="BC42:BC52" si="29">BB42-BD42</f>
        <v>2</v>
      </c>
      <c r="BD42" s="1">
        <v>64</v>
      </c>
      <c r="BE42" s="1">
        <f t="shared" ref="BE42:BE52" si="30">BF42-BD42</f>
        <v>4</v>
      </c>
      <c r="BF42" s="1">
        <v>68</v>
      </c>
      <c r="BG42" s="1">
        <f t="shared" ref="BG42:BG52" si="31">BF42-BH42</f>
        <v>6</v>
      </c>
      <c r="BH42" s="1">
        <v>62</v>
      </c>
      <c r="BI42" s="1">
        <f t="shared" ref="BI42:BI52" si="32">BJ42-BH42</f>
        <v>4</v>
      </c>
      <c r="BJ42" s="1">
        <v>66</v>
      </c>
      <c r="BK42" s="1">
        <f t="shared" ref="BK42:BK52" si="33">BJ42-BL42</f>
        <v>6</v>
      </c>
      <c r="BL42" s="1">
        <v>60</v>
      </c>
      <c r="BM42" s="1">
        <f t="shared" ref="BM42:BM52" si="34">BN42-BL42</f>
        <v>6</v>
      </c>
      <c r="BN42" s="1">
        <v>66</v>
      </c>
      <c r="BO42" s="1">
        <f t="shared" ref="BO42:BO53" si="35">AVERAGE(AK42,AM42,AO42,AQ42,AS42,AU42,AW42,AY42,BA42,BC42,BE42,BG42,BI42,BK42,BM42)</f>
        <v>5</v>
      </c>
    </row>
    <row r="43" spans="1:67" x14ac:dyDescent="0.2">
      <c r="A43" s="1">
        <v>3</v>
      </c>
      <c r="B43" s="1">
        <v>65</v>
      </c>
      <c r="C43" s="1">
        <f t="shared" si="4"/>
        <v>13</v>
      </c>
      <c r="D43" s="1">
        <v>78</v>
      </c>
      <c r="E43" s="1">
        <f t="shared" si="5"/>
        <v>11</v>
      </c>
      <c r="F43" s="1">
        <v>67</v>
      </c>
      <c r="G43" s="1">
        <f t="shared" si="6"/>
        <v>11</v>
      </c>
      <c r="H43" s="1">
        <v>78</v>
      </c>
      <c r="I43" s="1">
        <f t="shared" si="7"/>
        <v>14</v>
      </c>
      <c r="J43" s="1">
        <v>64</v>
      </c>
      <c r="K43" s="1">
        <f t="shared" si="8"/>
        <v>13</v>
      </c>
      <c r="L43" s="1">
        <v>77</v>
      </c>
      <c r="M43" s="1">
        <f t="shared" si="9"/>
        <v>15</v>
      </c>
      <c r="N43" s="1">
        <v>62</v>
      </c>
      <c r="O43" s="1">
        <f t="shared" si="10"/>
        <v>13</v>
      </c>
      <c r="P43" s="1">
        <v>75</v>
      </c>
      <c r="Q43" s="1">
        <f t="shared" si="11"/>
        <v>15</v>
      </c>
      <c r="R43" s="1">
        <v>60</v>
      </c>
      <c r="S43" s="1">
        <f t="shared" si="12"/>
        <v>13</v>
      </c>
      <c r="T43" s="1">
        <v>73</v>
      </c>
      <c r="U43" s="1">
        <f t="shared" si="13"/>
        <v>13</v>
      </c>
      <c r="V43" s="1">
        <v>60</v>
      </c>
      <c r="W43" s="1">
        <f t="shared" si="14"/>
        <v>13</v>
      </c>
      <c r="X43" s="1">
        <v>73</v>
      </c>
      <c r="Y43" s="1">
        <f t="shared" si="15"/>
        <v>11</v>
      </c>
      <c r="Z43" s="1">
        <v>62</v>
      </c>
      <c r="AA43" s="1">
        <f t="shared" si="16"/>
        <v>13</v>
      </c>
      <c r="AB43" s="1">
        <v>75</v>
      </c>
      <c r="AC43" s="1">
        <f t="shared" si="17"/>
        <v>15</v>
      </c>
      <c r="AD43" s="1">
        <v>60</v>
      </c>
      <c r="AE43" s="1">
        <f t="shared" si="18"/>
        <v>18</v>
      </c>
      <c r="AF43" s="1">
        <v>78</v>
      </c>
      <c r="AG43" s="1">
        <f t="shared" si="19"/>
        <v>13.4</v>
      </c>
      <c r="AH43" s="1"/>
      <c r="AI43" s="1">
        <v>3</v>
      </c>
      <c r="AJ43" s="1">
        <v>72</v>
      </c>
      <c r="AK43" s="1">
        <f t="shared" si="20"/>
        <v>6</v>
      </c>
      <c r="AL43" s="1">
        <v>78</v>
      </c>
      <c r="AM43" s="1">
        <f t="shared" si="21"/>
        <v>7</v>
      </c>
      <c r="AN43" s="1">
        <v>71</v>
      </c>
      <c r="AO43" s="1">
        <f t="shared" si="22"/>
        <v>4</v>
      </c>
      <c r="AP43" s="1">
        <v>75</v>
      </c>
      <c r="AQ43" s="1">
        <f t="shared" si="23"/>
        <v>8</v>
      </c>
      <c r="AR43" s="1">
        <v>67</v>
      </c>
      <c r="AS43" s="1">
        <f t="shared" si="24"/>
        <v>3</v>
      </c>
      <c r="AT43" s="1">
        <v>70</v>
      </c>
      <c r="AU43" s="1">
        <f t="shared" si="25"/>
        <v>6</v>
      </c>
      <c r="AV43" s="1">
        <v>64</v>
      </c>
      <c r="AW43" s="1">
        <f t="shared" si="26"/>
        <v>4</v>
      </c>
      <c r="AX43" s="1">
        <v>68</v>
      </c>
      <c r="AY43" s="1">
        <f t="shared" si="27"/>
        <v>3</v>
      </c>
      <c r="AZ43" s="1">
        <v>65</v>
      </c>
      <c r="BA43" s="1">
        <f t="shared" si="28"/>
        <v>6</v>
      </c>
      <c r="BB43" s="1">
        <v>71</v>
      </c>
      <c r="BC43" s="1">
        <f t="shared" si="29"/>
        <v>2</v>
      </c>
      <c r="BD43" s="1">
        <v>69</v>
      </c>
      <c r="BE43" s="1">
        <f t="shared" si="30"/>
        <v>8</v>
      </c>
      <c r="BF43" s="1">
        <v>77</v>
      </c>
      <c r="BG43" s="1">
        <f t="shared" si="31"/>
        <v>5</v>
      </c>
      <c r="BH43" s="1">
        <v>72</v>
      </c>
      <c r="BI43" s="1">
        <f t="shared" si="32"/>
        <v>6</v>
      </c>
      <c r="BJ43" s="1">
        <v>78</v>
      </c>
      <c r="BK43" s="1">
        <f t="shared" si="33"/>
        <v>6</v>
      </c>
      <c r="BL43" s="1">
        <v>72</v>
      </c>
      <c r="BM43" s="1">
        <f t="shared" si="34"/>
        <v>6</v>
      </c>
      <c r="BN43" s="1">
        <v>78</v>
      </c>
      <c r="BO43" s="1">
        <f t="shared" si="35"/>
        <v>5.333333333333333</v>
      </c>
    </row>
    <row r="44" spans="1:67" x14ac:dyDescent="0.2">
      <c r="A44" s="1">
        <v>4</v>
      </c>
      <c r="B44" s="1">
        <v>64</v>
      </c>
      <c r="C44" s="1">
        <f t="shared" si="4"/>
        <v>14</v>
      </c>
      <c r="D44" s="1">
        <v>78</v>
      </c>
      <c r="E44" s="1">
        <f t="shared" si="5"/>
        <v>18</v>
      </c>
      <c r="F44" s="1">
        <v>60</v>
      </c>
      <c r="G44" s="1">
        <f t="shared" si="6"/>
        <v>13</v>
      </c>
      <c r="H44" s="1">
        <v>73</v>
      </c>
      <c r="I44" s="1">
        <f t="shared" si="7"/>
        <v>11</v>
      </c>
      <c r="J44" s="1">
        <v>62</v>
      </c>
      <c r="K44" s="1">
        <f t="shared" si="8"/>
        <v>13</v>
      </c>
      <c r="L44" s="1">
        <v>75</v>
      </c>
      <c r="M44" s="1">
        <f t="shared" si="9"/>
        <v>15</v>
      </c>
      <c r="N44" s="1">
        <v>60</v>
      </c>
      <c r="O44" s="1">
        <f t="shared" si="10"/>
        <v>13</v>
      </c>
      <c r="P44" s="1">
        <v>73</v>
      </c>
      <c r="Q44" s="1">
        <f t="shared" si="11"/>
        <v>11</v>
      </c>
      <c r="R44" s="1">
        <v>62</v>
      </c>
      <c r="S44" s="1">
        <f t="shared" si="12"/>
        <v>13</v>
      </c>
      <c r="T44" s="1">
        <v>75</v>
      </c>
      <c r="U44" s="1">
        <f t="shared" si="13"/>
        <v>11</v>
      </c>
      <c r="V44" s="1">
        <v>64</v>
      </c>
      <c r="W44" s="1">
        <f t="shared" si="14"/>
        <v>14</v>
      </c>
      <c r="X44" s="1">
        <v>78</v>
      </c>
      <c r="Y44" s="1">
        <f t="shared" si="15"/>
        <v>13</v>
      </c>
      <c r="Z44" s="1">
        <v>65</v>
      </c>
      <c r="AA44" s="1">
        <f t="shared" si="16"/>
        <v>12</v>
      </c>
      <c r="AB44" s="1">
        <v>77</v>
      </c>
      <c r="AC44" s="1">
        <f t="shared" si="17"/>
        <v>17</v>
      </c>
      <c r="AD44" s="1">
        <v>60</v>
      </c>
      <c r="AE44" s="1">
        <f t="shared" si="18"/>
        <v>18</v>
      </c>
      <c r="AF44" s="1">
        <v>78</v>
      </c>
      <c r="AG44" s="1">
        <f t="shared" si="19"/>
        <v>13.733333333333333</v>
      </c>
      <c r="AH44" s="1"/>
      <c r="AI44" s="1">
        <v>4</v>
      </c>
      <c r="AJ44" s="1">
        <v>67</v>
      </c>
      <c r="AK44" s="1">
        <f t="shared" si="20"/>
        <v>3</v>
      </c>
      <c r="AL44" s="1">
        <v>70</v>
      </c>
      <c r="AM44" s="1">
        <f t="shared" si="21"/>
        <v>6</v>
      </c>
      <c r="AN44" s="1">
        <v>64</v>
      </c>
      <c r="AO44" s="1">
        <f t="shared" si="22"/>
        <v>4</v>
      </c>
      <c r="AP44" s="1">
        <v>68</v>
      </c>
      <c r="AQ44" s="1">
        <f t="shared" si="23"/>
        <v>6</v>
      </c>
      <c r="AR44" s="1">
        <v>62</v>
      </c>
      <c r="AS44" s="1">
        <f t="shared" si="24"/>
        <v>4</v>
      </c>
      <c r="AT44" s="1">
        <v>66</v>
      </c>
      <c r="AU44" s="1">
        <f t="shared" si="25"/>
        <v>6</v>
      </c>
      <c r="AV44" s="1">
        <v>60</v>
      </c>
      <c r="AW44" s="1">
        <f t="shared" si="26"/>
        <v>3</v>
      </c>
      <c r="AX44" s="1">
        <v>63</v>
      </c>
      <c r="AY44" s="1">
        <f t="shared" si="27"/>
        <v>4</v>
      </c>
      <c r="AZ44" s="1">
        <v>59</v>
      </c>
      <c r="BA44" s="1">
        <f t="shared" si="28"/>
        <v>6</v>
      </c>
      <c r="BB44" s="1">
        <v>65</v>
      </c>
      <c r="BC44" s="1">
        <f t="shared" si="29"/>
        <v>5</v>
      </c>
      <c r="BD44" s="1">
        <v>60</v>
      </c>
      <c r="BE44" s="1">
        <f t="shared" si="30"/>
        <v>6</v>
      </c>
      <c r="BF44" s="1">
        <v>66</v>
      </c>
      <c r="BG44" s="1">
        <f t="shared" si="31"/>
        <v>2</v>
      </c>
      <c r="BH44" s="1">
        <v>64</v>
      </c>
      <c r="BI44" s="1">
        <f t="shared" si="32"/>
        <v>4</v>
      </c>
      <c r="BJ44" s="1">
        <v>68</v>
      </c>
      <c r="BK44" s="1">
        <f t="shared" si="33"/>
        <v>8</v>
      </c>
      <c r="BL44" s="1">
        <v>60</v>
      </c>
      <c r="BM44" s="1">
        <f t="shared" si="34"/>
        <v>6</v>
      </c>
      <c r="BN44" s="1">
        <v>66</v>
      </c>
      <c r="BO44" s="1">
        <f t="shared" si="35"/>
        <v>4.8666666666666663</v>
      </c>
    </row>
    <row r="45" spans="1:67" x14ac:dyDescent="0.2">
      <c r="A45" s="1">
        <v>5</v>
      </c>
      <c r="B45" s="1">
        <v>60</v>
      </c>
      <c r="C45" s="1">
        <f t="shared" si="4"/>
        <v>13</v>
      </c>
      <c r="D45" s="1">
        <v>73</v>
      </c>
      <c r="E45" s="1">
        <f t="shared" si="5"/>
        <v>14</v>
      </c>
      <c r="F45" s="1">
        <v>59</v>
      </c>
      <c r="G45" s="1">
        <f t="shared" si="6"/>
        <v>11</v>
      </c>
      <c r="H45" s="1">
        <v>70</v>
      </c>
      <c r="I45" s="1">
        <f t="shared" si="7"/>
        <v>13</v>
      </c>
      <c r="J45" s="1">
        <v>57</v>
      </c>
      <c r="K45" s="1">
        <f t="shared" si="8"/>
        <v>13</v>
      </c>
      <c r="L45" s="1">
        <v>70</v>
      </c>
      <c r="M45" s="1">
        <f t="shared" si="9"/>
        <v>10</v>
      </c>
      <c r="N45" s="1">
        <v>60</v>
      </c>
      <c r="O45" s="1">
        <f t="shared" si="10"/>
        <v>13</v>
      </c>
      <c r="P45" s="1">
        <v>73</v>
      </c>
      <c r="Q45" s="1">
        <f t="shared" si="11"/>
        <v>11</v>
      </c>
      <c r="R45" s="1">
        <v>62</v>
      </c>
      <c r="S45" s="1">
        <f t="shared" si="12"/>
        <v>13</v>
      </c>
      <c r="T45" s="1">
        <v>75</v>
      </c>
      <c r="U45" s="1">
        <f t="shared" si="13"/>
        <v>11</v>
      </c>
      <c r="V45" s="1">
        <v>64</v>
      </c>
      <c r="W45" s="1">
        <f t="shared" si="14"/>
        <v>14</v>
      </c>
      <c r="X45" s="1">
        <v>78</v>
      </c>
      <c r="Y45" s="1">
        <f t="shared" si="15"/>
        <v>16</v>
      </c>
      <c r="Z45" s="1">
        <v>62</v>
      </c>
      <c r="AA45" s="1">
        <f t="shared" si="16"/>
        <v>15</v>
      </c>
      <c r="AB45" s="1">
        <v>77</v>
      </c>
      <c r="AC45" s="1">
        <f t="shared" si="17"/>
        <v>17</v>
      </c>
      <c r="AD45" s="1">
        <v>60</v>
      </c>
      <c r="AE45" s="1">
        <f t="shared" si="18"/>
        <v>18</v>
      </c>
      <c r="AF45" s="1">
        <v>78</v>
      </c>
      <c r="AG45" s="1">
        <f t="shared" si="19"/>
        <v>13.466666666666667</v>
      </c>
      <c r="AH45" s="1"/>
      <c r="AI45" s="1">
        <v>5</v>
      </c>
      <c r="AJ45" s="1">
        <v>64</v>
      </c>
      <c r="AK45" s="1">
        <f t="shared" si="20"/>
        <v>2</v>
      </c>
      <c r="AL45" s="1">
        <v>66</v>
      </c>
      <c r="AM45" s="1">
        <f t="shared" si="21"/>
        <v>6</v>
      </c>
      <c r="AN45" s="1">
        <v>60</v>
      </c>
      <c r="AO45" s="1">
        <f t="shared" si="22"/>
        <v>5</v>
      </c>
      <c r="AP45" s="1">
        <v>65</v>
      </c>
      <c r="AQ45" s="1">
        <f t="shared" si="23"/>
        <v>5</v>
      </c>
      <c r="AR45" s="1">
        <v>60</v>
      </c>
      <c r="AS45" s="1">
        <f t="shared" si="24"/>
        <v>3</v>
      </c>
      <c r="AT45" s="1">
        <v>63</v>
      </c>
      <c r="AU45" s="1">
        <f t="shared" si="25"/>
        <v>4</v>
      </c>
      <c r="AV45" s="1">
        <v>59</v>
      </c>
      <c r="AW45" s="1">
        <f t="shared" si="26"/>
        <v>7</v>
      </c>
      <c r="AX45" s="1">
        <v>66</v>
      </c>
      <c r="AY45" s="1">
        <f t="shared" si="27"/>
        <v>4</v>
      </c>
      <c r="AZ45" s="1">
        <v>62</v>
      </c>
      <c r="BA45" s="1">
        <f t="shared" si="28"/>
        <v>6</v>
      </c>
      <c r="BB45" s="1">
        <v>68</v>
      </c>
      <c r="BC45" s="1">
        <f t="shared" si="29"/>
        <v>3</v>
      </c>
      <c r="BD45" s="1">
        <v>65</v>
      </c>
      <c r="BE45" s="1">
        <f t="shared" si="30"/>
        <v>3</v>
      </c>
      <c r="BF45" s="1">
        <v>68</v>
      </c>
      <c r="BG45" s="1">
        <f t="shared" si="31"/>
        <v>4</v>
      </c>
      <c r="BH45" s="1">
        <v>64</v>
      </c>
      <c r="BI45" s="1">
        <f t="shared" si="32"/>
        <v>2</v>
      </c>
      <c r="BJ45" s="1">
        <v>66</v>
      </c>
      <c r="BK45" s="1">
        <f t="shared" si="33"/>
        <v>6</v>
      </c>
      <c r="BL45" s="1">
        <v>60</v>
      </c>
      <c r="BM45" s="1">
        <f t="shared" si="34"/>
        <v>6</v>
      </c>
      <c r="BN45" s="1">
        <v>66</v>
      </c>
      <c r="BO45" s="1">
        <f t="shared" si="35"/>
        <v>4.4000000000000004</v>
      </c>
    </row>
    <row r="46" spans="1:67" x14ac:dyDescent="0.2">
      <c r="A46" s="1">
        <v>6</v>
      </c>
      <c r="B46" s="1">
        <v>59</v>
      </c>
      <c r="C46" s="1">
        <f t="shared" si="4"/>
        <v>12</v>
      </c>
      <c r="D46" s="1">
        <v>71</v>
      </c>
      <c r="E46" s="1">
        <f t="shared" si="5"/>
        <v>11</v>
      </c>
      <c r="F46" s="1">
        <v>60</v>
      </c>
      <c r="G46" s="1">
        <f t="shared" si="6"/>
        <v>13</v>
      </c>
      <c r="H46" s="1">
        <v>73</v>
      </c>
      <c r="I46" s="1">
        <f t="shared" si="7"/>
        <v>11</v>
      </c>
      <c r="J46" s="1">
        <v>62</v>
      </c>
      <c r="K46" s="1">
        <f t="shared" si="8"/>
        <v>13</v>
      </c>
      <c r="L46" s="1">
        <v>75</v>
      </c>
      <c r="M46" s="1">
        <f t="shared" si="9"/>
        <v>10</v>
      </c>
      <c r="N46" s="1">
        <v>65</v>
      </c>
      <c r="O46" s="1">
        <f t="shared" si="10"/>
        <v>13</v>
      </c>
      <c r="P46" s="1">
        <v>78</v>
      </c>
      <c r="Q46" s="1">
        <f t="shared" si="11"/>
        <v>14</v>
      </c>
      <c r="R46" s="1">
        <v>64</v>
      </c>
      <c r="S46" s="1">
        <f t="shared" si="12"/>
        <v>13</v>
      </c>
      <c r="T46" s="1">
        <v>77</v>
      </c>
      <c r="U46" s="1">
        <f t="shared" si="13"/>
        <v>15</v>
      </c>
      <c r="V46" s="1">
        <v>62</v>
      </c>
      <c r="W46" s="1">
        <f t="shared" si="14"/>
        <v>13</v>
      </c>
      <c r="X46" s="1">
        <v>75</v>
      </c>
      <c r="Y46" s="1">
        <f t="shared" si="15"/>
        <v>15</v>
      </c>
      <c r="Z46" s="1">
        <v>60</v>
      </c>
      <c r="AA46" s="1">
        <f t="shared" si="16"/>
        <v>18</v>
      </c>
      <c r="AB46" s="1">
        <v>78</v>
      </c>
      <c r="AC46" s="1">
        <f t="shared" si="17"/>
        <v>18</v>
      </c>
      <c r="AD46" s="1">
        <v>60</v>
      </c>
      <c r="AE46" s="1">
        <f t="shared" si="18"/>
        <v>18</v>
      </c>
      <c r="AF46" s="1">
        <v>78</v>
      </c>
      <c r="AG46" s="1">
        <f t="shared" si="19"/>
        <v>13.8</v>
      </c>
      <c r="AH46" s="1"/>
      <c r="AI46" s="1">
        <v>6</v>
      </c>
      <c r="AJ46" s="1">
        <v>69</v>
      </c>
      <c r="AK46" s="1">
        <f t="shared" si="20"/>
        <v>4</v>
      </c>
      <c r="AL46" s="1">
        <v>73</v>
      </c>
      <c r="AM46" s="1">
        <f t="shared" si="21"/>
        <v>6</v>
      </c>
      <c r="AN46" s="1">
        <v>67</v>
      </c>
      <c r="AO46" s="1">
        <f t="shared" si="22"/>
        <v>3</v>
      </c>
      <c r="AP46" s="1">
        <v>70</v>
      </c>
      <c r="AQ46" s="1">
        <f t="shared" si="23"/>
        <v>6</v>
      </c>
      <c r="AR46" s="1">
        <v>64</v>
      </c>
      <c r="AS46" s="1">
        <f t="shared" si="24"/>
        <v>4</v>
      </c>
      <c r="AT46" s="1">
        <v>68</v>
      </c>
      <c r="AU46" s="1">
        <f t="shared" si="25"/>
        <v>8</v>
      </c>
      <c r="AV46" s="1">
        <v>60</v>
      </c>
      <c r="AW46" s="1">
        <f t="shared" si="26"/>
        <v>5</v>
      </c>
      <c r="AX46" s="1">
        <v>65</v>
      </c>
      <c r="AY46" s="1">
        <f t="shared" si="27"/>
        <v>1</v>
      </c>
      <c r="AZ46" s="1">
        <v>64</v>
      </c>
      <c r="BA46" s="1">
        <f t="shared" si="28"/>
        <v>2</v>
      </c>
      <c r="BB46" s="1">
        <v>66</v>
      </c>
      <c r="BC46" s="1">
        <f t="shared" si="29"/>
        <v>4</v>
      </c>
      <c r="BD46" s="1">
        <v>62</v>
      </c>
      <c r="BE46" s="1">
        <f t="shared" si="30"/>
        <v>6</v>
      </c>
      <c r="BF46" s="1">
        <v>68</v>
      </c>
      <c r="BG46" s="1">
        <f t="shared" si="31"/>
        <v>8</v>
      </c>
      <c r="BH46" s="1">
        <v>60</v>
      </c>
      <c r="BI46" s="1">
        <f t="shared" si="32"/>
        <v>6</v>
      </c>
      <c r="BJ46" s="1">
        <v>66</v>
      </c>
      <c r="BK46" s="1">
        <f t="shared" si="33"/>
        <v>6</v>
      </c>
      <c r="BL46" s="1">
        <v>60</v>
      </c>
      <c r="BM46" s="1">
        <f t="shared" si="34"/>
        <v>6</v>
      </c>
      <c r="BN46" s="1">
        <v>66</v>
      </c>
      <c r="BO46" s="1">
        <f t="shared" si="35"/>
        <v>5</v>
      </c>
    </row>
    <row r="47" spans="1:67" x14ac:dyDescent="0.2">
      <c r="A47" s="1">
        <v>7</v>
      </c>
      <c r="B47" s="1">
        <v>66</v>
      </c>
      <c r="C47" s="1">
        <f t="shared" si="4"/>
        <v>13</v>
      </c>
      <c r="D47" s="1">
        <v>79</v>
      </c>
      <c r="E47" s="1">
        <f t="shared" si="5"/>
        <v>11</v>
      </c>
      <c r="F47" s="1">
        <v>68</v>
      </c>
      <c r="G47" s="1">
        <f t="shared" si="6"/>
        <v>11</v>
      </c>
      <c r="H47" s="1">
        <v>79</v>
      </c>
      <c r="I47" s="1">
        <f t="shared" si="7"/>
        <v>14</v>
      </c>
      <c r="J47" s="1">
        <v>65</v>
      </c>
      <c r="K47" s="1">
        <f t="shared" si="8"/>
        <v>11</v>
      </c>
      <c r="L47" s="1">
        <v>76</v>
      </c>
      <c r="M47" s="1">
        <f t="shared" si="9"/>
        <v>15</v>
      </c>
      <c r="N47" s="1">
        <v>61</v>
      </c>
      <c r="O47" s="1">
        <f t="shared" si="10"/>
        <v>11</v>
      </c>
      <c r="P47" s="1">
        <v>72</v>
      </c>
      <c r="Q47" s="1">
        <f t="shared" si="11"/>
        <v>9</v>
      </c>
      <c r="R47" s="1">
        <v>63</v>
      </c>
      <c r="S47" s="1">
        <f t="shared" si="12"/>
        <v>13</v>
      </c>
      <c r="T47" s="1">
        <v>76</v>
      </c>
      <c r="U47" s="1">
        <f t="shared" si="13"/>
        <v>10</v>
      </c>
      <c r="V47" s="1">
        <v>66</v>
      </c>
      <c r="W47" s="1">
        <f t="shared" si="14"/>
        <v>11</v>
      </c>
      <c r="X47" s="1">
        <v>77</v>
      </c>
      <c r="Y47" s="1">
        <f t="shared" si="15"/>
        <v>9</v>
      </c>
      <c r="Z47" s="1">
        <v>68</v>
      </c>
      <c r="AA47" s="1">
        <f t="shared" si="16"/>
        <v>4</v>
      </c>
      <c r="AB47" s="1">
        <v>72</v>
      </c>
      <c r="AC47" s="1">
        <f t="shared" si="17"/>
        <v>6</v>
      </c>
      <c r="AD47" s="1">
        <v>66</v>
      </c>
      <c r="AE47" s="1">
        <f t="shared" si="18"/>
        <v>6</v>
      </c>
      <c r="AF47" s="1">
        <v>72</v>
      </c>
      <c r="AG47" s="1">
        <f t="shared" si="19"/>
        <v>10.266666666666667</v>
      </c>
      <c r="AH47" s="1"/>
      <c r="AI47" s="1">
        <v>7</v>
      </c>
      <c r="AJ47" s="1">
        <v>66</v>
      </c>
      <c r="AK47" s="1">
        <f t="shared" si="20"/>
        <v>5</v>
      </c>
      <c r="AL47" s="1">
        <v>71</v>
      </c>
      <c r="AM47" s="1">
        <f t="shared" si="21"/>
        <v>8</v>
      </c>
      <c r="AN47" s="1">
        <v>63</v>
      </c>
      <c r="AO47" s="1">
        <f t="shared" si="22"/>
        <v>4</v>
      </c>
      <c r="AP47" s="1">
        <v>67</v>
      </c>
      <c r="AQ47" s="1">
        <f t="shared" si="23"/>
        <v>6</v>
      </c>
      <c r="AR47" s="1">
        <v>61</v>
      </c>
      <c r="AS47" s="1">
        <f t="shared" si="24"/>
        <v>4</v>
      </c>
      <c r="AT47" s="1">
        <v>65</v>
      </c>
      <c r="AU47" s="1">
        <f t="shared" si="25"/>
        <v>6</v>
      </c>
      <c r="AV47" s="1">
        <v>59</v>
      </c>
      <c r="AW47" s="1">
        <f t="shared" si="26"/>
        <v>5</v>
      </c>
      <c r="AX47" s="1">
        <v>64</v>
      </c>
      <c r="AY47" s="1">
        <f t="shared" si="27"/>
        <v>3</v>
      </c>
      <c r="AZ47" s="1">
        <v>61</v>
      </c>
      <c r="BA47" s="1">
        <f t="shared" si="28"/>
        <v>8</v>
      </c>
      <c r="BB47" s="1">
        <v>69</v>
      </c>
      <c r="BC47" s="1">
        <f t="shared" si="29"/>
        <v>4</v>
      </c>
      <c r="BD47" s="1">
        <v>65</v>
      </c>
      <c r="BE47" s="1">
        <f t="shared" si="30"/>
        <v>6</v>
      </c>
      <c r="BF47" s="1">
        <v>71</v>
      </c>
      <c r="BG47" s="1">
        <f t="shared" si="31"/>
        <v>5</v>
      </c>
      <c r="BH47" s="1">
        <v>66</v>
      </c>
      <c r="BI47" s="1">
        <f t="shared" si="32"/>
        <v>6</v>
      </c>
      <c r="BJ47" s="1">
        <v>72</v>
      </c>
      <c r="BK47" s="1">
        <f t="shared" si="33"/>
        <v>6</v>
      </c>
      <c r="BL47" s="1">
        <v>66</v>
      </c>
      <c r="BM47" s="1">
        <f t="shared" si="34"/>
        <v>6</v>
      </c>
      <c r="BN47" s="1">
        <v>72</v>
      </c>
      <c r="BO47" s="1">
        <f t="shared" si="35"/>
        <v>5.4666666666666668</v>
      </c>
    </row>
    <row r="48" spans="1:67" x14ac:dyDescent="0.2">
      <c r="A48" s="1">
        <v>8</v>
      </c>
      <c r="B48" s="1">
        <v>61</v>
      </c>
      <c r="C48" s="1">
        <f t="shared" si="4"/>
        <v>13</v>
      </c>
      <c r="D48" s="1">
        <v>74</v>
      </c>
      <c r="E48" s="1">
        <f t="shared" si="5"/>
        <v>13</v>
      </c>
      <c r="F48" s="1">
        <v>61</v>
      </c>
      <c r="G48" s="1">
        <f t="shared" si="6"/>
        <v>11</v>
      </c>
      <c r="H48" s="1">
        <v>72</v>
      </c>
      <c r="I48" s="1">
        <f t="shared" si="7"/>
        <v>7</v>
      </c>
      <c r="J48" s="1">
        <v>65</v>
      </c>
      <c r="K48" s="1">
        <f t="shared" si="8"/>
        <v>14</v>
      </c>
      <c r="L48" s="1">
        <v>79</v>
      </c>
      <c r="M48" s="1">
        <f t="shared" si="9"/>
        <v>13</v>
      </c>
      <c r="N48" s="1">
        <v>66</v>
      </c>
      <c r="O48" s="1">
        <f t="shared" si="10"/>
        <v>11</v>
      </c>
      <c r="P48" s="1">
        <v>77</v>
      </c>
      <c r="Q48" s="1">
        <f t="shared" si="11"/>
        <v>9</v>
      </c>
      <c r="R48" s="1">
        <v>68</v>
      </c>
      <c r="S48" s="1">
        <f t="shared" si="12"/>
        <v>11</v>
      </c>
      <c r="T48" s="1">
        <v>79</v>
      </c>
      <c r="U48" s="1">
        <f t="shared" si="13"/>
        <v>16</v>
      </c>
      <c r="V48" s="1">
        <v>63</v>
      </c>
      <c r="W48" s="1">
        <f t="shared" si="14"/>
        <v>13</v>
      </c>
      <c r="X48" s="1">
        <v>76</v>
      </c>
      <c r="Y48" s="1">
        <f t="shared" si="15"/>
        <v>10</v>
      </c>
      <c r="Z48" s="1">
        <v>66</v>
      </c>
      <c r="AA48" s="1">
        <f t="shared" si="16"/>
        <v>6</v>
      </c>
      <c r="AB48" s="1">
        <v>72</v>
      </c>
      <c r="AC48" s="1">
        <f t="shared" si="17"/>
        <v>6</v>
      </c>
      <c r="AD48" s="1">
        <v>66</v>
      </c>
      <c r="AE48" s="1">
        <f t="shared" si="18"/>
        <v>6</v>
      </c>
      <c r="AF48" s="1">
        <v>72</v>
      </c>
      <c r="AG48" s="1">
        <f t="shared" si="19"/>
        <v>10.6</v>
      </c>
      <c r="AH48" s="1"/>
      <c r="AI48" s="1">
        <v>8</v>
      </c>
      <c r="AJ48" s="1">
        <v>66</v>
      </c>
      <c r="AK48" s="1">
        <f t="shared" si="20"/>
        <v>5</v>
      </c>
      <c r="AL48" s="1">
        <v>71</v>
      </c>
      <c r="AM48" s="1">
        <f t="shared" si="21"/>
        <v>3</v>
      </c>
      <c r="AN48" s="1">
        <v>68</v>
      </c>
      <c r="AO48" s="1">
        <f t="shared" si="22"/>
        <v>4</v>
      </c>
      <c r="AP48" s="1">
        <v>72</v>
      </c>
      <c r="AQ48" s="1">
        <f t="shared" si="23"/>
        <v>2</v>
      </c>
      <c r="AR48" s="1">
        <v>70</v>
      </c>
      <c r="AS48" s="1">
        <f t="shared" si="24"/>
        <v>4</v>
      </c>
      <c r="AT48" s="1">
        <v>74</v>
      </c>
      <c r="AU48" s="1">
        <f t="shared" si="25"/>
        <v>3</v>
      </c>
      <c r="AV48" s="1">
        <v>71</v>
      </c>
      <c r="AW48" s="1">
        <f t="shared" si="26"/>
        <v>5</v>
      </c>
      <c r="AX48" s="1">
        <v>76</v>
      </c>
      <c r="AY48" s="1">
        <f t="shared" si="27"/>
        <v>6</v>
      </c>
      <c r="AZ48" s="1">
        <v>70</v>
      </c>
      <c r="BA48" s="1">
        <f t="shared" si="28"/>
        <v>7</v>
      </c>
      <c r="BB48" s="1">
        <v>77</v>
      </c>
      <c r="BC48" s="1">
        <f t="shared" si="29"/>
        <v>4</v>
      </c>
      <c r="BD48" s="1">
        <v>73</v>
      </c>
      <c r="BE48" s="1">
        <f t="shared" si="30"/>
        <v>3</v>
      </c>
      <c r="BF48" s="1">
        <v>76</v>
      </c>
      <c r="BG48" s="1">
        <f t="shared" si="31"/>
        <v>8</v>
      </c>
      <c r="BH48" s="1">
        <v>68</v>
      </c>
      <c r="BI48" s="1">
        <f t="shared" si="32"/>
        <v>4</v>
      </c>
      <c r="BJ48" s="1">
        <v>72</v>
      </c>
      <c r="BK48" s="1">
        <f t="shared" si="33"/>
        <v>6</v>
      </c>
      <c r="BL48" s="1">
        <v>66</v>
      </c>
      <c r="BM48" s="1">
        <f t="shared" si="34"/>
        <v>6</v>
      </c>
      <c r="BN48" s="1">
        <v>72</v>
      </c>
      <c r="BO48" s="1">
        <f t="shared" si="35"/>
        <v>4.666666666666667</v>
      </c>
    </row>
    <row r="49" spans="1:67" x14ac:dyDescent="0.2">
      <c r="A49" s="1">
        <v>9</v>
      </c>
      <c r="B49" s="1">
        <v>58</v>
      </c>
      <c r="C49" s="1">
        <f t="shared" si="4"/>
        <v>14</v>
      </c>
      <c r="D49" s="1">
        <v>72</v>
      </c>
      <c r="E49" s="1">
        <f t="shared" si="5"/>
        <v>11</v>
      </c>
      <c r="F49" s="1">
        <v>61</v>
      </c>
      <c r="G49" s="1">
        <f t="shared" si="6"/>
        <v>11</v>
      </c>
      <c r="H49" s="1">
        <v>72</v>
      </c>
      <c r="I49" s="1">
        <f t="shared" si="7"/>
        <v>7</v>
      </c>
      <c r="J49" s="1">
        <v>65</v>
      </c>
      <c r="K49" s="1">
        <f t="shared" si="8"/>
        <v>11</v>
      </c>
      <c r="L49" s="1">
        <v>76</v>
      </c>
      <c r="M49" s="1">
        <f t="shared" si="9"/>
        <v>10</v>
      </c>
      <c r="N49" s="1">
        <v>66</v>
      </c>
      <c r="O49" s="1">
        <f t="shared" si="10"/>
        <v>11</v>
      </c>
      <c r="P49" s="1">
        <v>77</v>
      </c>
      <c r="Q49" s="1">
        <f t="shared" si="11"/>
        <v>14</v>
      </c>
      <c r="R49" s="1">
        <v>63</v>
      </c>
      <c r="S49" s="1">
        <f t="shared" si="12"/>
        <v>13</v>
      </c>
      <c r="T49" s="1">
        <v>76</v>
      </c>
      <c r="U49" s="1">
        <f t="shared" si="13"/>
        <v>15</v>
      </c>
      <c r="V49" s="1">
        <v>61</v>
      </c>
      <c r="W49" s="1">
        <f t="shared" si="14"/>
        <v>13</v>
      </c>
      <c r="X49" s="1">
        <v>74</v>
      </c>
      <c r="Y49" s="1">
        <f t="shared" si="15"/>
        <v>8</v>
      </c>
      <c r="Z49" s="1">
        <v>66</v>
      </c>
      <c r="AA49" s="1">
        <f t="shared" si="16"/>
        <v>6</v>
      </c>
      <c r="AB49" s="1">
        <v>72</v>
      </c>
      <c r="AC49" s="1">
        <f t="shared" si="17"/>
        <v>6</v>
      </c>
      <c r="AD49" s="1">
        <v>66</v>
      </c>
      <c r="AE49" s="1">
        <f t="shared" si="18"/>
        <v>6</v>
      </c>
      <c r="AF49" s="1">
        <v>72</v>
      </c>
      <c r="AG49" s="1">
        <f t="shared" si="19"/>
        <v>10.4</v>
      </c>
      <c r="AH49" s="1"/>
      <c r="AI49" s="1">
        <v>9</v>
      </c>
      <c r="AJ49" s="1">
        <v>66</v>
      </c>
      <c r="AK49" s="1">
        <f t="shared" si="20"/>
        <v>5</v>
      </c>
      <c r="AL49" s="1">
        <v>71</v>
      </c>
      <c r="AM49" s="1">
        <f t="shared" si="21"/>
        <v>4</v>
      </c>
      <c r="AN49" s="1">
        <v>67</v>
      </c>
      <c r="AO49" s="1">
        <f t="shared" si="22"/>
        <v>5</v>
      </c>
      <c r="AP49" s="1">
        <v>72</v>
      </c>
      <c r="AQ49" s="1">
        <f t="shared" si="23"/>
        <v>9</v>
      </c>
      <c r="AR49" s="1">
        <v>63</v>
      </c>
      <c r="AS49" s="1">
        <f t="shared" si="24"/>
        <v>6</v>
      </c>
      <c r="AT49" s="1">
        <v>69</v>
      </c>
      <c r="AU49" s="1">
        <f t="shared" si="25"/>
        <v>4</v>
      </c>
      <c r="AV49" s="1">
        <v>65</v>
      </c>
      <c r="AW49" s="1">
        <f t="shared" si="26"/>
        <v>6</v>
      </c>
      <c r="AX49" s="1">
        <v>71</v>
      </c>
      <c r="AY49" s="1">
        <f t="shared" si="27"/>
        <v>5</v>
      </c>
      <c r="AZ49" s="1">
        <v>66</v>
      </c>
      <c r="BA49" s="1">
        <f t="shared" si="28"/>
        <v>8</v>
      </c>
      <c r="BB49" s="1">
        <v>74</v>
      </c>
      <c r="BC49" s="1">
        <f t="shared" si="29"/>
        <v>4</v>
      </c>
      <c r="BD49" s="1">
        <v>70</v>
      </c>
      <c r="BE49" s="1">
        <f t="shared" si="30"/>
        <v>2</v>
      </c>
      <c r="BF49" s="1">
        <v>72</v>
      </c>
      <c r="BG49" s="1">
        <f t="shared" si="31"/>
        <v>4</v>
      </c>
      <c r="BH49" s="1">
        <v>68</v>
      </c>
      <c r="BI49" s="1">
        <f t="shared" si="32"/>
        <v>4</v>
      </c>
      <c r="BJ49" s="1">
        <v>72</v>
      </c>
      <c r="BK49" s="1">
        <f t="shared" si="33"/>
        <v>6</v>
      </c>
      <c r="BL49" s="1">
        <v>66</v>
      </c>
      <c r="BM49" s="1">
        <f t="shared" si="34"/>
        <v>6</v>
      </c>
      <c r="BN49" s="1">
        <v>72</v>
      </c>
      <c r="BO49" s="1">
        <f t="shared" si="35"/>
        <v>5.2</v>
      </c>
    </row>
    <row r="50" spans="1:67" x14ac:dyDescent="0.2">
      <c r="A50" s="1">
        <v>10</v>
      </c>
      <c r="B50" s="1">
        <v>59</v>
      </c>
      <c r="C50" s="1">
        <f t="shared" si="4"/>
        <v>13</v>
      </c>
      <c r="D50" s="1">
        <v>72</v>
      </c>
      <c r="E50" s="1">
        <f t="shared" si="5"/>
        <v>14</v>
      </c>
      <c r="F50" s="1">
        <v>58</v>
      </c>
      <c r="G50" s="1">
        <f t="shared" si="6"/>
        <v>13</v>
      </c>
      <c r="H50" s="1">
        <v>71</v>
      </c>
      <c r="I50" s="1">
        <f t="shared" si="7"/>
        <v>10</v>
      </c>
      <c r="J50" s="1">
        <v>61</v>
      </c>
      <c r="K50" s="1">
        <f t="shared" si="8"/>
        <v>11</v>
      </c>
      <c r="L50" s="1">
        <v>72</v>
      </c>
      <c r="M50" s="1">
        <f t="shared" si="9"/>
        <v>9</v>
      </c>
      <c r="N50" s="1">
        <v>63</v>
      </c>
      <c r="O50" s="1">
        <f t="shared" si="10"/>
        <v>11</v>
      </c>
      <c r="P50" s="1">
        <v>74</v>
      </c>
      <c r="Q50" s="1">
        <f t="shared" si="11"/>
        <v>8</v>
      </c>
      <c r="R50" s="1">
        <v>66</v>
      </c>
      <c r="S50" s="1">
        <f t="shared" si="12"/>
        <v>11</v>
      </c>
      <c r="T50" s="1">
        <v>77</v>
      </c>
      <c r="U50" s="1">
        <f t="shared" si="13"/>
        <v>12</v>
      </c>
      <c r="V50" s="1">
        <v>65</v>
      </c>
      <c r="W50" s="1">
        <f t="shared" si="14"/>
        <v>14</v>
      </c>
      <c r="X50" s="1">
        <v>79</v>
      </c>
      <c r="Y50" s="1">
        <f t="shared" si="15"/>
        <v>13</v>
      </c>
      <c r="Z50" s="1">
        <v>66</v>
      </c>
      <c r="AA50" s="1">
        <f t="shared" si="16"/>
        <v>10</v>
      </c>
      <c r="AB50" s="1">
        <v>76</v>
      </c>
      <c r="AC50" s="1">
        <f t="shared" si="17"/>
        <v>10</v>
      </c>
      <c r="AD50" s="1">
        <v>66</v>
      </c>
      <c r="AE50" s="1">
        <f t="shared" si="18"/>
        <v>6</v>
      </c>
      <c r="AF50" s="1">
        <v>72</v>
      </c>
      <c r="AG50" s="1">
        <f t="shared" si="19"/>
        <v>11</v>
      </c>
      <c r="AH50" s="1"/>
      <c r="AI50" s="1">
        <v>10</v>
      </c>
      <c r="AJ50" s="1">
        <v>70</v>
      </c>
      <c r="AK50" s="1">
        <f t="shared" si="20"/>
        <v>4</v>
      </c>
      <c r="AL50" s="1">
        <v>74</v>
      </c>
      <c r="AM50" s="1">
        <f t="shared" si="21"/>
        <v>6</v>
      </c>
      <c r="AN50" s="1">
        <v>68</v>
      </c>
      <c r="AO50" s="1">
        <f t="shared" si="22"/>
        <v>3</v>
      </c>
      <c r="AP50" s="1">
        <v>71</v>
      </c>
      <c r="AQ50" s="1">
        <f t="shared" si="23"/>
        <v>6</v>
      </c>
      <c r="AR50" s="1">
        <v>65</v>
      </c>
      <c r="AS50" s="1">
        <f t="shared" si="24"/>
        <v>4</v>
      </c>
      <c r="AT50" s="1">
        <v>69</v>
      </c>
      <c r="AU50" s="1">
        <f t="shared" si="25"/>
        <v>3</v>
      </c>
      <c r="AV50" s="1">
        <v>66</v>
      </c>
      <c r="AW50" s="1">
        <f t="shared" si="26"/>
        <v>5</v>
      </c>
      <c r="AX50" s="1">
        <v>71</v>
      </c>
      <c r="AY50" s="1">
        <f t="shared" si="27"/>
        <v>3</v>
      </c>
      <c r="AZ50" s="1">
        <v>68</v>
      </c>
      <c r="BA50" s="1">
        <f t="shared" si="28"/>
        <v>4</v>
      </c>
      <c r="BB50" s="1">
        <v>72</v>
      </c>
      <c r="BC50" s="1">
        <f t="shared" si="29"/>
        <v>9</v>
      </c>
      <c r="BD50" s="1">
        <v>63</v>
      </c>
      <c r="BE50" s="1">
        <f t="shared" si="30"/>
        <v>8</v>
      </c>
      <c r="BF50" s="1">
        <v>71</v>
      </c>
      <c r="BG50" s="1">
        <f t="shared" si="31"/>
        <v>5</v>
      </c>
      <c r="BH50" s="1">
        <v>66</v>
      </c>
      <c r="BI50" s="1">
        <f t="shared" si="32"/>
        <v>6</v>
      </c>
      <c r="BJ50" s="1">
        <v>72</v>
      </c>
      <c r="BK50" s="1">
        <f t="shared" si="33"/>
        <v>6</v>
      </c>
      <c r="BL50" s="1">
        <v>66</v>
      </c>
      <c r="BM50" s="1">
        <f t="shared" si="34"/>
        <v>6</v>
      </c>
      <c r="BN50" s="1">
        <v>72</v>
      </c>
      <c r="BO50" s="1">
        <f t="shared" si="35"/>
        <v>5.2</v>
      </c>
    </row>
    <row r="51" spans="1:67" x14ac:dyDescent="0.2">
      <c r="A51" s="1">
        <v>11</v>
      </c>
      <c r="B51" s="1">
        <v>66</v>
      </c>
      <c r="C51" s="1">
        <f t="shared" si="4"/>
        <v>13</v>
      </c>
      <c r="D51" s="1">
        <v>79</v>
      </c>
      <c r="E51" s="1">
        <f t="shared" si="5"/>
        <v>11</v>
      </c>
      <c r="F51" s="1">
        <v>68</v>
      </c>
      <c r="G51" s="1">
        <f t="shared" si="6"/>
        <v>11</v>
      </c>
      <c r="H51" s="1">
        <v>79</v>
      </c>
      <c r="I51" s="1">
        <f t="shared" si="7"/>
        <v>14</v>
      </c>
      <c r="J51" s="1">
        <v>65</v>
      </c>
      <c r="K51" s="1">
        <f t="shared" si="8"/>
        <v>12</v>
      </c>
      <c r="L51" s="1">
        <v>77</v>
      </c>
      <c r="M51" s="1">
        <f t="shared" si="9"/>
        <v>11</v>
      </c>
      <c r="N51" s="1">
        <v>66</v>
      </c>
      <c r="O51" s="1">
        <f t="shared" si="10"/>
        <v>10</v>
      </c>
      <c r="P51" s="1">
        <v>76</v>
      </c>
      <c r="Q51" s="1">
        <f t="shared" si="11"/>
        <v>13</v>
      </c>
      <c r="R51" s="1">
        <v>63</v>
      </c>
      <c r="S51" s="1">
        <f t="shared" si="12"/>
        <v>11</v>
      </c>
      <c r="T51" s="1">
        <v>74</v>
      </c>
      <c r="U51" s="1">
        <f t="shared" si="13"/>
        <v>13</v>
      </c>
      <c r="V51" s="1">
        <v>61</v>
      </c>
      <c r="W51" s="1">
        <f t="shared" si="14"/>
        <v>11</v>
      </c>
      <c r="X51" s="1">
        <v>72</v>
      </c>
      <c r="Y51" s="1">
        <f t="shared" si="15"/>
        <v>7</v>
      </c>
      <c r="Z51" s="1">
        <v>65</v>
      </c>
      <c r="AA51" s="1">
        <f t="shared" si="16"/>
        <v>11</v>
      </c>
      <c r="AB51" s="1">
        <v>76</v>
      </c>
      <c r="AC51" s="1">
        <f t="shared" si="17"/>
        <v>10</v>
      </c>
      <c r="AD51" s="1">
        <v>66</v>
      </c>
      <c r="AE51" s="1">
        <f t="shared" si="18"/>
        <v>6</v>
      </c>
      <c r="AF51" s="1">
        <v>72</v>
      </c>
      <c r="AG51" s="1">
        <f t="shared" si="19"/>
        <v>10.933333333333334</v>
      </c>
      <c r="AH51" s="1"/>
      <c r="AI51" s="1">
        <v>11</v>
      </c>
      <c r="AJ51" s="1">
        <v>68</v>
      </c>
      <c r="AK51" s="1">
        <f t="shared" si="20"/>
        <v>4</v>
      </c>
      <c r="AL51" s="1">
        <v>72</v>
      </c>
      <c r="AM51" s="1">
        <f t="shared" si="21"/>
        <v>7</v>
      </c>
      <c r="AN51" s="1">
        <v>65</v>
      </c>
      <c r="AO51" s="1">
        <f t="shared" si="22"/>
        <v>6</v>
      </c>
      <c r="AP51" s="1">
        <v>71</v>
      </c>
      <c r="AQ51" s="1">
        <f t="shared" si="23"/>
        <v>5</v>
      </c>
      <c r="AR51" s="1">
        <v>66</v>
      </c>
      <c r="AS51" s="1">
        <f t="shared" si="24"/>
        <v>6</v>
      </c>
      <c r="AT51" s="1">
        <v>72</v>
      </c>
      <c r="AU51" s="1">
        <f t="shared" si="25"/>
        <v>9</v>
      </c>
      <c r="AV51" s="1">
        <v>63</v>
      </c>
      <c r="AW51" s="1">
        <f t="shared" si="26"/>
        <v>4</v>
      </c>
      <c r="AX51" s="1">
        <v>67</v>
      </c>
      <c r="AY51" s="1">
        <f t="shared" si="27"/>
        <v>6</v>
      </c>
      <c r="AZ51" s="1">
        <v>61</v>
      </c>
      <c r="BA51" s="1">
        <f t="shared" si="28"/>
        <v>8</v>
      </c>
      <c r="BB51" s="1">
        <v>69</v>
      </c>
      <c r="BC51" s="1">
        <f t="shared" si="29"/>
        <v>4</v>
      </c>
      <c r="BD51" s="1">
        <v>65</v>
      </c>
      <c r="BE51" s="1">
        <f t="shared" si="30"/>
        <v>6</v>
      </c>
      <c r="BF51" s="1">
        <v>71</v>
      </c>
      <c r="BG51" s="1">
        <f t="shared" si="31"/>
        <v>5</v>
      </c>
      <c r="BH51" s="1">
        <v>66</v>
      </c>
      <c r="BI51" s="1">
        <f t="shared" si="32"/>
        <v>6</v>
      </c>
      <c r="BJ51" s="1">
        <v>72</v>
      </c>
      <c r="BK51" s="1">
        <f t="shared" si="33"/>
        <v>6</v>
      </c>
      <c r="BL51" s="1">
        <v>66</v>
      </c>
      <c r="BM51" s="1">
        <f t="shared" si="34"/>
        <v>6</v>
      </c>
      <c r="BN51" s="1">
        <v>72</v>
      </c>
      <c r="BO51" s="1">
        <f t="shared" si="35"/>
        <v>5.8666666666666663</v>
      </c>
    </row>
    <row r="52" spans="1:67" x14ac:dyDescent="0.2">
      <c r="A52" s="1">
        <v>12</v>
      </c>
      <c r="B52" s="1">
        <v>58</v>
      </c>
      <c r="C52" s="1">
        <f t="shared" si="4"/>
        <v>14</v>
      </c>
      <c r="D52" s="1">
        <v>72</v>
      </c>
      <c r="E52" s="1">
        <f t="shared" si="5"/>
        <v>11</v>
      </c>
      <c r="F52" s="1">
        <v>61</v>
      </c>
      <c r="G52" s="1">
        <f t="shared" si="6"/>
        <v>11</v>
      </c>
      <c r="H52" s="1">
        <v>72</v>
      </c>
      <c r="I52" s="1">
        <f t="shared" si="7"/>
        <v>6</v>
      </c>
      <c r="J52" s="1">
        <v>66</v>
      </c>
      <c r="K52" s="1">
        <f t="shared" si="8"/>
        <v>11</v>
      </c>
      <c r="L52" s="1">
        <v>77</v>
      </c>
      <c r="M52" s="1">
        <f t="shared" si="9"/>
        <v>12</v>
      </c>
      <c r="N52" s="1">
        <v>65</v>
      </c>
      <c r="O52" s="1">
        <f t="shared" si="10"/>
        <v>14</v>
      </c>
      <c r="P52" s="1">
        <v>79</v>
      </c>
      <c r="Q52" s="1">
        <f t="shared" si="11"/>
        <v>13</v>
      </c>
      <c r="R52" s="1">
        <v>66</v>
      </c>
      <c r="S52" s="1">
        <f t="shared" si="12"/>
        <v>11</v>
      </c>
      <c r="T52" s="1">
        <v>77</v>
      </c>
      <c r="U52" s="1">
        <f t="shared" si="13"/>
        <v>14</v>
      </c>
      <c r="V52" s="1">
        <v>63</v>
      </c>
      <c r="W52" s="1">
        <f t="shared" si="14"/>
        <v>13</v>
      </c>
      <c r="X52" s="1">
        <v>76</v>
      </c>
      <c r="Y52" s="1">
        <f t="shared" si="15"/>
        <v>15</v>
      </c>
      <c r="Z52" s="1">
        <v>61</v>
      </c>
      <c r="AA52" s="1">
        <f t="shared" si="16"/>
        <v>13</v>
      </c>
      <c r="AB52" s="1">
        <v>74</v>
      </c>
      <c r="AC52" s="1">
        <f t="shared" si="17"/>
        <v>8</v>
      </c>
      <c r="AD52" s="1">
        <v>66</v>
      </c>
      <c r="AE52" s="1">
        <f t="shared" si="18"/>
        <v>6</v>
      </c>
      <c r="AF52" s="1">
        <v>72</v>
      </c>
      <c r="AG52" s="1">
        <f>AVERAGE(C52,E52,G52,I52,K52,M52,O52,Q52,S52,U52,W52,Y52,AA52,AC52,AE52)</f>
        <v>11.466666666666667</v>
      </c>
      <c r="AH52" s="1"/>
      <c r="AI52" s="1">
        <v>12</v>
      </c>
      <c r="AJ52" s="1">
        <v>66</v>
      </c>
      <c r="AK52" s="1">
        <f t="shared" si="20"/>
        <v>5</v>
      </c>
      <c r="AL52" s="1">
        <v>71</v>
      </c>
      <c r="AM52" s="1">
        <f t="shared" si="21"/>
        <v>5</v>
      </c>
      <c r="AN52" s="1">
        <v>66</v>
      </c>
      <c r="AO52" s="1">
        <f t="shared" si="22"/>
        <v>6</v>
      </c>
      <c r="AP52" s="1">
        <v>72</v>
      </c>
      <c r="AQ52" s="1">
        <f t="shared" si="23"/>
        <v>4</v>
      </c>
      <c r="AR52" s="1">
        <v>68</v>
      </c>
      <c r="AS52" s="1">
        <f t="shared" si="24"/>
        <v>6</v>
      </c>
      <c r="AT52" s="1">
        <v>74</v>
      </c>
      <c r="AU52" s="1">
        <f t="shared" si="25"/>
        <v>4</v>
      </c>
      <c r="AV52" s="1">
        <v>70</v>
      </c>
      <c r="AW52" s="1">
        <f t="shared" si="26"/>
        <v>6</v>
      </c>
      <c r="AX52" s="1">
        <v>76</v>
      </c>
      <c r="AY52" s="1">
        <f t="shared" si="27"/>
        <v>3</v>
      </c>
      <c r="AZ52" s="1">
        <v>73</v>
      </c>
      <c r="BA52" s="1">
        <f t="shared" si="28"/>
        <v>4</v>
      </c>
      <c r="BB52" s="1">
        <v>77</v>
      </c>
      <c r="BC52" s="1">
        <f t="shared" si="29"/>
        <v>6</v>
      </c>
      <c r="BD52" s="1">
        <v>71</v>
      </c>
      <c r="BE52" s="1">
        <f t="shared" si="30"/>
        <v>3</v>
      </c>
      <c r="BF52" s="1">
        <v>74</v>
      </c>
      <c r="BG52" s="1">
        <f t="shared" si="31"/>
        <v>6</v>
      </c>
      <c r="BH52" s="1">
        <v>68</v>
      </c>
      <c r="BI52" s="1">
        <f t="shared" si="32"/>
        <v>4</v>
      </c>
      <c r="BJ52" s="1">
        <v>72</v>
      </c>
      <c r="BK52" s="1">
        <f t="shared" si="33"/>
        <v>6</v>
      </c>
      <c r="BL52" s="1">
        <v>66</v>
      </c>
      <c r="BM52" s="1">
        <f t="shared" si="34"/>
        <v>6</v>
      </c>
      <c r="BN52" s="1">
        <v>72</v>
      </c>
      <c r="BO52" s="1">
        <f t="shared" si="35"/>
        <v>4.9333333333333336</v>
      </c>
    </row>
    <row r="53" spans="1:67" x14ac:dyDescent="0.2">
      <c r="C53">
        <f>AVERAGE(C41:C52)</f>
        <v>12.833333333333334</v>
      </c>
      <c r="E53">
        <f>AVERAGE(E41:E52)</f>
        <v>12.666666666666666</v>
      </c>
      <c r="G53">
        <f>AVERAGE(G41:G52)</f>
        <v>11.833333333333334</v>
      </c>
      <c r="I53">
        <f>AVERAGE(I41:I52)</f>
        <v>10.916666666666666</v>
      </c>
      <c r="K53">
        <f>AVERAGE(K41:K52)</f>
        <v>12</v>
      </c>
      <c r="M53">
        <f>AVERAGE(M41:M52)</f>
        <v>11.583333333333334</v>
      </c>
      <c r="O53">
        <f>AVERAGE(O41:O52)</f>
        <v>11.75</v>
      </c>
      <c r="Q53">
        <f>AVERAGE(Q41:Q52)</f>
        <v>11.666666666666666</v>
      </c>
      <c r="S53">
        <f>AVERAGE(S41:S52)</f>
        <v>11.916666666666666</v>
      </c>
      <c r="U53">
        <f>AVERAGE(U41:U52)</f>
        <v>12.916666666666666</v>
      </c>
      <c r="W53">
        <f>AVERAGE(W41:W52)</f>
        <v>12.833333333333334</v>
      </c>
      <c r="Y53">
        <f>AVERAGE(Y41:Y52)</f>
        <v>11.916666666666666</v>
      </c>
      <c r="AA53">
        <f>AVERAGE(AA41:AA52)</f>
        <v>11.833333333333334</v>
      </c>
      <c r="AC53">
        <f>AVERAGE(AC41:AC52)</f>
        <v>12.416666666666666</v>
      </c>
      <c r="AE53">
        <f>AVERAGE(AE41:AE52)</f>
        <v>12</v>
      </c>
      <c r="AG53" s="1">
        <f t="shared" si="19"/>
        <v>12.072222222222223</v>
      </c>
      <c r="AI53" s="1"/>
      <c r="AK53">
        <f>AVERAGE(AK41:AK52)</f>
        <v>4.416666666666667</v>
      </c>
      <c r="AM53">
        <f>AVERAGE(AM41:AM52)</f>
        <v>5.833333333333333</v>
      </c>
      <c r="AO53">
        <f>AVERAGE(AO41:AO52)</f>
        <v>4.5</v>
      </c>
      <c r="AQ53">
        <f>AVERAGE(AQ41:AQ52)</f>
        <v>5.416666666666667</v>
      </c>
      <c r="AS53">
        <f>AVERAGE(AS41:AS52)</f>
        <v>4.25</v>
      </c>
      <c r="AU53">
        <f>AVERAGE(AU41:AU52)</f>
        <v>5.416666666666667</v>
      </c>
      <c r="AW53">
        <f>AVERAGE(AW41:AW52)</f>
        <v>5.166666666666667</v>
      </c>
      <c r="AY53">
        <f>AVERAGE(AY41:AY52)</f>
        <v>4.25</v>
      </c>
      <c r="BA53">
        <f>AVERAGE(BA41:BA52)</f>
        <v>5.916666666666667</v>
      </c>
      <c r="BC53">
        <f>AVERAGE(BC41:BC52)</f>
        <v>4.25</v>
      </c>
      <c r="BE53">
        <f>AVERAGE(BE41:BE52)</f>
        <v>4.833333333333333</v>
      </c>
      <c r="BG53">
        <f>AVERAGE(BG41:BG52)</f>
        <v>5.333333333333333</v>
      </c>
      <c r="BI53">
        <f>AVERAGE(BI41:BI52)</f>
        <v>4.666666666666667</v>
      </c>
      <c r="BK53">
        <f>AVERAGE(BK41:BK52)</f>
        <v>6.333333333333333</v>
      </c>
      <c r="BM53">
        <f>AVERAGE(BM41:BM52)</f>
        <v>6</v>
      </c>
      <c r="BO53" s="1">
        <f t="shared" si="35"/>
        <v>5.1055555555555552</v>
      </c>
    </row>
    <row r="54" spans="1:67" x14ac:dyDescent="0.2">
      <c r="AI54" s="1"/>
    </row>
    <row r="55" spans="1:67" x14ac:dyDescent="0.2">
      <c r="AI55" s="1"/>
    </row>
    <row r="56" spans="1:67" x14ac:dyDescent="0.2">
      <c r="AI56" s="1"/>
    </row>
    <row r="57" spans="1:67" x14ac:dyDescent="0.2">
      <c r="AI57" s="1"/>
    </row>
    <row r="58" spans="1:67" x14ac:dyDescent="0.2">
      <c r="AI58" s="1"/>
    </row>
    <row r="59" spans="1:67" x14ac:dyDescent="0.2">
      <c r="AI59" s="1"/>
    </row>
    <row r="60" spans="1:67" x14ac:dyDescent="0.2">
      <c r="AI60" s="1"/>
    </row>
    <row r="61" spans="1:67" x14ac:dyDescent="0.2">
      <c r="AI61" s="1"/>
    </row>
    <row r="62" spans="1:67" x14ac:dyDescent="0.2">
      <c r="AI62" s="1"/>
    </row>
    <row r="63" spans="1:67" x14ac:dyDescent="0.2">
      <c r="AI63" s="1"/>
    </row>
    <row r="64" spans="1:67" x14ac:dyDescent="0.2">
      <c r="AI64" s="1"/>
    </row>
    <row r="65" spans="35:35" x14ac:dyDescent="0.2">
      <c r="AI65" s="1"/>
    </row>
    <row r="66" spans="35:35" x14ac:dyDescent="0.2">
      <c r="AI66" s="1"/>
    </row>
    <row r="67" spans="35:35" x14ac:dyDescent="0.2">
      <c r="AI67" s="1"/>
    </row>
    <row r="68" spans="35:35" x14ac:dyDescent="0.2">
      <c r="AI68" s="1"/>
    </row>
    <row r="69" spans="35:35" x14ac:dyDescent="0.2">
      <c r="AI69" s="1"/>
    </row>
    <row r="70" spans="35:35" x14ac:dyDescent="0.2">
      <c r="AI70" s="1"/>
    </row>
    <row r="71" spans="35:35" x14ac:dyDescent="0.2">
      <c r="AI71" s="1"/>
    </row>
    <row r="72" spans="35:35" x14ac:dyDescent="0.2">
      <c r="AI72" s="1"/>
    </row>
    <row r="73" spans="35:35" x14ac:dyDescent="0.2">
      <c r="AI73" s="1"/>
    </row>
    <row r="74" spans="35:35" x14ac:dyDescent="0.2">
      <c r="AI74" s="1"/>
    </row>
    <row r="75" spans="35:35" x14ac:dyDescent="0.2">
      <c r="AI75" s="1"/>
    </row>
    <row r="76" spans="35:35" x14ac:dyDescent="0.2">
      <c r="AI76" s="1"/>
    </row>
    <row r="77" spans="35:35" x14ac:dyDescent="0.2">
      <c r="AI77" s="1"/>
    </row>
    <row r="78" spans="35:35" x14ac:dyDescent="0.2">
      <c r="AI7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Corr C+C</vt:lpstr>
      <vt:lpstr>Corr C+G</vt:lpstr>
      <vt:lpstr>Corr C+F#</vt:lpstr>
      <vt:lpstr>IM C+C</vt:lpstr>
      <vt:lpstr>IM C+G</vt:lpstr>
      <vt:lpstr>IM C+F#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Vomberg, Lauren</dc:creator>
  <cp:lastModifiedBy>Vomberg, Lauren</cp:lastModifiedBy>
  <dcterms:created xsi:type="dcterms:W3CDTF">2019-10-04T18:34:53Z</dcterms:created>
  <dcterms:modified xsi:type="dcterms:W3CDTF">2019-11-04T22:35:40Z</dcterms:modified>
</cp:coreProperties>
</file>