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ed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6" pivotButton="0" quotePrefix="0" xfId="2"/>
    <xf numFmtId="0" fontId="2" fillId="5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0" borderId="9" pivotButton="0" quotePrefix="0" xfId="2"/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Трансфер для закрытой ложки</t>
        </is>
      </c>
      <c r="B7" s="3" t="inlineStr">
        <is>
          <t>Аналог оригинала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47103 Трансфер LM (копия оригинала) Adin RS (3.5/3.75/4.2/5.0/6.0) D=4.5 L=13, слепочный, для закрытой ложки с позиционером (арт. RS5213)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295</v>
      </c>
      <c r="J7" s="4" t="n">
        <v>2</v>
      </c>
      <c r="K7" s="4" t="n">
        <v>174</v>
      </c>
      <c r="L7" s="4" t="n">
        <v>0</v>
      </c>
      <c r="M7" s="4" t="n">
        <v>0</v>
      </c>
      <c r="N7" s="4" t="n">
        <v>0</v>
      </c>
      <c r="O7" s="4" t="n">
        <v>50</v>
      </c>
      <c r="P7" s="4" t="n">
        <v>71</v>
      </c>
      <c r="Q7" s="4" t="n">
        <v>0</v>
      </c>
      <c r="R7" s="4" t="n">
        <v>2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Трансфер для закрытой ложки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37006 Трансфер LM (копия оригинала) Alpha Bio Internal D=4.5 L=12, слепочный, для закрытой ложки с позиционером (арт. HLT 5060)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220</v>
      </c>
      <c r="J9" s="4" t="n">
        <v>32</v>
      </c>
      <c r="K9" s="4" t="n">
        <v>74</v>
      </c>
      <c r="L9" s="4" t="n">
        <v>1</v>
      </c>
      <c r="M9" s="4" t="n">
        <v>0</v>
      </c>
      <c r="N9" s="4" t="n">
        <v>5</v>
      </c>
      <c r="O9" s="4" t="n">
        <v>89</v>
      </c>
      <c r="P9" s="4" t="n">
        <v>56</v>
      </c>
      <c r="Q9" s="4" t="n">
        <v>4</v>
      </c>
      <c r="R9" s="4" t="n">
        <v>23</v>
      </c>
      <c r="S9" s="5" t="n"/>
      <c r="T9" s="6" t="n"/>
      <c r="U9" s="6" t="n"/>
      <c r="V9" s="4" t="n"/>
    </row>
    <row r="10">
      <c r="A10" s="3" t="inlineStr">
        <is>
          <t>Трансфер для открытой ложки</t>
        </is>
      </c>
      <c r="B10" s="3" t="inlineStr">
        <is>
          <t>Аналог оригинала</t>
        </is>
      </c>
      <c r="C10" s="3" t="inlineStr">
        <is>
          <t>Alpha Bio Internal</t>
        </is>
      </c>
      <c r="D10" s="3" t="inlineStr">
        <is>
          <t>--</t>
        </is>
      </c>
      <c r="E10" s="9" t="inlineStr">
        <is>
          <t>37007 Трансфер LM (копия оригинала) Alpha Bio Internal D=5.5 L=12, слепочный, для открытой ложки с позиционером (арт. HLTO 5061)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10" t="n">
        <v>31</v>
      </c>
      <c r="J10" s="10" t="n">
        <v>140</v>
      </c>
      <c r="K10" s="4" t="n">
        <v>6</v>
      </c>
      <c r="L10" s="4" t="n">
        <v>0</v>
      </c>
      <c r="M10" s="4" t="n">
        <v>24</v>
      </c>
      <c r="N10" s="4" t="n">
        <v>20</v>
      </c>
      <c r="O10" s="4" t="n">
        <v>23</v>
      </c>
      <c r="P10" s="4" t="n">
        <v>2</v>
      </c>
      <c r="Q10" s="4" t="n">
        <v>52</v>
      </c>
      <c r="R10" s="4" t="n">
        <v>44</v>
      </c>
      <c r="S10" s="5" t="n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Трансфер для открытой ложки</t>
        </is>
      </c>
      <c r="B12" s="3" t="inlineStr">
        <is>
          <t>Разработка Lenmiriot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37013 Трансфер LM (собств. разр.) Ankylos X D=7 L=19.5, слепочный, для открытой ложки с позиционером (арт. 3104 7042)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1</v>
      </c>
      <c r="Q12" s="4" t="n">
        <v>0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Трансфер для открытой ложки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37033 Трансфер LM (собств. разр.) Ankylos X D=7 L=19.5, слепочный, для открытой ложки с позиционером V.3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3</t>
        </is>
      </c>
      <c r="I13" s="4" t="n">
        <v>38</v>
      </c>
      <c r="J13" s="4" t="n">
        <v>1</v>
      </c>
      <c r="K13" s="4" t="n">
        <v>8</v>
      </c>
      <c r="L13" s="4" t="n">
        <v>18</v>
      </c>
      <c r="M13" s="4" t="n">
        <v>0</v>
      </c>
      <c r="N13" s="4" t="n">
        <v>0</v>
      </c>
      <c r="O13" s="4" t="n">
        <v>0</v>
      </c>
      <c r="P13" s="4" t="n">
        <v>12</v>
      </c>
      <c r="Q13" s="4" t="n">
        <v>0</v>
      </c>
      <c r="R13" s="4" t="n">
        <v>1</v>
      </c>
      <c r="S13" s="5" t="n"/>
      <c r="T13" s="6" t="n"/>
      <c r="U13" s="6" t="n"/>
      <c r="V13" s="4" t="n"/>
    </row>
    <row r="14">
      <c r="A14" s="3" t="inlineStr">
        <is>
          <t>Трансфер для открытой ложки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37127 Трансфер LM (собств. разр.) Ankylos X D=4.5 L=14, слепочный, для открытой ложки с позиционером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396</v>
      </c>
      <c r="J14" s="4" t="n">
        <v>73</v>
      </c>
      <c r="K14" s="4" t="n">
        <v>219</v>
      </c>
      <c r="L14" s="4" t="n">
        <v>0</v>
      </c>
      <c r="M14" s="4" t="n">
        <v>30</v>
      </c>
      <c r="N14" s="4" t="n">
        <v>0</v>
      </c>
      <c r="O14" s="4" t="n">
        <v>87</v>
      </c>
      <c r="P14" s="4" t="n">
        <v>90</v>
      </c>
      <c r="Q14" s="4" t="n">
        <v>6</v>
      </c>
      <c r="R14" s="4" t="n">
        <v>37</v>
      </c>
      <c r="S14" s="5" t="n"/>
      <c r="T14" s="6" t="n"/>
      <c r="U14" s="6" t="n"/>
      <c r="V14" s="4" t="n"/>
    </row>
    <row r="15">
      <c r="A15" s="3" t="inlineStr">
        <is>
          <t>Трансфер для открытой ложки</t>
        </is>
      </c>
      <c r="B15" s="3" t="inlineStr">
        <is>
          <t>Разработка Lenmiriot</t>
        </is>
      </c>
      <c r="C15" s="3" t="inlineStr">
        <is>
          <t>Ankylos</t>
        </is>
      </c>
      <c r="D15" s="3" t="inlineStr">
        <is>
          <t>X</t>
        </is>
      </c>
      <c r="E15" s="3" t="inlineStr">
        <is>
          <t>37129 Трансфер LM (собств. разр.) Ankylos X D=4.5 L=18, слепочный, для открытой ложки с позиционером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278</v>
      </c>
      <c r="J15" s="4" t="n">
        <v>7</v>
      </c>
      <c r="K15" s="4" t="n">
        <v>156</v>
      </c>
      <c r="L15" s="4" t="n">
        <v>0</v>
      </c>
      <c r="M15" s="4" t="n">
        <v>0</v>
      </c>
      <c r="N15" s="4" t="n">
        <v>0</v>
      </c>
      <c r="O15" s="4" t="n">
        <v>50</v>
      </c>
      <c r="P15" s="4" t="n">
        <v>72</v>
      </c>
      <c r="Q15" s="4" t="n">
        <v>0</v>
      </c>
      <c r="R15" s="4" t="n">
        <v>7</v>
      </c>
      <c r="S15" s="5" t="n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Трансфер для открытой ложки</t>
        </is>
      </c>
      <c r="B17" s="3" t="inlineStr">
        <is>
          <t>Аналог оригинала</t>
        </is>
      </c>
      <c r="C17" s="3" t="inlineStr">
        <is>
          <t>Anthogyr Axiom</t>
        </is>
      </c>
      <c r="D17" s="3" t="inlineStr">
        <is>
          <t>4.1</t>
        </is>
      </c>
      <c r="E17" s="3" t="inlineStr">
        <is>
          <t>47108 Трансфер LM (копия оригинала) Anthogyr Axiom D=5 L=10, слепочный, для открытой ложки с позиционером (арт. OPPU100)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231</v>
      </c>
      <c r="J17" s="4" t="n">
        <v>46</v>
      </c>
      <c r="K17" s="4" t="n">
        <v>114</v>
      </c>
      <c r="L17" s="4" t="n">
        <v>0</v>
      </c>
      <c r="M17" s="4" t="n">
        <v>3</v>
      </c>
      <c r="N17" s="4" t="n">
        <v>10</v>
      </c>
      <c r="O17" s="4" t="n">
        <v>61</v>
      </c>
      <c r="P17" s="4" t="n">
        <v>56</v>
      </c>
      <c r="Q17" s="4" t="n">
        <v>27</v>
      </c>
      <c r="R17" s="4" t="n">
        <v>6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Трансфер для открытой ложки</t>
        </is>
      </c>
      <c r="B19" s="3" t="inlineStr">
        <is>
          <t>Аналог оригинала</t>
        </is>
      </c>
      <c r="C19" s="3" t="inlineStr">
        <is>
          <t>Astra Tech</t>
        </is>
      </c>
      <c r="D19" s="3" t="inlineStr">
        <is>
          <t>3.5/4.0</t>
        </is>
      </c>
      <c r="E19" s="11" t="inlineStr">
        <is>
          <t>37024 Трансфер LM (копия оригинала) Astra Tech 3.5/4.0 D=4.6 L=19, слепочный, для открытой ложки с позиционером (арт. 24948) V.1</t>
        </is>
      </c>
      <c r="F19" s="12" t="inlineStr">
        <is>
          <t>Нет</t>
        </is>
      </c>
      <c r="G19" s="12" t="inlineStr">
        <is>
          <t>Нет</t>
        </is>
      </c>
      <c r="H19" s="12" t="inlineStr">
        <is>
          <t>Версия 1</t>
        </is>
      </c>
      <c r="I19" s="13" t="n">
        <v>166</v>
      </c>
      <c r="J19" s="14" t="n">
        <v>52</v>
      </c>
      <c r="K19" s="4" t="n">
        <v>39</v>
      </c>
      <c r="L19" s="4" t="n">
        <v>0</v>
      </c>
      <c r="M19" s="4" t="n">
        <v>12</v>
      </c>
      <c r="N19" s="4" t="n">
        <v>0</v>
      </c>
      <c r="O19" s="4" t="n">
        <v>57</v>
      </c>
      <c r="P19" s="4" t="n">
        <v>70</v>
      </c>
      <c r="Q19" s="4" t="n">
        <v>4</v>
      </c>
      <c r="R19" s="4" t="n">
        <v>36</v>
      </c>
      <c r="S19" s="5" t="n"/>
      <c r="T19" s="6" t="n"/>
      <c r="U19" s="6" t="n"/>
      <c r="V19" s="4" t="n">
        <v>4</v>
      </c>
    </row>
    <row r="20">
      <c r="A20" s="3" t="inlineStr">
        <is>
          <t>Трансфер для открытой ложки</t>
        </is>
      </c>
      <c r="B20" s="3" t="inlineStr">
        <is>
          <t>Аналог оригинала</t>
        </is>
      </c>
      <c r="C20" s="3" t="inlineStr">
        <is>
          <t>Astra Tech</t>
        </is>
      </c>
      <c r="D20" s="3" t="inlineStr">
        <is>
          <t>3.5/4.0</t>
        </is>
      </c>
      <c r="E20" s="15" t="inlineStr">
        <is>
          <t>37137 Трансфер LM (копия оригинала) Astra Tech 3.5/4.0 D=4.6 L=14, слепочный, для открытой ложки с позиционером (арт. 24947) V.1</t>
        </is>
      </c>
      <c r="F20" s="16" t="inlineStr">
        <is>
          <t>Нет</t>
        </is>
      </c>
      <c r="G20" s="16" t="inlineStr">
        <is>
          <t>Нет</t>
        </is>
      </c>
      <c r="H20" s="16" t="inlineStr">
        <is>
          <t>Версия 1</t>
        </is>
      </c>
      <c r="I20" s="17" t="n">
        <v>334</v>
      </c>
      <c r="J20" s="18" t="n">
        <v>37</v>
      </c>
      <c r="K20" s="4" t="n">
        <v>201</v>
      </c>
      <c r="L20" s="4" t="n">
        <v>0</v>
      </c>
      <c r="M20" s="4" t="n">
        <v>5</v>
      </c>
      <c r="N20" s="4" t="n">
        <v>0</v>
      </c>
      <c r="O20" s="4" t="n">
        <v>0</v>
      </c>
      <c r="P20" s="4" t="n">
        <v>133</v>
      </c>
      <c r="Q20" s="4" t="n">
        <v>0</v>
      </c>
      <c r="R20" s="4" t="n">
        <v>32</v>
      </c>
      <c r="S20" s="5" t="n"/>
      <c r="T20" s="6" t="n"/>
      <c r="U20" s="6" t="n"/>
      <c r="V20" s="4" t="n"/>
    </row>
    <row r="21">
      <c r="A21" s="3" t="inlineStr">
        <is>
          <t>Трансфер для открытой ложки</t>
        </is>
      </c>
      <c r="B21" s="3" t="inlineStr">
        <is>
          <t>Аналог оригинала</t>
        </is>
      </c>
      <c r="C21" s="3" t="inlineStr">
        <is>
          <t>Astra Tech</t>
        </is>
      </c>
      <c r="D21" s="3" t="inlineStr">
        <is>
          <t>4.5/5.0</t>
        </is>
      </c>
      <c r="E21" s="11" t="inlineStr">
        <is>
          <t>37025 Трансфер LM (копия оригинала) Astra Tech 4.5/5.0 D=4.6 L=18, слепочный, для открытой ложки с позиционером (арт. 24946) V.1</t>
        </is>
      </c>
      <c r="F21" s="12" t="inlineStr">
        <is>
          <t>Нет</t>
        </is>
      </c>
      <c r="G21" s="12" t="inlineStr">
        <is>
          <t>Нет</t>
        </is>
      </c>
      <c r="H21" s="12" t="inlineStr">
        <is>
          <t>Версия 1</t>
        </is>
      </c>
      <c r="I21" s="13" t="n">
        <v>387</v>
      </c>
      <c r="J21" s="14" t="n">
        <v>23</v>
      </c>
      <c r="K21" s="4" t="n">
        <v>244</v>
      </c>
      <c r="L21" s="4" t="n">
        <v>0</v>
      </c>
      <c r="M21" s="4" t="n">
        <v>0</v>
      </c>
      <c r="N21" s="4" t="n">
        <v>2</v>
      </c>
      <c r="O21" s="4" t="n">
        <v>67</v>
      </c>
      <c r="P21" s="4" t="n">
        <v>76</v>
      </c>
      <c r="Q21" s="4" t="n">
        <v>5</v>
      </c>
      <c r="R21" s="4" t="n">
        <v>16</v>
      </c>
      <c r="S21" s="5" t="n"/>
      <c r="T21" s="6" t="n"/>
      <c r="U21" s="6" t="n"/>
      <c r="V21" s="4" t="n"/>
    </row>
    <row r="22">
      <c r="A22" s="3" t="inlineStr">
        <is>
          <t>Трансфер для открытой ложки</t>
        </is>
      </c>
      <c r="B22" s="3" t="inlineStr">
        <is>
          <t>Аналог оригинала</t>
        </is>
      </c>
      <c r="C22" s="3" t="inlineStr">
        <is>
          <t>Astra Tech</t>
        </is>
      </c>
      <c r="D22" s="3" t="inlineStr">
        <is>
          <t>4.5/5.0</t>
        </is>
      </c>
      <c r="E22" s="15" t="inlineStr">
        <is>
          <t>37068 Трансфер LM (копия оригинала) Astra Tech 4.5/5.0 D=4.6 L=13, слепочный, для открытой ложки с позиционером (арт. 24938) V.1</t>
        </is>
      </c>
      <c r="F22" s="16" t="inlineStr">
        <is>
          <t>Нет</t>
        </is>
      </c>
      <c r="G22" s="16" t="inlineStr">
        <is>
          <t>Нет</t>
        </is>
      </c>
      <c r="H22" s="16" t="inlineStr">
        <is>
          <t>Версия 1</t>
        </is>
      </c>
      <c r="I22" s="17" t="n">
        <v>333</v>
      </c>
      <c r="J22" s="18" t="n">
        <v>25</v>
      </c>
      <c r="K22" s="4" t="n">
        <v>203</v>
      </c>
      <c r="L22" s="4" t="n">
        <v>0</v>
      </c>
      <c r="M22" s="4" t="n">
        <v>0</v>
      </c>
      <c r="N22" s="4" t="n">
        <v>4</v>
      </c>
      <c r="O22" s="4" t="n">
        <v>42</v>
      </c>
      <c r="P22" s="4" t="n">
        <v>88</v>
      </c>
      <c r="Q22" s="4" t="n">
        <v>1</v>
      </c>
      <c r="R22" s="4" t="n">
        <v>20</v>
      </c>
      <c r="S22" s="5" t="n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Трансфер для открытой ложки</t>
        </is>
      </c>
      <c r="B24" s="3" t="inlineStr">
        <is>
          <t>Аналог оригинала</t>
        </is>
      </c>
      <c r="C24" s="3" t="inlineStr">
        <is>
          <t>ICX Medentis</t>
        </is>
      </c>
      <c r="D24" s="3" t="inlineStr">
        <is>
          <t>--</t>
        </is>
      </c>
      <c r="E24" s="3" t="inlineStr">
        <is>
          <t>37075 Трансфер LM (копия оригинала) ICX Medentis D=4.5 L=4, слепочный, для открытой ложки с позиционером (арт. C-005-030001)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483</v>
      </c>
      <c r="J24" s="4" t="n">
        <v>17</v>
      </c>
      <c r="K24" s="4" t="n">
        <v>387</v>
      </c>
      <c r="L24" s="4" t="n">
        <v>0</v>
      </c>
      <c r="M24" s="4" t="n">
        <v>1</v>
      </c>
      <c r="N24" s="4" t="n">
        <v>0</v>
      </c>
      <c r="O24" s="4" t="n">
        <v>15</v>
      </c>
      <c r="P24" s="4" t="n">
        <v>81</v>
      </c>
      <c r="Q24" s="4" t="n">
        <v>5</v>
      </c>
      <c r="R24" s="4" t="n">
        <v>11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Трансфер для открытой ложки</t>
        </is>
      </c>
      <c r="B26" s="3" t="inlineStr">
        <is>
          <t>Аналог оригинала</t>
        </is>
      </c>
      <c r="C26" s="3" t="inlineStr">
        <is>
          <t>Implantium</t>
        </is>
      </c>
      <c r="D26" s="3" t="inlineStr">
        <is>
          <t>--</t>
        </is>
      </c>
      <c r="E26" s="19" t="inlineStr">
        <is>
          <t>37030 Трансфер LM (копия оригинала) Implantium D=4.5 L=15, слепочный, для открытой ложки с позиционером (арт. DPU4515HL)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549</v>
      </c>
      <c r="J26" s="4" t="n">
        <v>281</v>
      </c>
      <c r="K26" s="20" t="n">
        <v>139</v>
      </c>
      <c r="L26" s="4" t="n">
        <v>0</v>
      </c>
      <c r="M26" s="20" t="n">
        <v>96</v>
      </c>
      <c r="N26" s="4" t="n">
        <v>18</v>
      </c>
      <c r="O26" s="4" t="n">
        <v>312</v>
      </c>
      <c r="P26" s="4" t="n">
        <v>98</v>
      </c>
      <c r="Q26" s="4" t="n">
        <v>65</v>
      </c>
      <c r="R26" s="4" t="n">
        <v>102</v>
      </c>
      <c r="S26" s="5" t="n"/>
      <c r="T26" s="6" t="n"/>
      <c r="U26" s="6" t="n"/>
      <c r="V26" s="4" t="n"/>
    </row>
    <row r="27">
      <c r="A27" s="3" t="inlineStr">
        <is>
          <t>Трансфер для открытой ложки</t>
        </is>
      </c>
      <c r="B27" s="3" t="inlineStr">
        <is>
          <t>Аналог оригинала</t>
        </is>
      </c>
      <c r="C27" s="3" t="inlineStr">
        <is>
          <t>Implantium</t>
        </is>
      </c>
      <c r="D27" s="3" t="inlineStr">
        <is>
          <t>--</t>
        </is>
      </c>
      <c r="E27" s="3" t="inlineStr">
        <is>
          <t>37031 Трансфер LM (копия оригинала) Implantium D=4.5 L=11, слепочный, для открытой ложки с позиционером (арт. DPU4511HL)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96</v>
      </c>
      <c r="J27" s="4" t="n">
        <v>3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96</v>
      </c>
      <c r="P27" s="4" t="n">
        <v>0</v>
      </c>
      <c r="Q27" s="4" t="n">
        <v>2</v>
      </c>
      <c r="R27" s="4" t="n">
        <v>1</v>
      </c>
      <c r="S27" s="5" t="inlineStr">
        <is>
          <t>05-07.05</t>
        </is>
      </c>
      <c r="T27" s="6" t="n"/>
      <c r="U27" s="6" t="n"/>
      <c r="V27" s="4" t="n">
        <v>20</v>
      </c>
    </row>
    <row r="28">
      <c r="A28" s="3" t="inlineStr">
        <is>
          <t>Трансфер для открытой ложки</t>
        </is>
      </c>
      <c r="B28" s="3" t="inlineStr">
        <is>
          <t>Аналог оригинала</t>
        </is>
      </c>
      <c r="C28" s="3" t="inlineStr">
        <is>
          <t>Implantium</t>
        </is>
      </c>
      <c r="D28" s="3" t="inlineStr">
        <is>
          <t>--</t>
        </is>
      </c>
      <c r="E28" s="9" t="inlineStr">
        <is>
          <t>47054 Трансфер LM (копия оригинала) Implantium D=5.5 L=11, слепочный, для открытой ложки с позиционером (арт. DPU5511HL)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10" t="n">
        <v>69</v>
      </c>
      <c r="J28" s="10" t="n">
        <v>71</v>
      </c>
      <c r="K28" s="4" t="n">
        <v>0</v>
      </c>
      <c r="L28" s="4" t="n">
        <v>1</v>
      </c>
      <c r="M28" s="4" t="n">
        <v>2</v>
      </c>
      <c r="N28" s="4" t="n">
        <v>19</v>
      </c>
      <c r="O28" s="4" t="n">
        <v>49</v>
      </c>
      <c r="P28" s="4" t="n">
        <v>19</v>
      </c>
      <c r="Q28" s="4" t="n">
        <v>0</v>
      </c>
      <c r="R28" s="4" t="n">
        <v>50</v>
      </c>
      <c r="S28" s="5" t="n"/>
      <c r="T28" s="6" t="n"/>
      <c r="U28" s="6" t="n"/>
      <c r="V28" s="4" t="n"/>
    </row>
    <row r="29">
      <c r="A29" s="3" t="inlineStr">
        <is>
          <t>Трансфер для открытой ложки</t>
        </is>
      </c>
      <c r="B29" s="3" t="inlineStr">
        <is>
          <t>Аналог оригинала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47077 Трансфер LM (копия оригинала) Implantium D=5.5 L=15, слепочный, для открытой ложки с позиционером (арт. DPU5515HL)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472</v>
      </c>
      <c r="J29" s="4" t="n">
        <v>161</v>
      </c>
      <c r="K29" s="4" t="n">
        <v>227</v>
      </c>
      <c r="L29" s="4" t="n">
        <v>0</v>
      </c>
      <c r="M29" s="4" t="n">
        <v>51</v>
      </c>
      <c r="N29" s="4" t="n">
        <v>2</v>
      </c>
      <c r="O29" s="4" t="n">
        <v>158</v>
      </c>
      <c r="P29" s="4" t="n">
        <v>87</v>
      </c>
      <c r="Q29" s="4" t="n">
        <v>70</v>
      </c>
      <c r="R29" s="4" t="n">
        <v>38</v>
      </c>
      <c r="S29" s="5" t="n"/>
      <c r="T29" s="6" t="n"/>
      <c r="U29" s="6" t="n"/>
      <c r="V29" s="4" t="n">
        <v>1</v>
      </c>
    </row>
    <row r="30">
      <c r="A30" s="3" t="inlineStr">
        <is>
          <t>Трансфер для открытой ложки</t>
        </is>
      </c>
      <c r="B30" s="3" t="inlineStr">
        <is>
          <t>Аналог оригинала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47078 Трансфер LM (копия оригинала) Implantium D=6.5 L=15, слепочный, для открытой ложки с позиционером (арт. DPU6515HL)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683</v>
      </c>
      <c r="J30" s="4" t="n">
        <v>46</v>
      </c>
      <c r="K30" s="4" t="n">
        <v>543</v>
      </c>
      <c r="L30" s="4" t="n">
        <v>0</v>
      </c>
      <c r="M30" s="4" t="n">
        <v>10</v>
      </c>
      <c r="N30" s="4" t="n">
        <v>0</v>
      </c>
      <c r="O30" s="4" t="n">
        <v>55</v>
      </c>
      <c r="P30" s="4" t="n">
        <v>85</v>
      </c>
      <c r="Q30" s="4" t="n">
        <v>0</v>
      </c>
      <c r="R30" s="4" t="n">
        <v>36</v>
      </c>
      <c r="S30" s="5" t="n"/>
      <c r="T30" s="6" t="n"/>
      <c r="U30" s="6" t="n"/>
      <c r="V30" s="4" t="n">
        <v>1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Трансфер для открытой ложки</t>
        </is>
      </c>
      <c r="B32" s="3" t="inlineStr">
        <is>
          <t>Аналог оригинала</t>
        </is>
      </c>
      <c r="C32" s="3" t="inlineStr">
        <is>
          <t>Implantium Multi-Unit</t>
        </is>
      </c>
      <c r="D32" s="3" t="inlineStr">
        <is>
          <t>4.5</t>
        </is>
      </c>
      <c r="E32" s="3" t="inlineStr">
        <is>
          <t>47033 Трансфер LM (копия оригинала) Implantium Multi-Unit 4.5 D=4.5 L=9, слепочный, для открытой ложки без позиционера (арт. SPU45BL)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59</v>
      </c>
      <c r="K32" s="4" t="n">
        <v>391</v>
      </c>
      <c r="L32" s="4" t="n">
        <v>0</v>
      </c>
      <c r="M32" s="4" t="n">
        <v>0</v>
      </c>
      <c r="N32" s="4" t="n">
        <v>14</v>
      </c>
      <c r="O32" s="4" t="n">
        <v>31</v>
      </c>
      <c r="P32" s="4" t="n">
        <v>94</v>
      </c>
      <c r="Q32" s="4" t="n">
        <v>8</v>
      </c>
      <c r="R32" s="4" t="n">
        <v>37</v>
      </c>
      <c r="S32" s="5" t="n"/>
      <c r="T32" s="6" t="n"/>
      <c r="U32" s="6" t="n"/>
      <c r="V32" s="4" t="n">
        <v>10</v>
      </c>
    </row>
    <row r="33">
      <c r="A33" s="3" t="inlineStr">
        <is>
          <t>Трансфер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5.5</t>
        </is>
      </c>
      <c r="E33" s="3" t="inlineStr">
        <is>
          <t>47032 Трансфер LM (копия оригинала) Implantium Multi-Unit 5.5 D=5.5 L=9, слепочный, для открытой ложки без позиционера (арт. SPU55BL)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139</v>
      </c>
      <c r="J33" s="4" t="n">
        <v>4</v>
      </c>
      <c r="K33" s="4" t="n">
        <v>57</v>
      </c>
      <c r="L33" s="4" t="n">
        <v>0</v>
      </c>
      <c r="M33" s="4" t="n">
        <v>4</v>
      </c>
      <c r="N33" s="4" t="n">
        <v>0</v>
      </c>
      <c r="O33" s="4" t="n">
        <v>29</v>
      </c>
      <c r="P33" s="4" t="n">
        <v>53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Трансфер для закрытой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Osstem)</t>
        </is>
      </c>
      <c r="E35" s="3" t="inlineStr">
        <is>
          <t>47104 Трансфер LM (собств. разр.) LENMIRIOT Multi-Unit (отв. Dentium) / (отв. Megagen) / (отв. Nobel) / (отв. Osstem) D=4.8 L=6.5 для закрытой ложки V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236</v>
      </c>
      <c r="J35" s="4" t="n">
        <v>44</v>
      </c>
      <c r="K35" s="4" t="n">
        <v>70</v>
      </c>
      <c r="L35" s="4" t="n">
        <v>0</v>
      </c>
      <c r="M35" s="4" t="n">
        <v>0</v>
      </c>
      <c r="N35" s="4" t="n">
        <v>0</v>
      </c>
      <c r="O35" s="4" t="n">
        <v>20</v>
      </c>
      <c r="P35" s="4" t="n">
        <v>146</v>
      </c>
      <c r="Q35" s="4" t="n">
        <v>20</v>
      </c>
      <c r="R35" s="4" t="n">
        <v>24</v>
      </c>
      <c r="S35" s="5" t="n"/>
      <c r="T35" s="6" t="n"/>
      <c r="U35" s="6" t="n"/>
      <c r="V35" s="4" t="n"/>
    </row>
    <row r="36">
      <c r="A36" s="3" t="inlineStr">
        <is>
          <t>Трансфер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Osstem)</t>
        </is>
      </c>
      <c r="E36" s="21" t="inlineStr">
        <is>
          <t>47105 Трансфер LM (собств. разр.) LENMIRIOT Multi-Unit (отв. Dentium) / (отв. Megagen) / (отв. Nobel) / (отв. Osstem) D=4.8 L=10 для открытой ложки V.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223</v>
      </c>
      <c r="J36" s="4" t="n">
        <v>187</v>
      </c>
      <c r="K36" s="22" t="n">
        <v>14</v>
      </c>
      <c r="L36" s="4" t="n">
        <v>0</v>
      </c>
      <c r="M36" s="22" t="n">
        <v>31</v>
      </c>
      <c r="N36" s="4" t="n">
        <v>29</v>
      </c>
      <c r="O36" s="4" t="n">
        <v>24</v>
      </c>
      <c r="P36" s="4" t="n">
        <v>185</v>
      </c>
      <c r="Q36" s="4" t="n">
        <v>64</v>
      </c>
      <c r="R36" s="4" t="n">
        <v>63</v>
      </c>
      <c r="S36" s="5" t="n"/>
      <c r="T36" s="6" t="n"/>
      <c r="U36" s="6" t="n"/>
      <c r="V36" s="4" t="n"/>
    </row>
    <row r="37">
      <c r="A37" s="3" t="inlineStr">
        <is>
          <t>Трансфер для открытой ложки</t>
        </is>
      </c>
      <c r="B37" s="3" t="inlineStr">
        <is>
          <t>Lenmiriot Multi-Unit</t>
        </is>
      </c>
      <c r="C37" s="3" t="inlineStr">
        <is>
          <t>LENMIRIOT Multi-Unit</t>
        </is>
      </c>
      <c r="D37" s="3" t="inlineStr">
        <is>
          <t>(отв. Osstem)</t>
        </is>
      </c>
      <c r="E37" s="9" t="inlineStr">
        <is>
          <t>47105V2 Трансфер LM (собств. разр.) LENMIRIOT Multi-Unit (отв. Dentium) / (отв. Megagen) / (отв. Nobel) / (отв. Osstem) D=4.8 L=10 для открытой ложки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10" t="n">
        <v>0</v>
      </c>
      <c r="J37" s="10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inlineStr">
        <is>
          <t>03-04.05</t>
        </is>
      </c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Трансфер для открытой ложки</t>
        </is>
      </c>
      <c r="B39" s="3" t="inlineStr">
        <is>
          <t>Аналог оригинала</t>
        </is>
      </c>
      <c r="C39" s="3" t="inlineStr">
        <is>
          <t>MegaGen AnyRidge</t>
        </is>
      </c>
      <c r="D39" s="3" t="inlineStr">
        <is>
          <t>--</t>
        </is>
      </c>
      <c r="E39" s="3" t="inlineStr">
        <is>
          <t>37000 Трансфер LM (копия оригинала) MegaGen AnyRidge D=4 L=12, слепочный, для открытой ложки с позиционером (арт. AANIPH4012T)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418</v>
      </c>
      <c r="J39" s="4" t="n">
        <v>98</v>
      </c>
      <c r="K39" s="4" t="n">
        <v>206</v>
      </c>
      <c r="L39" s="4" t="n">
        <v>0</v>
      </c>
      <c r="M39" s="4" t="n">
        <v>0</v>
      </c>
      <c r="N39" s="4" t="n">
        <v>40</v>
      </c>
      <c r="O39" s="4" t="n">
        <v>123</v>
      </c>
      <c r="P39" s="4" t="n">
        <v>89</v>
      </c>
      <c r="Q39" s="4" t="n">
        <v>6</v>
      </c>
      <c r="R39" s="4" t="n">
        <v>52</v>
      </c>
      <c r="S39" s="5" t="n"/>
      <c r="T39" s="6" t="n"/>
      <c r="U39" s="6" t="n"/>
      <c r="V39" s="4" t="n"/>
    </row>
    <row r="40">
      <c r="A40" s="3" t="inlineStr">
        <is>
          <t>Трансфер для открытой ложки</t>
        </is>
      </c>
      <c r="B40" s="3" t="inlineStr">
        <is>
          <t>Аналог оригинала</t>
        </is>
      </c>
      <c r="C40" s="3" t="inlineStr">
        <is>
          <t>MegaGen AnyRidge</t>
        </is>
      </c>
      <c r="D40" s="3" t="inlineStr">
        <is>
          <t>--</t>
        </is>
      </c>
      <c r="E40" s="3" t="inlineStr">
        <is>
          <t>37001 Трансфер LM (копия оригинала) MegaGen AnyRidge D=4 L=16, слепочный, для открытой ложки с позиционером (арт. AANIPH4016)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254</v>
      </c>
      <c r="J40" s="4" t="n">
        <v>36</v>
      </c>
      <c r="K40" s="4" t="n">
        <v>61</v>
      </c>
      <c r="L40" s="4" t="n">
        <v>8</v>
      </c>
      <c r="M40" s="4" t="n">
        <v>0</v>
      </c>
      <c r="N40" s="4" t="n">
        <v>0</v>
      </c>
      <c r="O40" s="4" t="n">
        <v>129</v>
      </c>
      <c r="P40" s="4" t="n">
        <v>56</v>
      </c>
      <c r="Q40" s="4" t="n">
        <v>0</v>
      </c>
      <c r="R40" s="4" t="n">
        <v>36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Трансфер для открытой ложки</t>
        </is>
      </c>
      <c r="B42" s="3" t="inlineStr">
        <is>
          <t>Разработка Lenmiriot</t>
        </is>
      </c>
      <c r="C42" s="3" t="inlineStr">
        <is>
          <t>Mis</t>
        </is>
      </c>
      <c r="D42" s="3" t="inlineStr">
        <is>
          <t>SP</t>
        </is>
      </c>
      <c r="E42" s="3" t="inlineStr">
        <is>
          <t>37074 Трансфер LM (собств. разр.) Mis SP (3.75/4.2) D=5 L=11, слепочный, для открытой ложки с позиционером V.2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514</v>
      </c>
      <c r="J42" s="4" t="n">
        <v>44</v>
      </c>
      <c r="K42" s="4" t="n">
        <v>344</v>
      </c>
      <c r="L42" s="4" t="n">
        <v>0</v>
      </c>
      <c r="M42" s="4" t="n">
        <v>4</v>
      </c>
      <c r="N42" s="4" t="n">
        <v>12</v>
      </c>
      <c r="O42" s="4" t="n">
        <v>89</v>
      </c>
      <c r="P42" s="4" t="n">
        <v>81</v>
      </c>
      <c r="Q42" s="4" t="n">
        <v>7</v>
      </c>
      <c r="R42" s="4" t="n">
        <v>21</v>
      </c>
      <c r="S42" s="5" t="n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Трансфер для открытой ложки</t>
        </is>
      </c>
      <c r="B44" s="3" t="inlineStr">
        <is>
          <t>Аналог оригинала</t>
        </is>
      </c>
      <c r="C44" s="3" t="inlineStr">
        <is>
          <t>Mis C1 (Conical)</t>
        </is>
      </c>
      <c r="D44" s="3" t="inlineStr">
        <is>
          <t>SP</t>
        </is>
      </c>
      <c r="E44" s="3" t="inlineStr">
        <is>
          <t>37076 Трансфер LM (копия оригинала) Mis C1 (Conical) SP (3.75/4.2) D=4.8 L=11, слепочный, для открытой ложки с позиционером (арт. CS-I0375)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1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Трансфер для открытой ложки</t>
        </is>
      </c>
      <c r="B45" s="3" t="inlineStr">
        <is>
          <t>Разработка Lenmiriot</t>
        </is>
      </c>
      <c r="C45" s="3" t="inlineStr">
        <is>
          <t>Mis C1 (Conical)</t>
        </is>
      </c>
      <c r="D45" s="3" t="inlineStr">
        <is>
          <t>SP</t>
        </is>
      </c>
      <c r="E45" s="3" t="inlineStr">
        <is>
          <t>37132 Трансфер LM (собств. разр.) Mis C1 (Conical) SP (3.75/4.2) D=4 L=11, слепочный, для открытой ложки с позиционером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221</v>
      </c>
      <c r="J45" s="4" t="n">
        <v>58</v>
      </c>
      <c r="K45" s="4" t="n">
        <v>43</v>
      </c>
      <c r="L45" s="4" t="n">
        <v>0</v>
      </c>
      <c r="M45" s="4" t="n">
        <v>5</v>
      </c>
      <c r="N45" s="4" t="n">
        <v>15</v>
      </c>
      <c r="O45" s="4" t="n">
        <v>120</v>
      </c>
      <c r="P45" s="4" t="n">
        <v>58</v>
      </c>
      <c r="Q45" s="4" t="n">
        <v>12</v>
      </c>
      <c r="R45" s="4" t="n">
        <v>26</v>
      </c>
      <c r="S45" s="5" t="n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Трансфер для открытой ложки</t>
        </is>
      </c>
      <c r="B47" s="3" t="inlineStr">
        <is>
          <t>Разработка Lenmiriot</t>
        </is>
      </c>
      <c r="C47" s="3" t="inlineStr">
        <is>
          <t>Nobel Active</t>
        </is>
      </c>
      <c r="D47" s="3" t="inlineStr">
        <is>
          <t>NP</t>
        </is>
      </c>
      <c r="E47" s="11" t="inlineStr">
        <is>
          <t>37071 Трансфер LM (собств. разр.) Nobel Active NP (3.5), Nobel Conical Connection NP (3.5) D=5 L=14, слепочный, для открытой ложки с позиционером V.2</t>
        </is>
      </c>
      <c r="F47" s="12" t="inlineStr">
        <is>
          <t>Нет</t>
        </is>
      </c>
      <c r="G47" s="12" t="inlineStr">
        <is>
          <t>Нет</t>
        </is>
      </c>
      <c r="H47" s="12" t="inlineStr">
        <is>
          <t>Версия 2</t>
        </is>
      </c>
      <c r="I47" s="13" t="n">
        <v>10</v>
      </c>
      <c r="J47" s="1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10</v>
      </c>
      <c r="P47" s="4" t="n">
        <v>0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Трансфер для открытой ложки</t>
        </is>
      </c>
      <c r="B48" s="3" t="inlineStr">
        <is>
          <t>Разработка Lenmiriot</t>
        </is>
      </c>
      <c r="C48" s="3" t="inlineStr">
        <is>
          <t>Nobel Active</t>
        </is>
      </c>
      <c r="D48" s="3" t="inlineStr">
        <is>
          <t>NP</t>
        </is>
      </c>
      <c r="E48" s="23" t="inlineStr">
        <is>
          <t>37130 Трансфер LM (собств. разр.) Nobel Active NP (3.5) D=5 L=14, слепочный, для открытой ложки с позиционером V.1</t>
        </is>
      </c>
      <c r="F48" s="16" t="inlineStr">
        <is>
          <t>Нет</t>
        </is>
      </c>
      <c r="G48" s="16" t="inlineStr">
        <is>
          <t>Нет</t>
        </is>
      </c>
      <c r="H48" s="16" t="inlineStr">
        <is>
          <t>Версия 1</t>
        </is>
      </c>
      <c r="I48" s="17" t="n">
        <v>208</v>
      </c>
      <c r="J48" s="18" t="n">
        <v>100</v>
      </c>
      <c r="K48" s="20" t="n">
        <v>91</v>
      </c>
      <c r="L48" s="4" t="n">
        <v>0</v>
      </c>
      <c r="M48" s="20" t="n">
        <v>60</v>
      </c>
      <c r="N48" s="4" t="n">
        <v>10</v>
      </c>
      <c r="O48" s="4" t="n">
        <v>63</v>
      </c>
      <c r="P48" s="4" t="n">
        <v>54</v>
      </c>
      <c r="Q48" s="4" t="n">
        <v>3</v>
      </c>
      <c r="R48" s="4" t="n">
        <v>27</v>
      </c>
      <c r="S48" s="5" t="n"/>
      <c r="T48" s="6" t="n"/>
      <c r="U48" s="6" t="n"/>
      <c r="V48" s="4" t="n">
        <v>1</v>
      </c>
    </row>
    <row r="49">
      <c r="A49" s="3" t="inlineStr">
        <is>
          <t>Трансфер для открытой ложки</t>
        </is>
      </c>
      <c r="B49" s="3" t="inlineStr">
        <is>
          <t>Разработка Lenmiriot</t>
        </is>
      </c>
      <c r="C49" s="3" t="inlineStr">
        <is>
          <t>Nobel Active</t>
        </is>
      </c>
      <c r="D49" s="3" t="inlineStr">
        <is>
          <t>RP</t>
        </is>
      </c>
      <c r="E49" s="9" t="inlineStr">
        <is>
          <t>37131 Трансфер LM (собств. разр.) Nobel Active RP (4.5) D=5 L=14, слепочный, для открытой ложки с позиционером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10" t="n">
        <v>95</v>
      </c>
      <c r="J49" s="10" t="n">
        <v>100</v>
      </c>
      <c r="K49" s="4" t="n">
        <v>14</v>
      </c>
      <c r="L49" s="4" t="n">
        <v>0</v>
      </c>
      <c r="M49" s="4" t="n">
        <v>35</v>
      </c>
      <c r="N49" s="4" t="n">
        <v>0</v>
      </c>
      <c r="O49" s="4" t="n">
        <v>51</v>
      </c>
      <c r="P49" s="4" t="n">
        <v>30</v>
      </c>
      <c r="Q49" s="4" t="n">
        <v>17</v>
      </c>
      <c r="R49" s="4" t="n">
        <v>48</v>
      </c>
      <c r="S49" s="5" t="inlineStr">
        <is>
          <t>08-10.05</t>
        </is>
      </c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Трансфер для открытой ложки</t>
        </is>
      </c>
      <c r="B51" s="3" t="inlineStr">
        <is>
          <t>Разработка Lenmiriot</t>
        </is>
      </c>
      <c r="C51" s="3" t="inlineStr">
        <is>
          <t>Nobel Replace Select</t>
        </is>
      </c>
      <c r="D51" s="3" t="inlineStr">
        <is>
          <t>3.5</t>
        </is>
      </c>
      <c r="E51" s="3" t="inlineStr">
        <is>
          <t>37022 Трансфер LM (собств. разр.) Nobel Replace Select 3.5 D=3.5 L=9, слепочный, для открытой ложки с позиционером V.2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4" t="n">
        <v>482</v>
      </c>
      <c r="J51" s="4" t="n">
        <v>51</v>
      </c>
      <c r="K51" s="4" t="n">
        <v>278</v>
      </c>
      <c r="L51" s="4" t="n">
        <v>0</v>
      </c>
      <c r="M51" s="4" t="n">
        <v>20</v>
      </c>
      <c r="N51" s="4" t="n">
        <v>0</v>
      </c>
      <c r="O51" s="4" t="n">
        <v>134</v>
      </c>
      <c r="P51" s="4" t="n">
        <v>70</v>
      </c>
      <c r="Q51" s="4" t="n">
        <v>9</v>
      </c>
      <c r="R51" s="4" t="n">
        <v>22</v>
      </c>
      <c r="S51" s="5" t="n"/>
      <c r="T51" s="6" t="n"/>
      <c r="U51" s="6" t="n"/>
      <c r="V51" s="4" t="n"/>
    </row>
    <row r="52">
      <c r="A52" s="3" t="inlineStr">
        <is>
          <t>Трансфер для открытой ложки</t>
        </is>
      </c>
      <c r="B52" s="3" t="inlineStr">
        <is>
          <t>Аналог оригинала</t>
        </is>
      </c>
      <c r="C52" s="3" t="inlineStr">
        <is>
          <t>Nobel Replace Select</t>
        </is>
      </c>
      <c r="D52" s="3" t="inlineStr">
        <is>
          <t>4.3</t>
        </is>
      </c>
      <c r="E52" s="3" t="inlineStr">
        <is>
          <t>37023 Трансфер LM (копия оригинала) Nobel Replace Select 4.3 D=4.3 L=9, слепочный, для открытой ложки с позиционером (арт. 33539)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499</v>
      </c>
      <c r="J52" s="4" t="n">
        <v>53</v>
      </c>
      <c r="K52" s="4" t="n">
        <v>328</v>
      </c>
      <c r="L52" s="4" t="n">
        <v>0</v>
      </c>
      <c r="M52" s="4" t="n">
        <v>20</v>
      </c>
      <c r="N52" s="4" t="n">
        <v>0</v>
      </c>
      <c r="O52" s="4" t="n">
        <v>76</v>
      </c>
      <c r="P52" s="4" t="n">
        <v>95</v>
      </c>
      <c r="Q52" s="4" t="n">
        <v>20</v>
      </c>
      <c r="R52" s="4" t="n">
        <v>13</v>
      </c>
      <c r="S52" s="5" t="n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Трансфер для открытой ложки</t>
        </is>
      </c>
      <c r="B54" s="3" t="inlineStr">
        <is>
          <t>Аналог оригинала</t>
        </is>
      </c>
      <c r="C54" s="3" t="inlineStr">
        <is>
          <t>Osstem Implant</t>
        </is>
      </c>
      <c r="D54" s="3" t="inlineStr">
        <is>
          <t>Mini</t>
        </is>
      </c>
      <c r="E54" s="11" t="inlineStr">
        <is>
          <t>37003 Трансфер LM (копия оригинала) Osstem Implant Mini (3.5) D=4 L=11, слепочный, для открытой ложки с позиционером (арт. GSPIM4011) V.1</t>
        </is>
      </c>
      <c r="F54" s="12" t="inlineStr">
        <is>
          <t>Нет</t>
        </is>
      </c>
      <c r="G54" s="12" t="inlineStr">
        <is>
          <t>Нет</t>
        </is>
      </c>
      <c r="H54" s="12" t="inlineStr">
        <is>
          <t>Версия 1</t>
        </is>
      </c>
      <c r="I54" s="13" t="n">
        <v>1</v>
      </c>
      <c r="J54" s="1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1</v>
      </c>
      <c r="Q54" s="4" t="n">
        <v>0</v>
      </c>
      <c r="R54" s="4" t="n">
        <v>0</v>
      </c>
      <c r="S54" s="5" t="n"/>
      <c r="T54" s="6" t="n"/>
      <c r="U54" s="6" t="n"/>
      <c r="V54" s="4" t="n"/>
    </row>
    <row r="55">
      <c r="A55" s="3" t="inlineStr">
        <is>
          <t>Трансфер для открытой ложки</t>
        </is>
      </c>
      <c r="B55" s="3" t="inlineStr">
        <is>
          <t>Разработка Lenmiriot</t>
        </is>
      </c>
      <c r="C55" s="3" t="inlineStr">
        <is>
          <t>Osstem Implant</t>
        </is>
      </c>
      <c r="D55" s="3" t="inlineStr">
        <is>
          <t>Mini</t>
        </is>
      </c>
      <c r="E55" s="24" t="inlineStr">
        <is>
          <t>37126 Трансфер LM (собств. разр.) Osstem Implant Mini (3.5) D=4 L=11, слепочный, для открытой ложки с позиционером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320</v>
      </c>
      <c r="J55" s="25" t="n">
        <v>205</v>
      </c>
      <c r="K55" s="20" t="n">
        <v>109</v>
      </c>
      <c r="L55" s="4" t="n">
        <v>15</v>
      </c>
      <c r="M55" s="20" t="n">
        <v>74</v>
      </c>
      <c r="N55" s="4" t="n">
        <v>43</v>
      </c>
      <c r="O55" s="4" t="n">
        <v>96</v>
      </c>
      <c r="P55" s="4" t="n">
        <v>100</v>
      </c>
      <c r="Q55" s="4" t="n">
        <v>33</v>
      </c>
      <c r="R55" s="4" t="n">
        <v>55</v>
      </c>
      <c r="S55" s="5" t="n"/>
      <c r="T55" s="6" t="n"/>
      <c r="U55" s="6" t="n"/>
      <c r="V55" s="4" t="n"/>
    </row>
    <row r="56">
      <c r="A56" s="3" t="inlineStr">
        <is>
          <t>Трансфер для открытой ложки</t>
        </is>
      </c>
      <c r="B56" s="3" t="inlineStr">
        <is>
          <t>Разработка Lenmiriot</t>
        </is>
      </c>
      <c r="C56" s="3" t="inlineStr">
        <is>
          <t>Osstem Implant</t>
        </is>
      </c>
      <c r="D56" s="3" t="inlineStr">
        <is>
          <t>Mini</t>
        </is>
      </c>
      <c r="E56" s="15" t="inlineStr">
        <is>
          <t>37128 Трансфер LM (собств. разр.) Osstem Implant Mini (3.5) D=5 L=15, слепочный, для открытой ложки с позиционером V.1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1</t>
        </is>
      </c>
      <c r="I56" s="17" t="n">
        <v>369</v>
      </c>
      <c r="J56" s="18" t="n">
        <v>54</v>
      </c>
      <c r="K56" s="4" t="n">
        <v>240</v>
      </c>
      <c r="L56" s="4" t="n">
        <v>0</v>
      </c>
      <c r="M56" s="4" t="n">
        <v>0</v>
      </c>
      <c r="N56" s="4" t="n">
        <v>1</v>
      </c>
      <c r="O56" s="4" t="n">
        <v>75</v>
      </c>
      <c r="P56" s="4" t="n">
        <v>54</v>
      </c>
      <c r="Q56" s="4" t="n">
        <v>18</v>
      </c>
      <c r="R56" s="4" t="n">
        <v>35</v>
      </c>
      <c r="S56" s="5" t="n"/>
      <c r="T56" s="6" t="n"/>
      <c r="U56" s="6" t="n"/>
      <c r="V56" s="4" t="n"/>
    </row>
    <row r="57">
      <c r="A57" s="3" t="inlineStr">
        <is>
          <t>Трансфер для открытой ложки</t>
        </is>
      </c>
      <c r="B57" s="3" t="inlineStr">
        <is>
          <t>Разработка Lenmiriot</t>
        </is>
      </c>
      <c r="C57" s="3" t="inlineStr">
        <is>
          <t>Osstem Implant</t>
        </is>
      </c>
      <c r="D57" s="3" t="inlineStr">
        <is>
          <t>Regular</t>
        </is>
      </c>
      <c r="E57" s="11" t="inlineStr">
        <is>
          <t>37124 Трансфер LM (собств. разр.) Osstem Implant Regular (4.0/4.5/5.0) D=4.5 L=11, слепочный, для открытой ложки с позиционером V.1</t>
        </is>
      </c>
      <c r="F57" s="12" t="inlineStr">
        <is>
          <t>Нет</t>
        </is>
      </c>
      <c r="G57" s="12" t="inlineStr">
        <is>
          <t>Нет</t>
        </is>
      </c>
      <c r="H57" s="12" t="inlineStr">
        <is>
          <t>Версия 1</t>
        </is>
      </c>
      <c r="I57" s="13" t="n">
        <v>2253</v>
      </c>
      <c r="J57" s="14" t="n">
        <v>121</v>
      </c>
      <c r="K57" s="4" t="n">
        <v>1931</v>
      </c>
      <c r="L57" s="4" t="n">
        <v>0</v>
      </c>
      <c r="M57" s="4" t="n">
        <v>0</v>
      </c>
      <c r="N57" s="4" t="n">
        <v>24</v>
      </c>
      <c r="O57" s="4" t="n">
        <v>275</v>
      </c>
      <c r="P57" s="4" t="n">
        <v>47</v>
      </c>
      <c r="Q57" s="4" t="n">
        <v>24</v>
      </c>
      <c r="R57" s="4" t="n">
        <v>73</v>
      </c>
      <c r="S57" s="5" t="n"/>
      <c r="T57" s="6" t="n"/>
      <c r="U57" s="6" t="n"/>
      <c r="V57" s="4" t="n"/>
    </row>
    <row r="58">
      <c r="A58" s="3" t="inlineStr">
        <is>
          <t>Трансфер для открытой ложки</t>
        </is>
      </c>
      <c r="B58" s="3" t="inlineStr">
        <is>
          <t>Разработка Lenmiriot</t>
        </is>
      </c>
      <c r="C58" s="3" t="inlineStr">
        <is>
          <t>Osstem Implant</t>
        </is>
      </c>
      <c r="D58" s="3" t="inlineStr">
        <is>
          <t>Regular</t>
        </is>
      </c>
      <c r="E58" s="26" t="inlineStr">
        <is>
          <t>37125 Трансфер LM (собств. разр.) Osstem Implant Regular (4.0/4.5/5.0) D=4.5 L=15, слепочный, для открытой ложки с позиционером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333</v>
      </c>
      <c r="J58" s="25" t="n">
        <v>44</v>
      </c>
      <c r="K58" s="4" t="n">
        <v>93</v>
      </c>
      <c r="L58" s="4" t="n">
        <v>0</v>
      </c>
      <c r="M58" s="4" t="n">
        <v>0</v>
      </c>
      <c r="N58" s="4" t="n">
        <v>14</v>
      </c>
      <c r="O58" s="4" t="n">
        <v>136</v>
      </c>
      <c r="P58" s="4" t="n">
        <v>104</v>
      </c>
      <c r="Q58" s="4" t="n">
        <v>15</v>
      </c>
      <c r="R58" s="4" t="n">
        <v>15</v>
      </c>
      <c r="S58" s="5" t="inlineStr">
        <is>
          <t>11-13.05</t>
        </is>
      </c>
      <c r="T58" s="6" t="n"/>
      <c r="U58" s="6" t="n"/>
      <c r="V58" s="4" t="n"/>
    </row>
    <row r="59">
      <c r="A59" s="3" t="inlineStr">
        <is>
          <t>Трансфер для открытой ложки</t>
        </is>
      </c>
      <c r="B59" s="3" t="inlineStr">
        <is>
          <t>Разработка Lenmiriot</t>
        </is>
      </c>
      <c r="C59" s="3" t="inlineStr">
        <is>
          <t>Osstem Implant</t>
        </is>
      </c>
      <c r="D59" s="3" t="inlineStr">
        <is>
          <t>Regular</t>
        </is>
      </c>
      <c r="E59" s="26" t="inlineStr">
        <is>
          <t>37133 Трансфер LM (собств. разр.) Osstem Implant Regular (4.0/4.5/5.0) D=5 L=11, слепочный, для открытой ложки с позиционером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Версяи 1</t>
        </is>
      </c>
      <c r="I59" s="4" t="n">
        <v>344</v>
      </c>
      <c r="J59" s="25" t="n">
        <v>112</v>
      </c>
      <c r="K59" s="4" t="n">
        <v>301</v>
      </c>
      <c r="L59" s="4" t="n">
        <v>0</v>
      </c>
      <c r="M59" s="4" t="n">
        <v>0</v>
      </c>
      <c r="N59" s="4" t="n">
        <v>29</v>
      </c>
      <c r="O59" s="4" t="n">
        <v>35</v>
      </c>
      <c r="P59" s="4" t="n">
        <v>8</v>
      </c>
      <c r="Q59" s="4" t="n">
        <v>15</v>
      </c>
      <c r="R59" s="4" t="n">
        <v>68</v>
      </c>
      <c r="S59" s="5" t="n"/>
      <c r="T59" s="6" t="n"/>
      <c r="U59" s="6" t="n"/>
      <c r="V59" s="4" t="n"/>
    </row>
    <row r="60">
      <c r="A60" s="3" t="inlineStr">
        <is>
          <t>Трансфер для открытой ложки</t>
        </is>
      </c>
      <c r="B60" s="3" t="inlineStr">
        <is>
          <t>Разработка Lenmiriot</t>
        </is>
      </c>
      <c r="C60" s="3" t="inlineStr">
        <is>
          <t>Osstem Implant</t>
        </is>
      </c>
      <c r="D60" s="3" t="inlineStr">
        <is>
          <t>Regular</t>
        </is>
      </c>
      <c r="E60" s="26" t="inlineStr">
        <is>
          <t>37134 Трансфер LM (собств. разр.) Osstem Implant Regular (4.0/4.5/5.0) D=5 L=15, слепочный, для открытой ложки с позиционером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336</v>
      </c>
      <c r="J60" s="25" t="n">
        <v>30</v>
      </c>
      <c r="K60" s="4" t="n">
        <v>200</v>
      </c>
      <c r="L60" s="4" t="n">
        <v>0</v>
      </c>
      <c r="M60" s="4" t="n">
        <v>0</v>
      </c>
      <c r="N60" s="4" t="n">
        <v>26</v>
      </c>
      <c r="O60" s="4" t="n">
        <v>0</v>
      </c>
      <c r="P60" s="4" t="n">
        <v>136</v>
      </c>
      <c r="Q60" s="4" t="n">
        <v>0</v>
      </c>
      <c r="R60" s="4" t="n">
        <v>4</v>
      </c>
      <c r="S60" s="5" t="n"/>
      <c r="T60" s="6" t="n"/>
      <c r="U60" s="6" t="n"/>
      <c r="V60" s="4" t="n"/>
    </row>
    <row r="61">
      <c r="A61" s="3" t="inlineStr">
        <is>
          <t>Трансфер для открытой ложки</t>
        </is>
      </c>
      <c r="B61" s="3" t="inlineStr">
        <is>
          <t>Разработка Lenmiriot</t>
        </is>
      </c>
      <c r="C61" s="3" t="inlineStr">
        <is>
          <t>Osstem Implant</t>
        </is>
      </c>
      <c r="D61" s="3" t="inlineStr">
        <is>
          <t>Regular</t>
        </is>
      </c>
      <c r="E61" s="26" t="inlineStr">
        <is>
          <t>37135 Трансфер LM (собств. разр.) Osstem Implant Regular (4.0/4.5/5.0) D=4 L=11, слепочный, для открытой ложки с позиционером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Версяи 1</t>
        </is>
      </c>
      <c r="I61" s="4" t="n">
        <v>287</v>
      </c>
      <c r="J61" s="25" t="n">
        <v>114</v>
      </c>
      <c r="K61" s="4" t="n">
        <v>206</v>
      </c>
      <c r="L61" s="4" t="n">
        <v>0</v>
      </c>
      <c r="M61" s="4" t="n">
        <v>0</v>
      </c>
      <c r="N61" s="4" t="n">
        <v>30</v>
      </c>
      <c r="O61" s="4" t="n">
        <v>43</v>
      </c>
      <c r="P61" s="4" t="n">
        <v>38</v>
      </c>
      <c r="Q61" s="4" t="n">
        <v>0</v>
      </c>
      <c r="R61" s="4" t="n">
        <v>84</v>
      </c>
      <c r="S61" s="5" t="n"/>
      <c r="T61" s="6" t="n"/>
      <c r="U61" s="6" t="n"/>
      <c r="V61" s="4" t="n">
        <v>10</v>
      </c>
    </row>
    <row r="62">
      <c r="A62" s="3" t="inlineStr">
        <is>
          <t>Трансфер для открытой ложки</t>
        </is>
      </c>
      <c r="B62" s="3" t="inlineStr">
        <is>
          <t>Разработка Lenmiriot</t>
        </is>
      </c>
      <c r="C62" s="3" t="inlineStr">
        <is>
          <t>Osstem Implant</t>
        </is>
      </c>
      <c r="D62" s="3" t="inlineStr">
        <is>
          <t>Regular</t>
        </is>
      </c>
      <c r="E62" s="15" t="inlineStr">
        <is>
          <t>37136 Трансфер LM (собств. разр.) Osstem Implant Regular (4.0/4.5/5.0) D=4 L=15, слепочный, для открытой ложки с позиционером V.1</t>
        </is>
      </c>
      <c r="F62" s="16" t="inlineStr">
        <is>
          <t>Нет</t>
        </is>
      </c>
      <c r="G62" s="16" t="inlineStr">
        <is>
          <t>Нет</t>
        </is>
      </c>
      <c r="H62" s="16" t="inlineStr">
        <is>
          <t>Версия 1</t>
        </is>
      </c>
      <c r="I62" s="17" t="n">
        <v>366</v>
      </c>
      <c r="J62" s="18" t="n">
        <v>52</v>
      </c>
      <c r="K62" s="4" t="n">
        <v>243</v>
      </c>
      <c r="L62" s="4" t="n">
        <v>0</v>
      </c>
      <c r="M62" s="4" t="n">
        <v>1</v>
      </c>
      <c r="N62" s="4" t="n">
        <v>37</v>
      </c>
      <c r="O62" s="4" t="n">
        <v>41</v>
      </c>
      <c r="P62" s="4" t="n">
        <v>82</v>
      </c>
      <c r="Q62" s="4" t="n">
        <v>6</v>
      </c>
      <c r="R62" s="4" t="n">
        <v>8</v>
      </c>
      <c r="S62" s="5" t="n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Трансфер для открытой ложки</t>
        </is>
      </c>
      <c r="B64" s="3" t="inlineStr">
        <is>
          <t>Аналог оригинала</t>
        </is>
      </c>
      <c r="C64" s="3" t="inlineStr">
        <is>
          <t>Straumann SynOcta</t>
        </is>
      </c>
      <c r="D64" s="3" t="inlineStr">
        <is>
          <t>WN (6.5)</t>
        </is>
      </c>
      <c r="E64" s="3" t="inlineStr">
        <is>
          <t>47109 Трансфер LM (копия оригинала) Straumann SynOcta WN (6.5) D=7.4 L=10, слепочный, для открытой ложки с позиционером (арт. 048.091)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157</v>
      </c>
      <c r="J64" s="4" t="n">
        <v>13</v>
      </c>
      <c r="K64" s="4" t="n">
        <v>89</v>
      </c>
      <c r="L64" s="4" t="n">
        <v>0</v>
      </c>
      <c r="M64" s="4" t="n">
        <v>0</v>
      </c>
      <c r="N64" s="4" t="n">
        <v>4</v>
      </c>
      <c r="O64" s="4" t="n">
        <v>38</v>
      </c>
      <c r="P64" s="4" t="n">
        <v>30</v>
      </c>
      <c r="Q64" s="4" t="n">
        <v>0</v>
      </c>
      <c r="R64" s="4" t="n">
        <v>9</v>
      </c>
      <c r="S64" s="5" t="n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Трансфер для открытой ложки</t>
        </is>
      </c>
      <c r="B66" s="3" t="inlineStr">
        <is>
          <t>Аналог оригинала</t>
        </is>
      </c>
      <c r="C66" s="3" t="inlineStr">
        <is>
          <t>Xive</t>
        </is>
      </c>
      <c r="D66" s="3" t="inlineStr">
        <is>
          <t>3.4</t>
        </is>
      </c>
      <c r="E66" s="3" t="inlineStr">
        <is>
          <t>47049 Трансфер LM (копия оригинала) Xive 3.4 D=3.4 L=15, слепочный, для открытой ложки с позиционером (арт. 46-1632)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466</v>
      </c>
      <c r="J66" s="4" t="n">
        <v>15</v>
      </c>
      <c r="K66" s="4" t="n">
        <v>428</v>
      </c>
      <c r="L66" s="4" t="n">
        <v>0</v>
      </c>
      <c r="M66" s="4" t="n">
        <v>7</v>
      </c>
      <c r="N66" s="4" t="n">
        <v>0</v>
      </c>
      <c r="O66" s="4" t="n">
        <v>0</v>
      </c>
      <c r="P66" s="4" t="n">
        <v>38</v>
      </c>
      <c r="Q66" s="4" t="n">
        <v>0</v>
      </c>
      <c r="R66" s="4" t="n">
        <v>8</v>
      </c>
      <c r="S66" s="5" t="n"/>
      <c r="T66" s="6" t="n"/>
      <c r="U66" s="6" t="n"/>
      <c r="V66" s="4" t="n"/>
    </row>
    <row r="67">
      <c r="A67" s="3" t="inlineStr">
        <is>
          <t>Трансфер для открытой ложки</t>
        </is>
      </c>
      <c r="B67" s="3" t="inlineStr">
        <is>
          <t>Аналог оригинала</t>
        </is>
      </c>
      <c r="C67" s="3" t="inlineStr">
        <is>
          <t>Xive</t>
        </is>
      </c>
      <c r="D67" s="3" t="inlineStr">
        <is>
          <t>3.8</t>
        </is>
      </c>
      <c r="E67" s="21" t="inlineStr">
        <is>
          <t>47050 Трансфер LM (копия оригинала) Xive 3.8 D=3.8 L=15, слепочный, для открытой ложки с позиционером (арт. 46-1642)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267</v>
      </c>
      <c r="J67" s="4" t="n">
        <v>43</v>
      </c>
      <c r="K67" s="22" t="n">
        <v>1</v>
      </c>
      <c r="L67" s="4" t="n">
        <v>0</v>
      </c>
      <c r="M67" s="22" t="n">
        <v>14</v>
      </c>
      <c r="N67" s="4" t="n">
        <v>1</v>
      </c>
      <c r="O67" s="4" t="n">
        <v>256</v>
      </c>
      <c r="P67" s="4" t="n">
        <v>10</v>
      </c>
      <c r="Q67" s="4" t="n">
        <v>6</v>
      </c>
      <c r="R67" s="4" t="n">
        <v>22</v>
      </c>
      <c r="S67" s="5" t="n"/>
      <c r="T67" s="6" t="n"/>
      <c r="U67" s="6" t="n"/>
      <c r="V67" s="4" t="n">
        <v>1</v>
      </c>
    </row>
    <row r="68">
      <c r="A68" s="3" t="inlineStr">
        <is>
          <t>Трансфер для открытой ложки</t>
        </is>
      </c>
      <c r="B68" s="3" t="inlineStr">
        <is>
          <t>Аналог оригинала</t>
        </is>
      </c>
      <c r="C68" s="3" t="inlineStr">
        <is>
          <t>Xive</t>
        </is>
      </c>
      <c r="D68" s="3" t="inlineStr">
        <is>
          <t>4.5</t>
        </is>
      </c>
      <c r="E68" s="3" t="inlineStr">
        <is>
          <t>47051 Трансфер LM (копия оригинала) Xive 4.5 D=4.5 L=15, слепочный, для открытой ложки с позиционером (арт. 46-1652)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436</v>
      </c>
      <c r="J68" s="4" t="n">
        <v>21</v>
      </c>
      <c r="K68" s="4" t="n">
        <v>197</v>
      </c>
      <c r="L68" s="4" t="n">
        <v>0</v>
      </c>
      <c r="M68" s="4" t="n">
        <v>6</v>
      </c>
      <c r="N68" s="4" t="n">
        <v>1</v>
      </c>
      <c r="O68" s="4" t="n">
        <v>203</v>
      </c>
      <c r="P68" s="4" t="n">
        <v>36</v>
      </c>
      <c r="Q68" s="4" t="n">
        <v>0</v>
      </c>
      <c r="R68" s="4" t="n">
        <v>14</v>
      </c>
      <c r="S68" s="5" t="n"/>
      <c r="T68" s="6" t="n"/>
      <c r="U68" s="6" t="n"/>
      <c r="V68" s="4" t="n"/>
    </row>
    <row r="69">
      <c r="A69" s="3" t="inlineStr">
        <is>
          <t>Трансфер для открытой ложки</t>
        </is>
      </c>
      <c r="B69" s="3" t="inlineStr">
        <is>
          <t>Аналог оригинала</t>
        </is>
      </c>
      <c r="C69" s="3" t="inlineStr">
        <is>
          <t>Xive</t>
        </is>
      </c>
      <c r="D69" s="3" t="inlineStr">
        <is>
          <t>5.5</t>
        </is>
      </c>
      <c r="E69" s="3" t="inlineStr">
        <is>
          <t>47052 Трансфер LM (копия оригинала) Xive 5.5 D=5.5 L=15, слепочный, для открытой ложки с позиционером (арт. 46-1662)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622</v>
      </c>
      <c r="J69" s="4" t="n">
        <v>5</v>
      </c>
      <c r="K69" s="4" t="n">
        <v>403</v>
      </c>
      <c r="L69" s="4" t="n">
        <v>0</v>
      </c>
      <c r="M69" s="4" t="n">
        <v>1</v>
      </c>
      <c r="N69" s="4" t="n">
        <v>0</v>
      </c>
      <c r="O69" s="4" t="n">
        <v>188</v>
      </c>
      <c r="P69" s="4" t="n">
        <v>31</v>
      </c>
      <c r="Q69" s="4" t="n">
        <v>0</v>
      </c>
      <c r="R69" s="4" t="n">
        <v>4</v>
      </c>
      <c r="S69" s="5" t="n"/>
      <c r="T69" s="6" t="n"/>
      <c r="U69" s="6" t="n"/>
      <c r="V69" s="4" t="n"/>
    </row>
    <row r="70">
      <c r="A70" s="2" t="n"/>
      <c r="B70" s="2" t="n"/>
      <c r="C70" s="2" t="n"/>
      <c r="D70" s="2" t="n"/>
      <c r="E70" s="2" t="inlineStr">
        <is>
          <t>Итого</t>
        </is>
      </c>
      <c r="F70" s="2" t="n"/>
      <c r="G70" s="2" t="n"/>
      <c r="H70" s="2" t="n"/>
      <c r="I70" s="27">
        <f>SUM(I7:I69)</f>
        <v/>
      </c>
      <c r="J70" s="27">
        <f>SUM(J7:J69)</f>
        <v/>
      </c>
      <c r="K70" s="27">
        <f>SUM(K7:K69)</f>
        <v/>
      </c>
      <c r="L70" s="27">
        <f>SUM(L7:L69)</f>
        <v/>
      </c>
      <c r="M70" s="27">
        <f>SUM(M7:M69)</f>
        <v/>
      </c>
      <c r="N70" s="27">
        <f>SUM(N7:N69)</f>
        <v/>
      </c>
      <c r="O70" s="27">
        <f>SUM(O7:O69)</f>
        <v/>
      </c>
      <c r="P70" s="27">
        <f>SUM(P7:P69)</f>
        <v/>
      </c>
      <c r="Q70" s="27">
        <f>SUM(Q7:Q69)</f>
        <v/>
      </c>
      <c r="R70" s="27">
        <f>SUM(R7:R69)</f>
        <v/>
      </c>
      <c r="S70" s="2" t="n"/>
      <c r="T70" s="27">
        <f>SUM(T7:T69)</f>
        <v/>
      </c>
      <c r="U70" s="27">
        <f>SUM(U7:U69)</f>
        <v/>
      </c>
      <c r="V70" s="27">
        <f>SUM(V7:V69)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2022-05-04T17:17:50Z</dcterms:created>
  <dcterms:modified xsi:type="dcterms:W3CDTF">2022-05-04T17:17:50Z</dcterms:modified>
</cp:coreProperties>
</file>