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ch" sheetId="1" state="visible" r:id="rId1"/>
    <sheet name="Flat с насечками (ИМ Ортос)" sheetId="2" state="visible" r:id="rId2"/>
    <sheet name="Half (ИМ Абатменты.ру)" sheetId="3" state="visible" r:id="rId3"/>
    <sheet name="GEO Bell" sheetId="4" state="visible" r:id="rId4"/>
    <sheet name="GEO Step" sheetId="5" state="visible" r:id="rId5"/>
    <sheet name="Arum" sheetId="6" state="visible" r:id="rId6"/>
    <sheet name="Остальное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CCEC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2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0" borderId="9" pivotButton="0" quotePrefix="0" xfId="2"/>
    <xf numFmtId="0" fontId="2" fillId="0" borderId="10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6" borderId="3" pivotButton="0" quotePrefix="0" xfId="2"/>
    <xf numFmtId="0" fontId="2" fillId="4" borderId="6" pivotButton="0" quotePrefix="0" xfId="2"/>
    <xf numFmtId="0" fontId="2" fillId="4" borderId="7" applyAlignment="1" pivotButton="0" quotePrefix="0" xfId="2">
      <alignment horizontal="center" vertical="center"/>
    </xf>
    <xf numFmtId="0" fontId="2" fillId="4" borderId="8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3" pivotButton="0" quotePrefix="0" xfId="2"/>
    <xf numFmtId="0" fontId="2" fillId="5" borderId="9" pivotButton="0" quotePrefix="0" xfId="2"/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bridge</t>
        </is>
      </c>
      <c r="B7" s="3" t="inlineStr">
        <is>
          <t>Patch</t>
        </is>
      </c>
      <c r="C7" s="3" t="inlineStr">
        <is>
          <t>Ankylos</t>
        </is>
      </c>
      <c r="D7" s="3" t="inlineStr">
        <is>
          <t>C</t>
        </is>
      </c>
      <c r="E7" s="3" t="inlineStr">
        <is>
          <t>38141В ТО LM Patch (NT-Trading) Ankylos C bridge G/H=1.3 H=4 без позиционера V.3 /I КАТ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3</t>
        </is>
      </c>
      <c r="I7" s="4" t="n">
        <v>1652</v>
      </c>
      <c r="J7" s="4" t="n">
        <v>36</v>
      </c>
      <c r="K7" s="4" t="n">
        <v>1378</v>
      </c>
      <c r="L7" s="4" t="n">
        <v>0</v>
      </c>
      <c r="M7" s="4" t="n">
        <v>28</v>
      </c>
      <c r="N7" s="4" t="n">
        <v>0</v>
      </c>
      <c r="O7" s="4" t="n">
        <v>119</v>
      </c>
      <c r="P7" s="4" t="n">
        <v>155</v>
      </c>
      <c r="Q7" s="4" t="n">
        <v>2</v>
      </c>
      <c r="R7" s="4" t="n">
        <v>6</v>
      </c>
      <c r="S7" s="5" t="inlineStr"/>
      <c r="T7" s="6" t="n"/>
      <c r="U7" s="6" t="n"/>
      <c r="V7" s="4" t="n"/>
    </row>
    <row r="8">
      <c r="A8" s="3" t="inlineStr">
        <is>
          <t>ТО bridge</t>
        </is>
      </c>
      <c r="B8" s="3" t="inlineStr">
        <is>
          <t>Patch</t>
        </is>
      </c>
      <c r="C8" s="3" t="inlineStr">
        <is>
          <t>Ankylos</t>
        </is>
      </c>
      <c r="D8" s="3" t="inlineStr">
        <is>
          <t>C</t>
        </is>
      </c>
      <c r="E8" s="3" t="inlineStr">
        <is>
          <t>38141В ТО LM Patch (NT-Trading) Ankylos C bridge G/H=2.4 H=4 без позиционера V.4 /I КАТ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4</t>
        </is>
      </c>
      <c r="I8" s="4" t="n">
        <v>354</v>
      </c>
      <c r="J8" s="4" t="n">
        <v>2</v>
      </c>
      <c r="K8" s="4" t="n">
        <v>39</v>
      </c>
      <c r="L8" s="4" t="n">
        <v>0</v>
      </c>
      <c r="M8" s="4" t="n">
        <v>0</v>
      </c>
      <c r="N8" s="4" t="n">
        <v>0</v>
      </c>
      <c r="O8" s="4" t="n">
        <v>195</v>
      </c>
      <c r="P8" s="4" t="n">
        <v>120</v>
      </c>
      <c r="Q8" s="4" t="n">
        <v>0</v>
      </c>
      <c r="R8" s="4" t="n">
        <v>2</v>
      </c>
      <c r="S8" s="5" t="inlineStr"/>
      <c r="T8" s="6" t="n"/>
      <c r="U8" s="6" t="n"/>
      <c r="V8" s="4" t="n"/>
    </row>
    <row r="9">
      <c r="A9" s="3" t="inlineStr">
        <is>
          <t>ТО bridge</t>
        </is>
      </c>
      <c r="B9" s="3" t="inlineStr">
        <is>
          <t>Patch</t>
        </is>
      </c>
      <c r="C9" s="3" t="inlineStr">
        <is>
          <t>Ankylos</t>
        </is>
      </c>
      <c r="D9" s="3" t="inlineStr">
        <is>
          <t>C</t>
        </is>
      </c>
      <c r="E9" s="3" t="inlineStr">
        <is>
          <t>38141ВН ТО LM TiN Patch (NT-Trading) Ankylos C bridge G/H=2.4 H=4 без позиционера V.4.A /I КАТ / БЕЗ ВИНТА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4.Н</t>
        </is>
      </c>
      <c r="I9" s="4" t="n">
        <v>159</v>
      </c>
      <c r="J9" s="4" t="n">
        <v>14</v>
      </c>
      <c r="K9" s="4" t="n">
        <v>25</v>
      </c>
      <c r="L9" s="4" t="n">
        <v>0</v>
      </c>
      <c r="M9" s="4" t="n">
        <v>0</v>
      </c>
      <c r="N9" s="4" t="n">
        <v>0</v>
      </c>
      <c r="O9" s="4" t="n">
        <v>82</v>
      </c>
      <c r="P9" s="4" t="n">
        <v>52</v>
      </c>
      <c r="Q9" s="4" t="n">
        <v>0</v>
      </c>
      <c r="R9" s="4" t="n">
        <v>14</v>
      </c>
      <c r="S9" s="5" t="inlineStr"/>
      <c r="T9" s="6" t="n"/>
      <c r="U9" s="6" t="n"/>
      <c r="V9" s="4" t="n"/>
    </row>
    <row r="10">
      <c r="A10" s="3" t="inlineStr">
        <is>
          <t>ТО bridge</t>
        </is>
      </c>
      <c r="B10" s="3" t="inlineStr">
        <is>
          <t>Patch</t>
        </is>
      </c>
      <c r="C10" s="3" t="inlineStr">
        <is>
          <t>Ankylos</t>
        </is>
      </c>
      <c r="D10" s="3" t="inlineStr">
        <is>
          <t>C</t>
        </is>
      </c>
      <c r="E10" s="3" t="inlineStr">
        <is>
          <t>38141ВП ТО LM Patch (NT-Trading) Ankylos C bridge G/H=1.3 H=4 без позиционера ПОЛИР. V.3.P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3.P</t>
        </is>
      </c>
      <c r="I10" s="4" t="n">
        <v>1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1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3" t="inlineStr">
        <is>
          <t>ТО bridge</t>
        </is>
      </c>
      <c r="B11" s="3" t="inlineStr">
        <is>
          <t>Patch</t>
        </is>
      </c>
      <c r="C11" s="3" t="inlineStr">
        <is>
          <t>Ankylos</t>
        </is>
      </c>
      <c r="D11" s="3" t="inlineStr">
        <is>
          <t>C</t>
        </is>
      </c>
      <c r="E11" s="3" t="inlineStr">
        <is>
          <t>38141ВП ТО LM Patch (NT-Trading) Ankylos C bridge G/H=2.4 H=4 без позиционера ПОЛИР. V.4.P / БЕЗ ВИНТА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4.P</t>
        </is>
      </c>
      <c r="I11" s="4" t="n">
        <v>33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33</v>
      </c>
      <c r="Q11" s="4" t="n">
        <v>0</v>
      </c>
      <c r="R11" s="4" t="n">
        <v>0</v>
      </c>
      <c r="S11" s="5" t="inlineStr"/>
      <c r="T11" s="6" t="n"/>
      <c r="U11" s="6" t="n"/>
      <c r="V11" s="4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8" t="n"/>
      <c r="U12" s="8" t="n"/>
      <c r="V12" s="7" t="n"/>
    </row>
    <row r="13">
      <c r="A13" s="3" t="inlineStr">
        <is>
          <t>ТО bridge</t>
        </is>
      </c>
      <c r="B13" s="3" t="inlineStr">
        <is>
          <t>Patch</t>
        </is>
      </c>
      <c r="C13" s="3" t="inlineStr">
        <is>
          <t>Astra Tech</t>
        </is>
      </c>
      <c r="D13" s="3" t="inlineStr">
        <is>
          <t>3.0</t>
        </is>
      </c>
      <c r="E13" s="9" t="inlineStr">
        <is>
          <t>38160В ТО LM Patch (NT-Trading) Astra Tech 3.0 bridge G/H=1.2 H=4 без позиционера V.2 /I КАТ / БЕЗ ВИНТА</t>
        </is>
      </c>
      <c r="F13" s="10" t="inlineStr">
        <is>
          <t>Нет</t>
        </is>
      </c>
      <c r="G13" s="10" t="inlineStr">
        <is>
          <t>Нет</t>
        </is>
      </c>
      <c r="H13" s="10" t="inlineStr">
        <is>
          <t>Версия 2</t>
        </is>
      </c>
      <c r="I13" s="11" t="n">
        <v>403</v>
      </c>
      <c r="J13" s="12" t="n">
        <v>5</v>
      </c>
      <c r="K13" s="4" t="n">
        <v>175</v>
      </c>
      <c r="L13" s="4" t="n">
        <v>42</v>
      </c>
      <c r="M13" s="4" t="n">
        <v>5</v>
      </c>
      <c r="N13" s="4" t="n">
        <v>0</v>
      </c>
      <c r="O13" s="4" t="n">
        <v>29</v>
      </c>
      <c r="P13" s="4" t="n">
        <v>157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3" t="inlineStr">
        <is>
          <t>ТО bridge</t>
        </is>
      </c>
      <c r="B14" s="3" t="inlineStr">
        <is>
          <t>Patch</t>
        </is>
      </c>
      <c r="C14" s="3" t="inlineStr">
        <is>
          <t>Astra Tech</t>
        </is>
      </c>
      <c r="D14" s="3" t="inlineStr">
        <is>
          <t>3.0</t>
        </is>
      </c>
      <c r="E14" s="13" t="inlineStr">
        <is>
          <t>38160ВП ТО LM Patch (NT-Trading) Astra Tech 3.0 bridge G/H=1.2 H=4 без позиционера ПОЛИР. V.2.P / БЕЗ ВИНТА</t>
        </is>
      </c>
      <c r="F14" s="14" t="inlineStr">
        <is>
          <t>Нет</t>
        </is>
      </c>
      <c r="G14" s="14" t="inlineStr">
        <is>
          <t>Нет</t>
        </is>
      </c>
      <c r="H14" s="14" t="inlineStr">
        <is>
          <t>Версия 2.P</t>
        </is>
      </c>
      <c r="I14" s="15" t="n">
        <v>73</v>
      </c>
      <c r="J14" s="16" t="n">
        <v>0</v>
      </c>
      <c r="K14" s="4" t="n">
        <v>0</v>
      </c>
      <c r="L14" s="4" t="n">
        <v>15</v>
      </c>
      <c r="M14" s="4" t="n">
        <v>0</v>
      </c>
      <c r="N14" s="4" t="n">
        <v>0</v>
      </c>
      <c r="O14" s="4" t="n">
        <v>0</v>
      </c>
      <c r="P14" s="4" t="n">
        <v>58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ТО bridge</t>
        </is>
      </c>
      <c r="B15" s="3" t="inlineStr">
        <is>
          <t>Patch</t>
        </is>
      </c>
      <c r="C15" s="3" t="inlineStr">
        <is>
          <t>Astra Tech</t>
        </is>
      </c>
      <c r="D15" s="3" t="inlineStr">
        <is>
          <t>3.5/4.0</t>
        </is>
      </c>
      <c r="E15" s="9" t="inlineStr">
        <is>
          <t>38128C ТО LM Patch (NT-Trading) Astra Tech 3.5/4.0 bridge G/H=0.8 H=4 без позиционера V.2 /I КАТ / БЕЗ ВИНТА</t>
        </is>
      </c>
      <c r="F15" s="10" t="inlineStr">
        <is>
          <t>Нет</t>
        </is>
      </c>
      <c r="G15" s="10" t="inlineStr">
        <is>
          <t>Нет</t>
        </is>
      </c>
      <c r="H15" s="10" t="inlineStr">
        <is>
          <t>Версия 2</t>
        </is>
      </c>
      <c r="I15" s="11" t="n">
        <v>210</v>
      </c>
      <c r="J15" s="12" t="n">
        <v>9</v>
      </c>
      <c r="K15" s="4" t="n">
        <v>30</v>
      </c>
      <c r="L15" s="4" t="n">
        <v>2</v>
      </c>
      <c r="M15" s="4" t="n">
        <v>0</v>
      </c>
      <c r="N15" s="4" t="n">
        <v>0</v>
      </c>
      <c r="O15" s="4" t="n">
        <v>34</v>
      </c>
      <c r="P15" s="4" t="n">
        <v>144</v>
      </c>
      <c r="Q15" s="4" t="n">
        <v>1</v>
      </c>
      <c r="R15" s="4" t="n">
        <v>8</v>
      </c>
      <c r="S15" s="5" t="inlineStr"/>
      <c r="T15" s="6" t="n"/>
      <c r="U15" s="6" t="n"/>
      <c r="V15" s="4" t="n">
        <v>1</v>
      </c>
    </row>
    <row r="16">
      <c r="A16" s="3" t="inlineStr">
        <is>
          <t>ТО bridge</t>
        </is>
      </c>
      <c r="B16" s="3" t="inlineStr">
        <is>
          <t>Patch</t>
        </is>
      </c>
      <c r="C16" s="3" t="inlineStr">
        <is>
          <t>Astra Tech</t>
        </is>
      </c>
      <c r="D16" s="3" t="inlineStr">
        <is>
          <t>3.5/4.0</t>
        </is>
      </c>
      <c r="E16" s="17" t="inlineStr">
        <is>
          <t>38128C ТО LM Patch (NT-Trading) Astra Tech 3.5/4.0 bridge G/H=1.2 H=4 без позиционера V.3 /I КАТ / БЕЗ ВИНТА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3</t>
        </is>
      </c>
      <c r="I16" s="4" t="n">
        <v>556</v>
      </c>
      <c r="J16" s="18" t="n">
        <v>6</v>
      </c>
      <c r="K16" s="4" t="n">
        <v>252</v>
      </c>
      <c r="L16" s="4" t="n">
        <v>0</v>
      </c>
      <c r="M16" s="4" t="n">
        <v>0</v>
      </c>
      <c r="N16" s="4" t="n">
        <v>0</v>
      </c>
      <c r="O16" s="4" t="n">
        <v>88</v>
      </c>
      <c r="P16" s="4" t="n">
        <v>216</v>
      </c>
      <c r="Q16" s="4" t="n">
        <v>0</v>
      </c>
      <c r="R16" s="4" t="n">
        <v>6</v>
      </c>
      <c r="S16" s="5" t="inlineStr"/>
      <c r="T16" s="6" t="n"/>
      <c r="U16" s="6" t="n"/>
      <c r="V16" s="4" t="n"/>
    </row>
    <row r="17">
      <c r="A17" s="3" t="inlineStr">
        <is>
          <t>ТО bridge</t>
        </is>
      </c>
      <c r="B17" s="3" t="inlineStr">
        <is>
          <t>Patch</t>
        </is>
      </c>
      <c r="C17" s="3" t="inlineStr">
        <is>
          <t>Astra Tech</t>
        </is>
      </c>
      <c r="D17" s="3" t="inlineStr">
        <is>
          <t>3.5/4.0</t>
        </is>
      </c>
      <c r="E17" s="17" t="inlineStr">
        <is>
          <t>38128CН ТО LM TiN Patch (NT-Trading) Astra Tech 3.5/4.0 bridge G/H=0.8 H=4 без позиционера V.2.A /I КАТ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2.Н</t>
        </is>
      </c>
      <c r="I17" s="4" t="n">
        <v>197</v>
      </c>
      <c r="J17" s="18" t="n">
        <v>2</v>
      </c>
      <c r="K17" s="4" t="n">
        <v>68</v>
      </c>
      <c r="L17" s="4" t="n">
        <v>0</v>
      </c>
      <c r="M17" s="4" t="n">
        <v>0</v>
      </c>
      <c r="N17" s="4" t="n">
        <v>0</v>
      </c>
      <c r="O17" s="4" t="n">
        <v>20</v>
      </c>
      <c r="P17" s="4" t="n">
        <v>109</v>
      </c>
      <c r="Q17" s="4" t="n">
        <v>0</v>
      </c>
      <c r="R17" s="4" t="n">
        <v>2</v>
      </c>
      <c r="S17" s="5" t="inlineStr"/>
      <c r="T17" s="6" t="n"/>
      <c r="U17" s="6" t="n"/>
      <c r="V17" s="4" t="n"/>
    </row>
    <row r="18">
      <c r="A18" s="3" t="inlineStr">
        <is>
          <t>ТО bridge</t>
        </is>
      </c>
      <c r="B18" s="3" t="inlineStr">
        <is>
          <t>Patch</t>
        </is>
      </c>
      <c r="C18" s="3" t="inlineStr">
        <is>
          <t>Astra Tech</t>
        </is>
      </c>
      <c r="D18" s="3" t="inlineStr">
        <is>
          <t>3.5/4.0</t>
        </is>
      </c>
      <c r="E18" s="13" t="inlineStr">
        <is>
          <t>38128CП ТО LM Patch (NT-Trading) Astra Tech 3.5/4.0 bridge G/H=0.8 H=4 без позиционера ПОЛИР. V.2.P / БЕЗ ВИНТА</t>
        </is>
      </c>
      <c r="F18" s="14" t="inlineStr">
        <is>
          <t>Нет</t>
        </is>
      </c>
      <c r="G18" s="14" t="inlineStr">
        <is>
          <t>Нет</t>
        </is>
      </c>
      <c r="H18" s="14" t="inlineStr">
        <is>
          <t>Версия 2.P</t>
        </is>
      </c>
      <c r="I18" s="15" t="n">
        <v>36</v>
      </c>
      <c r="J18" s="16" t="n">
        <v>0</v>
      </c>
      <c r="K18" s="4" t="n">
        <v>0</v>
      </c>
      <c r="L18" s="4" t="n">
        <v>18</v>
      </c>
      <c r="M18" s="4" t="n">
        <v>0</v>
      </c>
      <c r="N18" s="4" t="n">
        <v>0</v>
      </c>
      <c r="O18" s="4" t="n">
        <v>0</v>
      </c>
      <c r="P18" s="4" t="n">
        <v>18</v>
      </c>
      <c r="Q18" s="4" t="n">
        <v>0</v>
      </c>
      <c r="R18" s="4" t="n">
        <v>0</v>
      </c>
      <c r="S18" s="5" t="inlineStr"/>
      <c r="T18" s="6" t="n"/>
      <c r="U18" s="6" t="n"/>
      <c r="V18" s="4" t="n"/>
    </row>
    <row r="19">
      <c r="A19" s="3" t="inlineStr">
        <is>
          <t>ТО bridge</t>
        </is>
      </c>
      <c r="B19" s="3" t="inlineStr">
        <is>
          <t>Patch</t>
        </is>
      </c>
      <c r="C19" s="3" t="inlineStr">
        <is>
          <t>Astra Tech</t>
        </is>
      </c>
      <c r="D19" s="3" t="inlineStr">
        <is>
          <t>4.5/5.0</t>
        </is>
      </c>
      <c r="E19" s="9" t="inlineStr">
        <is>
          <t>38130В ТО LM Patch (NT-Trading) Astra Tech 4.5/5.0 bridge G/H=0.8 H=4 без позиционера V.2 /I КАТ / БЕЗ ВИНТА</t>
        </is>
      </c>
      <c r="F19" s="10" t="inlineStr">
        <is>
          <t>Нет</t>
        </is>
      </c>
      <c r="G19" s="10" t="inlineStr">
        <is>
          <t>Нет</t>
        </is>
      </c>
      <c r="H19" s="10" t="inlineStr">
        <is>
          <t>Версия 2</t>
        </is>
      </c>
      <c r="I19" s="11" t="n">
        <v>1515</v>
      </c>
      <c r="J19" s="12" t="n">
        <v>19</v>
      </c>
      <c r="K19" s="4" t="n">
        <v>1276</v>
      </c>
      <c r="L19" s="4" t="n">
        <v>4</v>
      </c>
      <c r="M19" s="4" t="n">
        <v>0</v>
      </c>
      <c r="N19" s="4" t="n">
        <v>0</v>
      </c>
      <c r="O19" s="4" t="n">
        <v>97</v>
      </c>
      <c r="P19" s="4" t="n">
        <v>138</v>
      </c>
      <c r="Q19" s="4" t="n">
        <v>0</v>
      </c>
      <c r="R19" s="4" t="n">
        <v>19</v>
      </c>
      <c r="S19" s="5" t="inlineStr"/>
      <c r="T19" s="6" t="n"/>
      <c r="U19" s="6" t="n"/>
      <c r="V19" s="4" t="n"/>
    </row>
    <row r="20">
      <c r="A20" s="3" t="inlineStr">
        <is>
          <t>ТО bridge</t>
        </is>
      </c>
      <c r="B20" s="3" t="inlineStr">
        <is>
          <t>Patch</t>
        </is>
      </c>
      <c r="C20" s="3" t="inlineStr">
        <is>
          <t>Astra Tech</t>
        </is>
      </c>
      <c r="D20" s="3" t="inlineStr">
        <is>
          <t>4.5/5.0</t>
        </is>
      </c>
      <c r="E20" s="17" t="inlineStr">
        <is>
          <t>38130В ТО LM Patch (NT-Trading) Astra Tech 4.5/5.0 bridge G/H=1.2 H=4 без позиционера V.3 /I КАТ / БЕЗ ВИНТА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3</t>
        </is>
      </c>
      <c r="I20" s="4" t="n">
        <v>1858</v>
      </c>
      <c r="J20" s="18" t="n">
        <v>0</v>
      </c>
      <c r="K20" s="4" t="n">
        <v>1663</v>
      </c>
      <c r="L20" s="4" t="n">
        <v>34</v>
      </c>
      <c r="M20" s="4" t="n">
        <v>0</v>
      </c>
      <c r="N20" s="4" t="n">
        <v>0</v>
      </c>
      <c r="O20" s="4" t="n">
        <v>18</v>
      </c>
      <c r="P20" s="4" t="n">
        <v>143</v>
      </c>
      <c r="Q20" s="4" t="n">
        <v>0</v>
      </c>
      <c r="R20" s="4" t="n">
        <v>0</v>
      </c>
      <c r="S20" s="5" t="inlineStr"/>
      <c r="T20" s="6" t="n"/>
      <c r="U20" s="6" t="n"/>
      <c r="V20" s="4" t="n"/>
    </row>
    <row r="21">
      <c r="A21" s="3" t="inlineStr">
        <is>
          <t>ТО bridge</t>
        </is>
      </c>
      <c r="B21" s="3" t="inlineStr">
        <is>
          <t>Patch</t>
        </is>
      </c>
      <c r="C21" s="3" t="inlineStr">
        <is>
          <t>Astra Tech</t>
        </is>
      </c>
      <c r="D21" s="3" t="inlineStr">
        <is>
          <t>4.5/5.0</t>
        </is>
      </c>
      <c r="E21" s="17" t="inlineStr">
        <is>
          <t>38130ВП ТО LM Patch (NT-Trading) Astra Tech 4.5/5.0 bridge G/H=0.8 H=4 без позиционера ПОЛИР. V.2.P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2.P</t>
        </is>
      </c>
      <c r="I21" s="4" t="n">
        <v>33</v>
      </c>
      <c r="J21" s="18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33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3" t="inlineStr">
        <is>
          <t>ТО bridge</t>
        </is>
      </c>
      <c r="B22" s="3" t="inlineStr">
        <is>
          <t>Patch</t>
        </is>
      </c>
      <c r="C22" s="3" t="inlineStr">
        <is>
          <t>Astra Tech</t>
        </is>
      </c>
      <c r="D22" s="3" t="inlineStr">
        <is>
          <t>4.5/5.0</t>
        </is>
      </c>
      <c r="E22" s="13" t="inlineStr">
        <is>
          <t>38130ВП ТО LM Patch (NT-Trading) Astra Tech 4.5/5.0 bridge G/H=1.2 H=4 без позиционера ПОЛИР. V.3.P / БЕЗ ВИНТА</t>
        </is>
      </c>
      <c r="F22" s="14" t="inlineStr">
        <is>
          <t>Нет</t>
        </is>
      </c>
      <c r="G22" s="14" t="inlineStr">
        <is>
          <t>Нет</t>
        </is>
      </c>
      <c r="H22" s="14" t="inlineStr">
        <is>
          <t>Версия 3.P</t>
        </is>
      </c>
      <c r="I22" s="15" t="n">
        <v>29</v>
      </c>
      <c r="J22" s="16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29</v>
      </c>
      <c r="Q22" s="4" t="n">
        <v>0</v>
      </c>
      <c r="R22" s="4" t="n">
        <v>0</v>
      </c>
      <c r="S22" s="5" t="inlineStr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ТО bridge</t>
        </is>
      </c>
      <c r="B24" s="3" t="inlineStr">
        <is>
          <t>Patch</t>
        </is>
      </c>
      <c r="C24" s="3" t="inlineStr">
        <is>
          <t>Bego Semados</t>
        </is>
      </c>
      <c r="D24" s="3" t="inlineStr">
        <is>
          <t>3.25/3.75</t>
        </is>
      </c>
      <c r="E24" s="3" t="inlineStr">
        <is>
          <t>38147В ТО LM Patch (NT-Trading) Bego Semados 3.25/3.75 bridge G/H=0.5 H=4 без позиционера V.1 /I КАТ / БЕЗ ВИНТА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770</v>
      </c>
      <c r="J24" s="4" t="n">
        <v>40</v>
      </c>
      <c r="K24" s="4" t="n">
        <v>520</v>
      </c>
      <c r="L24" s="4" t="n">
        <v>19</v>
      </c>
      <c r="M24" s="4" t="n">
        <v>10</v>
      </c>
      <c r="N24" s="4" t="n">
        <v>0</v>
      </c>
      <c r="O24" s="4" t="n">
        <v>89</v>
      </c>
      <c r="P24" s="4" t="n">
        <v>142</v>
      </c>
      <c r="Q24" s="4" t="n">
        <v>0</v>
      </c>
      <c r="R24" s="4" t="n">
        <v>30</v>
      </c>
      <c r="S24" s="5" t="inlineStr"/>
      <c r="T24" s="6" t="n"/>
      <c r="U24" s="6" t="n"/>
      <c r="V24" s="4" t="n"/>
    </row>
    <row r="25">
      <c r="A25" s="3" t="inlineStr">
        <is>
          <t>ТО bridge</t>
        </is>
      </c>
      <c r="B25" s="3" t="inlineStr">
        <is>
          <t>Patch</t>
        </is>
      </c>
      <c r="C25" s="3" t="inlineStr">
        <is>
          <t>Bego Semados</t>
        </is>
      </c>
      <c r="D25" s="3" t="inlineStr">
        <is>
          <t>4.1</t>
        </is>
      </c>
      <c r="E25" s="3" t="inlineStr">
        <is>
          <t>38976В ТО LM Patch (NT-Trading) Bego Semados 4.1 bridge G/H=0.5 H=4 без позиционера V.1 /I КАТ / БЕЗ ВИНТА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163</v>
      </c>
      <c r="J25" s="4" t="n">
        <v>0</v>
      </c>
      <c r="K25" s="4" t="n">
        <v>27</v>
      </c>
      <c r="L25" s="4" t="n">
        <v>0</v>
      </c>
      <c r="M25" s="4" t="n">
        <v>0</v>
      </c>
      <c r="N25" s="4" t="n">
        <v>0</v>
      </c>
      <c r="O25" s="4" t="n">
        <v>81</v>
      </c>
      <c r="P25" s="4" t="n">
        <v>55</v>
      </c>
      <c r="Q25" s="4" t="n">
        <v>0</v>
      </c>
      <c r="R25" s="4" t="n">
        <v>0</v>
      </c>
      <c r="S25" s="5" t="inlineStr"/>
      <c r="T25" s="6" t="n"/>
      <c r="U25" s="6" t="n"/>
      <c r="V25" s="4" t="n">
        <v>11</v>
      </c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8" t="n"/>
      <c r="U26" s="8" t="n"/>
      <c r="V26" s="7" t="n"/>
    </row>
    <row r="27">
      <c r="A27" s="3" t="inlineStr">
        <is>
          <t>ТО bridge</t>
        </is>
      </c>
      <c r="B27" s="3" t="inlineStr">
        <is>
          <t>Patch</t>
        </is>
      </c>
      <c r="C27" s="3" t="inlineStr">
        <is>
          <t>Biomet 3i Certain</t>
        </is>
      </c>
      <c r="D27" s="3" t="inlineStr">
        <is>
          <t>3.4</t>
        </is>
      </c>
      <c r="E27" s="19" t="inlineStr">
        <is>
          <t>38107В ТО LM Patch (NT-Trading) Biomet 3i Certain 3.4 bridge G/H=0.3 H=4 без позиционера V.1 /I КАТ / БЕЗ ВИНТА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7</v>
      </c>
      <c r="J27" s="4" t="n">
        <v>1</v>
      </c>
      <c r="K27" s="20" t="n">
        <v>1</v>
      </c>
      <c r="L27" s="4" t="n">
        <v>0</v>
      </c>
      <c r="M27" s="20" t="n">
        <v>1</v>
      </c>
      <c r="N27" s="4" t="n">
        <v>0</v>
      </c>
      <c r="O27" s="4" t="n">
        <v>6</v>
      </c>
      <c r="P27" s="4" t="n">
        <v>0</v>
      </c>
      <c r="Q27" s="4" t="n">
        <v>0</v>
      </c>
      <c r="R27" s="4" t="n">
        <v>0</v>
      </c>
      <c r="S27" s="5" t="inlineStr"/>
      <c r="T27" s="6" t="n"/>
      <c r="U27" s="6" t="n"/>
      <c r="V27" s="4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8" t="n"/>
      <c r="U28" s="8" t="n"/>
      <c r="V28" s="7" t="n"/>
    </row>
    <row r="29">
      <c r="A29" s="3" t="inlineStr">
        <is>
          <t>ТО bridge</t>
        </is>
      </c>
      <c r="B29" s="3" t="inlineStr">
        <is>
          <t>Patch</t>
        </is>
      </c>
      <c r="C29" s="3" t="inlineStr">
        <is>
          <t>ICX Medentis</t>
        </is>
      </c>
      <c r="D29" s="3" t="inlineStr">
        <is>
          <t>--</t>
        </is>
      </c>
      <c r="E29" s="3" t="inlineStr">
        <is>
          <t>38156В ТО LM Patch (NT-Trading) ICX Medentis bridge G/H=1 H=4 без позиционера V.1 /I КАТ / БЕЗ ВИНТА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4" t="n">
        <v>459</v>
      </c>
      <c r="J29" s="4" t="n">
        <v>26</v>
      </c>
      <c r="K29" s="4" t="n">
        <v>188</v>
      </c>
      <c r="L29" s="4" t="n">
        <v>8</v>
      </c>
      <c r="M29" s="4" t="n">
        <v>0</v>
      </c>
      <c r="N29" s="4" t="n">
        <v>0</v>
      </c>
      <c r="O29" s="4" t="n">
        <v>125</v>
      </c>
      <c r="P29" s="4" t="n">
        <v>138</v>
      </c>
      <c r="Q29" s="4" t="n">
        <v>10</v>
      </c>
      <c r="R29" s="4" t="n">
        <v>16</v>
      </c>
      <c r="S29" s="5" t="inlineStr"/>
      <c r="T29" s="6" t="n"/>
      <c r="U29" s="6" t="n"/>
      <c r="V29" s="4" t="n"/>
    </row>
    <row r="30">
      <c r="A30" s="3" t="inlineStr">
        <is>
          <t>ТО bridge</t>
        </is>
      </c>
      <c r="B30" s="3" t="inlineStr">
        <is>
          <t>Patch</t>
        </is>
      </c>
      <c r="C30" s="3" t="inlineStr">
        <is>
          <t>ICX Medentis</t>
        </is>
      </c>
      <c r="D30" s="3" t="inlineStr">
        <is>
          <t>--</t>
        </is>
      </c>
      <c r="E30" s="3" t="inlineStr">
        <is>
          <t>38156ВП ТО LM Patch (NT-Trading) ICX Medentis bridge G/H=1 H=4 без позиционера ПОЛИР. V.1.P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1.P</t>
        </is>
      </c>
      <c r="I30" s="4" t="n">
        <v>53</v>
      </c>
      <c r="J30" s="4" t="n">
        <v>2</v>
      </c>
      <c r="K30" s="4" t="n">
        <v>10</v>
      </c>
      <c r="L30" s="4" t="n">
        <v>20</v>
      </c>
      <c r="M30" s="4" t="n">
        <v>0</v>
      </c>
      <c r="N30" s="4" t="n">
        <v>0</v>
      </c>
      <c r="O30" s="4" t="n">
        <v>0</v>
      </c>
      <c r="P30" s="4" t="n">
        <v>23</v>
      </c>
      <c r="Q30" s="4" t="n">
        <v>0</v>
      </c>
      <c r="R30" s="4" t="n">
        <v>2</v>
      </c>
      <c r="S30" s="5" t="inlineStr"/>
      <c r="T30" s="6" t="n"/>
      <c r="U30" s="6" t="n"/>
      <c r="V30" s="4" t="n"/>
    </row>
    <row r="31">
      <c r="A31" s="3" t="inlineStr">
        <is>
          <t>ТО bridge</t>
        </is>
      </c>
      <c r="B31" s="3" t="inlineStr">
        <is>
          <t>Patch</t>
        </is>
      </c>
      <c r="C31" s="3" t="inlineStr">
        <is>
          <t>ICX Medentis</t>
        </is>
      </c>
      <c r="D31" s="3" t="inlineStr">
        <is>
          <t>--</t>
        </is>
      </c>
      <c r="E31" s="3" t="inlineStr">
        <is>
          <t>38156С ТО LM Patch (NT-Trading) ICX Medentis bridge G/H=1 H=4 без позиционера V.1 / ДЛЯ ВНУТР. ИСП. / БЕЗ ВИНТА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30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30</v>
      </c>
      <c r="Q31" s="4" t="n">
        <v>0</v>
      </c>
      <c r="R31" s="4" t="n">
        <v>0</v>
      </c>
      <c r="S31" s="5" t="inlineStr"/>
      <c r="T31" s="6" t="n"/>
      <c r="U31" s="6" t="n"/>
      <c r="V31" s="4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8" t="n"/>
      <c r="U32" s="8" t="n"/>
      <c r="V32" s="7" t="n"/>
    </row>
    <row r="33">
      <c r="A33" s="3" t="inlineStr">
        <is>
          <t>ТО bridge</t>
        </is>
      </c>
      <c r="B33" s="3" t="inlineStr">
        <is>
          <t>Patch</t>
        </is>
      </c>
      <c r="C33" s="3" t="inlineStr">
        <is>
          <t>Implantium</t>
        </is>
      </c>
      <c r="D33" s="3" t="inlineStr">
        <is>
          <t>--</t>
        </is>
      </c>
      <c r="E33" s="3" t="inlineStr">
        <is>
          <t>38144С ТО LM Patch (NT-Trading) Implantium, Impro bridge G/H=1.4 H=4 без позиционера V.2 /I КАТ / БЕЗ ВИНТА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2</t>
        </is>
      </c>
      <c r="I33" s="4" t="n">
        <v>13743</v>
      </c>
      <c r="J33" s="4" t="n">
        <v>690</v>
      </c>
      <c r="K33" s="4" t="n">
        <v>12591</v>
      </c>
      <c r="L33" s="4" t="n">
        <v>9</v>
      </c>
      <c r="M33" s="4" t="n">
        <v>167</v>
      </c>
      <c r="N33" s="4" t="n">
        <v>50</v>
      </c>
      <c r="O33" s="4" t="n">
        <v>381</v>
      </c>
      <c r="P33" s="4" t="n">
        <v>762</v>
      </c>
      <c r="Q33" s="4" t="n">
        <v>112</v>
      </c>
      <c r="R33" s="4" t="n">
        <v>361</v>
      </c>
      <c r="S33" s="5" t="inlineStr"/>
      <c r="T33" s="6" t="n"/>
      <c r="U33" s="6" t="n"/>
      <c r="V33" s="4" t="n">
        <v>95</v>
      </c>
    </row>
    <row r="34">
      <c r="A34" s="3" t="inlineStr">
        <is>
          <t>ТО bridge</t>
        </is>
      </c>
      <c r="B34" s="3" t="inlineStr">
        <is>
          <t>Patch</t>
        </is>
      </c>
      <c r="C34" s="3" t="inlineStr">
        <is>
          <t>Implantium</t>
        </is>
      </c>
      <c r="D34" s="3" t="inlineStr">
        <is>
          <t>--</t>
        </is>
      </c>
      <c r="E34" s="3" t="inlineStr">
        <is>
          <t>38144СН ТО LM TiN Patch (NT-Trading) Implantium, Impro bridge G/H=1.4 H=4 без позиционера V.2.A /I КАТ / БЕЗ ВИНТА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2.Н</t>
        </is>
      </c>
      <c r="I34" s="4" t="n">
        <v>27</v>
      </c>
      <c r="J34" s="4" t="n">
        <v>10</v>
      </c>
      <c r="K34" s="4" t="n">
        <v>19</v>
      </c>
      <c r="L34" s="4" t="n">
        <v>0</v>
      </c>
      <c r="M34" s="4" t="n">
        <v>0</v>
      </c>
      <c r="N34" s="4" t="n">
        <v>0</v>
      </c>
      <c r="O34" s="4" t="n">
        <v>8</v>
      </c>
      <c r="P34" s="4" t="n">
        <v>0</v>
      </c>
      <c r="Q34" s="4" t="n">
        <v>10</v>
      </c>
      <c r="R34" s="4" t="n">
        <v>0</v>
      </c>
      <c r="S34" s="5" t="inlineStr"/>
      <c r="T34" s="6" t="n"/>
      <c r="U34" s="6" t="n"/>
      <c r="V34" s="4" t="n">
        <v>2</v>
      </c>
    </row>
    <row r="35">
      <c r="A35" s="3" t="inlineStr">
        <is>
          <t>ТО bridge</t>
        </is>
      </c>
      <c r="B35" s="3" t="inlineStr">
        <is>
          <t>Patch</t>
        </is>
      </c>
      <c r="C35" s="3" t="inlineStr">
        <is>
          <t>Implantium</t>
        </is>
      </c>
      <c r="D35" s="3" t="inlineStr">
        <is>
          <t>--</t>
        </is>
      </c>
      <c r="E35" s="3" t="inlineStr">
        <is>
          <t>38144СП ТО LM Patch (NT-Trading) Implantium, Impro bridge G/H=1.4 H=4 без позиционера ПОЛИР. V.2.P / БЕЗ ВИНТА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2.P</t>
        </is>
      </c>
      <c r="I35" s="4" t="n">
        <v>106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101</v>
      </c>
      <c r="P35" s="4" t="n">
        <v>5</v>
      </c>
      <c r="Q35" s="4" t="n">
        <v>0</v>
      </c>
      <c r="R35" s="4" t="n">
        <v>0</v>
      </c>
      <c r="S35" s="5" t="inlineStr"/>
      <c r="T35" s="6" t="n"/>
      <c r="U35" s="6" t="n"/>
      <c r="V35" s="4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8" t="n"/>
      <c r="U36" s="8" t="n"/>
      <c r="V36" s="7" t="n"/>
    </row>
    <row r="37">
      <c r="A37" s="3" t="inlineStr">
        <is>
          <t>ТО bridge</t>
        </is>
      </c>
      <c r="B37" s="3" t="inlineStr">
        <is>
          <t>Patch</t>
        </is>
      </c>
      <c r="C37" s="3" t="inlineStr">
        <is>
          <t>MegaGen AnyOne</t>
        </is>
      </c>
      <c r="D37" s="3" t="inlineStr">
        <is>
          <t>--</t>
        </is>
      </c>
      <c r="E37" s="3" t="inlineStr">
        <is>
          <t>38168В ТО LM Patch (NT-Trading) MegaGen AnyOne bridge G/H=1 H=4 без позиционера V.1 /I КАТ / БЕЗ ВИНТА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4005</v>
      </c>
      <c r="J37" s="4" t="n">
        <v>190</v>
      </c>
      <c r="K37" s="4" t="n">
        <v>3658</v>
      </c>
      <c r="L37" s="4" t="n">
        <v>0</v>
      </c>
      <c r="M37" s="4" t="n">
        <v>42</v>
      </c>
      <c r="N37" s="4" t="n">
        <v>0</v>
      </c>
      <c r="O37" s="4" t="n">
        <v>250</v>
      </c>
      <c r="P37" s="4" t="n">
        <v>97</v>
      </c>
      <c r="Q37" s="4" t="n">
        <v>10</v>
      </c>
      <c r="R37" s="4" t="n">
        <v>138</v>
      </c>
      <c r="S37" s="5" t="inlineStr"/>
      <c r="T37" s="6" t="n"/>
      <c r="U37" s="6" t="n"/>
      <c r="V37" s="4" t="n">
        <v>2</v>
      </c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8" t="n"/>
      <c r="U38" s="8" t="n"/>
      <c r="V38" s="7" t="n"/>
    </row>
    <row r="39">
      <c r="A39" s="3" t="inlineStr">
        <is>
          <t>ТО bridge</t>
        </is>
      </c>
      <c r="B39" s="3" t="inlineStr">
        <is>
          <t>Patch</t>
        </is>
      </c>
      <c r="C39" s="3" t="inlineStr">
        <is>
          <t>MegaGen AnyRidge</t>
        </is>
      </c>
      <c r="D39" s="3" t="inlineStr">
        <is>
          <t>--</t>
        </is>
      </c>
      <c r="E39" s="3" t="inlineStr">
        <is>
          <t>38148В ТО LM Patch (NT-Trading) MegaGen AnyRidge bridge G/H=0.8 H=4 без позиционера V.1 /I КАТ / БЕЗ ВИНТА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1477</v>
      </c>
      <c r="J39" s="4" t="n">
        <v>22</v>
      </c>
      <c r="K39" s="4" t="n">
        <v>1041</v>
      </c>
      <c r="L39" s="4" t="n">
        <v>3</v>
      </c>
      <c r="M39" s="4" t="n">
        <v>10</v>
      </c>
      <c r="N39" s="4" t="n">
        <v>0</v>
      </c>
      <c r="O39" s="4" t="n">
        <v>227</v>
      </c>
      <c r="P39" s="4" t="n">
        <v>206</v>
      </c>
      <c r="Q39" s="4" t="n">
        <v>3</v>
      </c>
      <c r="R39" s="4" t="n">
        <v>9</v>
      </c>
      <c r="S39" s="5" t="inlineStr"/>
      <c r="T39" s="6" t="n"/>
      <c r="U39" s="6" t="n"/>
      <c r="V39" s="4" t="n">
        <v>10</v>
      </c>
    </row>
    <row r="40">
      <c r="A40" s="7" t="n"/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8" t="n"/>
      <c r="U40" s="8" t="n"/>
      <c r="V40" s="7" t="n"/>
    </row>
    <row r="41">
      <c r="A41" s="3" t="inlineStr">
        <is>
          <t>ТО bridge</t>
        </is>
      </c>
      <c r="B41" s="3" t="inlineStr">
        <is>
          <t>Patch</t>
        </is>
      </c>
      <c r="C41" s="3" t="inlineStr">
        <is>
          <t>Mis</t>
        </is>
      </c>
      <c r="D41" s="3" t="inlineStr">
        <is>
          <t>NP</t>
        </is>
      </c>
      <c r="E41" s="3" t="inlineStr">
        <is>
          <t>38169В ТО LM Patch (NT-Trading) Mis NP (3.3) bridge G/H=0.6 H=4 без позиционера V.1 /I КАТ / БЕЗ ВИНТА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662</v>
      </c>
      <c r="J41" s="4" t="n">
        <v>21</v>
      </c>
      <c r="K41" s="4" t="n">
        <v>444</v>
      </c>
      <c r="L41" s="4" t="n">
        <v>12</v>
      </c>
      <c r="M41" s="4" t="n">
        <v>9</v>
      </c>
      <c r="N41" s="4" t="n">
        <v>0</v>
      </c>
      <c r="O41" s="4" t="n">
        <v>42</v>
      </c>
      <c r="P41" s="4" t="n">
        <v>164</v>
      </c>
      <c r="Q41" s="4" t="n">
        <v>0</v>
      </c>
      <c r="R41" s="4" t="n">
        <v>12</v>
      </c>
      <c r="S41" s="5" t="inlineStr"/>
      <c r="T41" s="6" t="n"/>
      <c r="U41" s="6" t="n"/>
      <c r="V41" s="4" t="n"/>
    </row>
    <row r="42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8" t="n"/>
      <c r="U42" s="8" t="n"/>
      <c r="V42" s="7" t="n"/>
    </row>
    <row r="43">
      <c r="A43" s="3" t="inlineStr">
        <is>
          <t>ТО bridge</t>
        </is>
      </c>
      <c r="B43" s="3" t="inlineStr">
        <is>
          <t>Patch</t>
        </is>
      </c>
      <c r="C43" s="3" t="inlineStr">
        <is>
          <t>Mis C1 (Conical)</t>
        </is>
      </c>
      <c r="D43" s="3" t="inlineStr">
        <is>
          <t>NP</t>
        </is>
      </c>
      <c r="E43" s="21" t="inlineStr">
        <is>
          <t>38149В ТО LM Patch (NT-Trading) Mis C1 (Conical) NP (3.3) bridge G/H=1.2 H=4 без позиционера V.1 /I КАТ / БЕЗ ВИНТА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200</v>
      </c>
      <c r="J43" s="4" t="n">
        <v>22</v>
      </c>
      <c r="K43" s="22" t="n">
        <v>6</v>
      </c>
      <c r="L43" s="4" t="n">
        <v>42</v>
      </c>
      <c r="M43" s="22" t="n">
        <v>10</v>
      </c>
      <c r="N43" s="4" t="n">
        <v>0</v>
      </c>
      <c r="O43" s="4" t="n">
        <v>23</v>
      </c>
      <c r="P43" s="4" t="n">
        <v>129</v>
      </c>
      <c r="Q43" s="4" t="n">
        <v>12</v>
      </c>
      <c r="R43" s="4" t="n">
        <v>0</v>
      </c>
      <c r="S43" s="5" t="inlineStr">
        <is>
          <t>07-10.02</t>
        </is>
      </c>
      <c r="T43" s="6" t="n"/>
      <c r="U43" s="6" t="n"/>
      <c r="V43" s="4" t="n">
        <v>3</v>
      </c>
    </row>
    <row r="44">
      <c r="A44" s="3" t="inlineStr">
        <is>
          <t>ТО bridge</t>
        </is>
      </c>
      <c r="B44" s="3" t="inlineStr">
        <is>
          <t>Patch</t>
        </is>
      </c>
      <c r="C44" s="3" t="inlineStr">
        <is>
          <t>Mis C1 (Conical)</t>
        </is>
      </c>
      <c r="D44" s="3" t="inlineStr">
        <is>
          <t>SP</t>
        </is>
      </c>
      <c r="E44" s="3" t="inlineStr">
        <is>
          <t>38150В ТО LM Patch (NT-Trading) Mis C1 (Conical) SP (3.75/4.2) bridge G/H=1 H=4 без позиционера V.1 /I КАТ / БЕЗ ВИНТА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2479</v>
      </c>
      <c r="J44" s="4" t="n">
        <v>51</v>
      </c>
      <c r="K44" s="4" t="n">
        <v>2205</v>
      </c>
      <c r="L44" s="4" t="n">
        <v>0</v>
      </c>
      <c r="M44" s="4" t="n">
        <v>5</v>
      </c>
      <c r="N44" s="4" t="n">
        <v>0</v>
      </c>
      <c r="O44" s="4" t="n">
        <v>31</v>
      </c>
      <c r="P44" s="4" t="n">
        <v>243</v>
      </c>
      <c r="Q44" s="4" t="n">
        <v>3</v>
      </c>
      <c r="R44" s="4" t="n">
        <v>43</v>
      </c>
      <c r="S44" s="5" t="inlineStr"/>
      <c r="T44" s="6" t="n"/>
      <c r="U44" s="6" t="n"/>
      <c r="V44" s="4" t="n"/>
    </row>
    <row r="45">
      <c r="A45" s="3" t="inlineStr">
        <is>
          <t>ТО bridge</t>
        </is>
      </c>
      <c r="B45" s="3" t="inlineStr">
        <is>
          <t>Patch</t>
        </is>
      </c>
      <c r="C45" s="3" t="inlineStr">
        <is>
          <t>Mis C1 (Conical)</t>
        </is>
      </c>
      <c r="D45" s="3" t="inlineStr">
        <is>
          <t>WP</t>
        </is>
      </c>
      <c r="E45" s="9" t="inlineStr">
        <is>
          <t>38151В ТО LM Patch (NT-Trading) Mis C1 (Conical) WP (5.0) bridge G/H=1 H=4 без позиционера V.1 /I КАТ / БЕЗ ВИНТА</t>
        </is>
      </c>
      <c r="F45" s="10" t="inlineStr">
        <is>
          <t>Нет</t>
        </is>
      </c>
      <c r="G45" s="10" t="inlineStr">
        <is>
          <t>Нет</t>
        </is>
      </c>
      <c r="H45" s="10" t="inlineStr">
        <is>
          <t>Версия 1</t>
        </is>
      </c>
      <c r="I45" s="11" t="n">
        <v>304</v>
      </c>
      <c r="J45" s="12" t="n">
        <v>7</v>
      </c>
      <c r="K45" s="4" t="n">
        <v>35</v>
      </c>
      <c r="L45" s="4" t="n">
        <v>48</v>
      </c>
      <c r="M45" s="4" t="n">
        <v>0</v>
      </c>
      <c r="N45" s="4" t="n">
        <v>0</v>
      </c>
      <c r="O45" s="4" t="n">
        <v>36</v>
      </c>
      <c r="P45" s="4" t="n">
        <v>185</v>
      </c>
      <c r="Q45" s="4" t="n">
        <v>1</v>
      </c>
      <c r="R45" s="4" t="n">
        <v>6</v>
      </c>
      <c r="S45" s="5" t="inlineStr"/>
      <c r="T45" s="6" t="n"/>
      <c r="U45" s="6" t="n"/>
      <c r="V45" s="4" t="n"/>
    </row>
    <row r="46">
      <c r="A46" s="3" t="inlineStr">
        <is>
          <t>ТО bridge</t>
        </is>
      </c>
      <c r="B46" s="3" t="inlineStr">
        <is>
          <t>Patch</t>
        </is>
      </c>
      <c r="C46" s="3" t="inlineStr">
        <is>
          <t>Mis C1 (Conical)</t>
        </is>
      </c>
      <c r="D46" s="3" t="inlineStr">
        <is>
          <t>WP</t>
        </is>
      </c>
      <c r="E46" s="13" t="inlineStr">
        <is>
          <t>38151ВП ТО LM Patch (NT-Trading) Mis C1 (Conical) WP (5.0) bridge G/H=1 H=4 без позиционера ПОЛИР. V.1.P / БЕЗ ВИНТА</t>
        </is>
      </c>
      <c r="F46" s="14" t="inlineStr">
        <is>
          <t>Нет</t>
        </is>
      </c>
      <c r="G46" s="14" t="inlineStr">
        <is>
          <t>Нет</t>
        </is>
      </c>
      <c r="H46" s="14" t="inlineStr">
        <is>
          <t>Версия 1.P</t>
        </is>
      </c>
      <c r="I46" s="15" t="n">
        <v>53</v>
      </c>
      <c r="J46" s="16" t="n">
        <v>6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53</v>
      </c>
      <c r="Q46" s="4" t="n">
        <v>0</v>
      </c>
      <c r="R46" s="4" t="n">
        <v>6</v>
      </c>
      <c r="S46" s="5" t="inlineStr"/>
      <c r="T46" s="6" t="n"/>
      <c r="U46" s="6" t="n"/>
      <c r="V46" s="4" t="n"/>
    </row>
    <row r="47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8" t="n"/>
      <c r="U47" s="8" t="n"/>
      <c r="V47" s="7" t="n"/>
    </row>
    <row r="48">
      <c r="A48" s="3" t="inlineStr">
        <is>
          <t>ТО bridge</t>
        </is>
      </c>
      <c r="B48" s="3" t="inlineStr">
        <is>
          <t>Patch</t>
        </is>
      </c>
      <c r="C48" s="3" t="inlineStr">
        <is>
          <t>Niko</t>
        </is>
      </c>
      <c r="D48" s="3" t="inlineStr">
        <is>
          <t>3.5</t>
        </is>
      </c>
      <c r="E48" s="3" t="inlineStr">
        <is>
          <t>38157В ТО LM Patch (NT-Trading) Niko 3.5 bridge G/H=0.9 H=4 без позиционера V.1 /I КАТ / БЕЗ ВИНТА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389</v>
      </c>
      <c r="J48" s="4" t="n">
        <v>12</v>
      </c>
      <c r="K48" s="4" t="n">
        <v>184</v>
      </c>
      <c r="L48" s="4" t="n">
        <v>0</v>
      </c>
      <c r="M48" s="4" t="n">
        <v>10</v>
      </c>
      <c r="N48" s="4" t="n">
        <v>0</v>
      </c>
      <c r="O48" s="4" t="n">
        <v>107</v>
      </c>
      <c r="P48" s="4" t="n">
        <v>98</v>
      </c>
      <c r="Q48" s="4" t="n">
        <v>0</v>
      </c>
      <c r="R48" s="4" t="n">
        <v>2</v>
      </c>
      <c r="S48" s="5" t="inlineStr"/>
      <c r="T48" s="6" t="n"/>
      <c r="U48" s="6" t="n"/>
      <c r="V48" s="4" t="n">
        <v>10</v>
      </c>
    </row>
    <row r="49">
      <c r="A49" s="3" t="inlineStr">
        <is>
          <t>ТО bridge</t>
        </is>
      </c>
      <c r="B49" s="3" t="inlineStr">
        <is>
          <t>Patch</t>
        </is>
      </c>
      <c r="C49" s="3" t="inlineStr">
        <is>
          <t>Niko</t>
        </is>
      </c>
      <c r="D49" s="3" t="inlineStr">
        <is>
          <t>4.5</t>
        </is>
      </c>
      <c r="E49" s="3" t="inlineStr">
        <is>
          <t>38158В ТО LM Patch (NT-Trading) Niko 4.5 bridge G/H=0.7 H=4 без позиционера V.1 /I КАТ / БЕЗ ВИНТА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697</v>
      </c>
      <c r="J49" s="4" t="n">
        <v>8</v>
      </c>
      <c r="K49" s="4" t="n">
        <v>472</v>
      </c>
      <c r="L49" s="4" t="n">
        <v>0</v>
      </c>
      <c r="M49" s="4" t="n">
        <v>0</v>
      </c>
      <c r="N49" s="4" t="n">
        <v>0</v>
      </c>
      <c r="O49" s="4" t="n">
        <v>118</v>
      </c>
      <c r="P49" s="4" t="n">
        <v>107</v>
      </c>
      <c r="Q49" s="4" t="n">
        <v>1</v>
      </c>
      <c r="R49" s="4" t="n">
        <v>7</v>
      </c>
      <c r="S49" s="5" t="inlineStr"/>
      <c r="T49" s="6" t="n"/>
      <c r="U49" s="6" t="n"/>
      <c r="V49" s="4" t="n"/>
    </row>
    <row r="50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8" t="n"/>
      <c r="U50" s="8" t="n"/>
      <c r="V50" s="7" t="n"/>
    </row>
    <row r="51">
      <c r="A51" s="3" t="inlineStr">
        <is>
          <t>ТО bridge</t>
        </is>
      </c>
      <c r="B51" s="3" t="inlineStr">
        <is>
          <t>Patch</t>
        </is>
      </c>
      <c r="C51" s="3" t="inlineStr">
        <is>
          <t>Nobel Active</t>
        </is>
      </c>
      <c r="D51" s="3" t="inlineStr">
        <is>
          <t>NP</t>
        </is>
      </c>
      <c r="E51" s="9" t="inlineStr">
        <is>
          <t>38140С ТО LM Patch (NT-Trading) Nobel Active NP (3.5), Nobel Conical Connection NP (3.5) bridge G/H=0.8 H=4 без позиционера V.4 / / БЕЗ ВИНТА</t>
        </is>
      </c>
      <c r="F51" s="10" t="inlineStr">
        <is>
          <t>Нет</t>
        </is>
      </c>
      <c r="G51" s="10" t="inlineStr">
        <is>
          <t>Нет</t>
        </is>
      </c>
      <c r="H51" s="10" t="inlineStr">
        <is>
          <t>Версия 4</t>
        </is>
      </c>
      <c r="I51" s="11" t="n">
        <v>2341</v>
      </c>
      <c r="J51" s="12" t="n">
        <v>38</v>
      </c>
      <c r="K51" s="4" t="n">
        <v>2090</v>
      </c>
      <c r="L51" s="4" t="n">
        <v>0</v>
      </c>
      <c r="M51" s="4" t="n">
        <v>17</v>
      </c>
      <c r="N51" s="4" t="n">
        <v>0</v>
      </c>
      <c r="O51" s="4" t="n">
        <v>133</v>
      </c>
      <c r="P51" s="4" t="n">
        <v>118</v>
      </c>
      <c r="Q51" s="4" t="n">
        <v>10</v>
      </c>
      <c r="R51" s="4" t="n">
        <v>11</v>
      </c>
      <c r="S51" s="5" t="inlineStr"/>
      <c r="T51" s="6" t="n"/>
      <c r="U51" s="6" t="n"/>
      <c r="V51" s="4" t="n"/>
    </row>
    <row r="52">
      <c r="A52" s="3" t="inlineStr">
        <is>
          <t>ТО bridge</t>
        </is>
      </c>
      <c r="B52" s="3" t="inlineStr">
        <is>
          <t>Patch</t>
        </is>
      </c>
      <c r="C52" s="3" t="inlineStr">
        <is>
          <t>Nobel Active</t>
        </is>
      </c>
      <c r="D52" s="3" t="inlineStr">
        <is>
          <t>NP</t>
        </is>
      </c>
      <c r="E52" s="13" t="inlineStr">
        <is>
          <t>38140СП ТО LM Patch (NT-Trading) Nobel Active NP (3.5), Nobel Conical Connection NP (3.5) bridge G/H=0.8 H=4 без позиционера ПОЛИР. V.4.P / БЕЗ ВИНТА</t>
        </is>
      </c>
      <c r="F52" s="14" t="inlineStr">
        <is>
          <t>Нет</t>
        </is>
      </c>
      <c r="G52" s="14" t="inlineStr">
        <is>
          <t>Нет</t>
        </is>
      </c>
      <c r="H52" s="14" t="inlineStr">
        <is>
          <t>Версия 4.P</t>
        </is>
      </c>
      <c r="I52" s="15" t="n">
        <v>20</v>
      </c>
      <c r="J52" s="16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20</v>
      </c>
      <c r="Q52" s="4" t="n">
        <v>0</v>
      </c>
      <c r="R52" s="4" t="n">
        <v>0</v>
      </c>
      <c r="S52" s="5" t="inlineStr"/>
      <c r="T52" s="6" t="n"/>
      <c r="U52" s="6" t="n"/>
      <c r="V52" s="4" t="n"/>
    </row>
    <row r="53">
      <c r="A53" s="3" t="inlineStr">
        <is>
          <t>ТО bridge</t>
        </is>
      </c>
      <c r="B53" s="3" t="inlineStr">
        <is>
          <t>Patch</t>
        </is>
      </c>
      <c r="C53" s="3" t="inlineStr">
        <is>
          <t>Nobel Active</t>
        </is>
      </c>
      <c r="D53" s="3" t="inlineStr">
        <is>
          <t>RP</t>
        </is>
      </c>
      <c r="E53" s="3" t="inlineStr">
        <is>
          <t>38139С ТО LM Patch (NT-Trading) Nobel Active RP (4.5), Nobel Conical Connection RP (4.3) bridge G/H=0.8 H=4 без позиционера V.2 /I КАТ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2</t>
        </is>
      </c>
      <c r="I53" s="4" t="n">
        <v>1539</v>
      </c>
      <c r="J53" s="4" t="n">
        <v>111</v>
      </c>
      <c r="K53" s="4" t="n">
        <v>1151</v>
      </c>
      <c r="L53" s="4" t="n">
        <v>0</v>
      </c>
      <c r="M53" s="4" t="n">
        <v>73</v>
      </c>
      <c r="N53" s="4" t="n">
        <v>0</v>
      </c>
      <c r="O53" s="4" t="n">
        <v>208</v>
      </c>
      <c r="P53" s="4" t="n">
        <v>180</v>
      </c>
      <c r="Q53" s="4" t="n">
        <v>12</v>
      </c>
      <c r="R53" s="4" t="n">
        <v>26</v>
      </c>
      <c r="S53" s="5" t="inlineStr"/>
      <c r="T53" s="6" t="n"/>
      <c r="U53" s="6" t="n"/>
      <c r="V53" s="4" t="n"/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8" t="n"/>
      <c r="U54" s="8" t="n"/>
      <c r="V54" s="7" t="n"/>
    </row>
    <row r="55">
      <c r="A55" s="3" t="inlineStr">
        <is>
          <t>ТО bridge</t>
        </is>
      </c>
      <c r="B55" s="3" t="inlineStr">
        <is>
          <t>Patch</t>
        </is>
      </c>
      <c r="C55" s="3" t="inlineStr">
        <is>
          <t>Nobel Replace Select</t>
        </is>
      </c>
      <c r="D55" s="3" t="inlineStr">
        <is>
          <t>3.5</t>
        </is>
      </c>
      <c r="E55" s="9" t="inlineStr">
        <is>
          <t>38101В ТО LM Patch (NT-Trading) Nobel Replace Select 3.5 bridge G/H=0.4 H=4 без позиционера V.1 /I КАТ / БЕЗ ВИНТА</t>
        </is>
      </c>
      <c r="F55" s="10" t="inlineStr">
        <is>
          <t>Нет</t>
        </is>
      </c>
      <c r="G55" s="10" t="inlineStr">
        <is>
          <t>Нет</t>
        </is>
      </c>
      <c r="H55" s="10" t="inlineStr">
        <is>
          <t>Версия 1</t>
        </is>
      </c>
      <c r="I55" s="11" t="n">
        <v>564</v>
      </c>
      <c r="J55" s="12" t="n">
        <v>10</v>
      </c>
      <c r="K55" s="4" t="n">
        <v>339</v>
      </c>
      <c r="L55" s="4" t="n">
        <v>1</v>
      </c>
      <c r="M55" s="4" t="n">
        <v>3</v>
      </c>
      <c r="N55" s="4" t="n">
        <v>0</v>
      </c>
      <c r="O55" s="4" t="n">
        <v>89</v>
      </c>
      <c r="P55" s="4" t="n">
        <v>135</v>
      </c>
      <c r="Q55" s="4" t="n">
        <v>0</v>
      </c>
      <c r="R55" s="4" t="n">
        <v>7</v>
      </c>
      <c r="S55" s="5" t="inlineStr"/>
      <c r="T55" s="6" t="n"/>
      <c r="U55" s="6" t="n"/>
      <c r="V55" s="4" t="n"/>
    </row>
    <row r="56">
      <c r="A56" s="3" t="inlineStr">
        <is>
          <t>ТО bridge</t>
        </is>
      </c>
      <c r="B56" s="3" t="inlineStr">
        <is>
          <t>Patch</t>
        </is>
      </c>
      <c r="C56" s="3" t="inlineStr">
        <is>
          <t>Nobel Replace Select</t>
        </is>
      </c>
      <c r="D56" s="3" t="inlineStr">
        <is>
          <t>3.5</t>
        </is>
      </c>
      <c r="E56" s="13" t="inlineStr">
        <is>
          <t>38101ВП ТО LM Patch (NT-Trading) Nobel Replace Select 3.5 bridge G/H=0.4 H=4 без позиционера ПОЛИР. V.1.P / БЕЗ ВИНТА</t>
        </is>
      </c>
      <c r="F56" s="14" t="inlineStr">
        <is>
          <t>Нет</t>
        </is>
      </c>
      <c r="G56" s="14" t="inlineStr">
        <is>
          <t>Нет</t>
        </is>
      </c>
      <c r="H56" s="14" t="inlineStr">
        <is>
          <t>Версия 1.P</t>
        </is>
      </c>
      <c r="I56" s="15" t="n">
        <v>47</v>
      </c>
      <c r="J56" s="16" t="n">
        <v>0</v>
      </c>
      <c r="K56" s="4" t="n">
        <v>0</v>
      </c>
      <c r="L56" s="4" t="n">
        <v>30</v>
      </c>
      <c r="M56" s="4" t="n">
        <v>0</v>
      </c>
      <c r="N56" s="4" t="n">
        <v>0</v>
      </c>
      <c r="O56" s="4" t="n">
        <v>0</v>
      </c>
      <c r="P56" s="4" t="n">
        <v>17</v>
      </c>
      <c r="Q56" s="4" t="n">
        <v>0</v>
      </c>
      <c r="R56" s="4" t="n">
        <v>0</v>
      </c>
      <c r="S56" s="5" t="inlineStr"/>
      <c r="T56" s="6" t="n"/>
      <c r="U56" s="6" t="n"/>
      <c r="V56" s="4" t="n"/>
    </row>
    <row r="57">
      <c r="A57" s="3" t="inlineStr">
        <is>
          <t>ТО bridge</t>
        </is>
      </c>
      <c r="B57" s="3" t="inlineStr">
        <is>
          <t>Patch</t>
        </is>
      </c>
      <c r="C57" s="3" t="inlineStr">
        <is>
          <t>Nobel Replace Select</t>
        </is>
      </c>
      <c r="D57" s="3" t="inlineStr">
        <is>
          <t>4.3</t>
        </is>
      </c>
      <c r="E57" s="9" t="inlineStr">
        <is>
          <t>38103В ТО LM Patch (NT-Trading) Nobel Replace Select 4.3 bridge G/H=0.4 H=4 без позиционера V.1 /I КАТ / БЕЗ ВИНТА</t>
        </is>
      </c>
      <c r="F57" s="10" t="inlineStr">
        <is>
          <t>Нет</t>
        </is>
      </c>
      <c r="G57" s="10" t="inlineStr">
        <is>
          <t>Нет</t>
        </is>
      </c>
      <c r="H57" s="10" t="inlineStr">
        <is>
          <t>Версия 1</t>
        </is>
      </c>
      <c r="I57" s="11" t="n">
        <v>2098</v>
      </c>
      <c r="J57" s="12" t="n">
        <v>8</v>
      </c>
      <c r="K57" s="4" t="n">
        <v>1897</v>
      </c>
      <c r="L57" s="4" t="n">
        <v>0</v>
      </c>
      <c r="M57" s="4" t="n">
        <v>0</v>
      </c>
      <c r="N57" s="4" t="n">
        <v>0</v>
      </c>
      <c r="O57" s="4" t="n">
        <v>68</v>
      </c>
      <c r="P57" s="4" t="n">
        <v>133</v>
      </c>
      <c r="Q57" s="4" t="n">
        <v>0</v>
      </c>
      <c r="R57" s="4" t="n">
        <v>8</v>
      </c>
      <c r="S57" s="5" t="inlineStr"/>
      <c r="T57" s="6" t="n"/>
      <c r="U57" s="6" t="n"/>
      <c r="V57" s="4" t="n"/>
    </row>
    <row r="58">
      <c r="A58" s="3" t="inlineStr">
        <is>
          <t>ТО bridge</t>
        </is>
      </c>
      <c r="B58" s="3" t="inlineStr">
        <is>
          <t>Patch</t>
        </is>
      </c>
      <c r="C58" s="3" t="inlineStr">
        <is>
          <t>Nobel Replace Select</t>
        </is>
      </c>
      <c r="D58" s="3" t="inlineStr">
        <is>
          <t>4.3</t>
        </is>
      </c>
      <c r="E58" s="13" t="inlineStr">
        <is>
          <t>38103ВП ТО LM Patch (NT-Trading) Nobel Replace Select 4.3 bridge G/H=0.4 H=4 без позиционера ПОЛИР. V.1.P / БЕЗ ВИНТА</t>
        </is>
      </c>
      <c r="F58" s="14" t="inlineStr">
        <is>
          <t>Нет</t>
        </is>
      </c>
      <c r="G58" s="14" t="inlineStr">
        <is>
          <t>Нет</t>
        </is>
      </c>
      <c r="H58" s="14" t="inlineStr">
        <is>
          <t>Версия 1.P</t>
        </is>
      </c>
      <c r="I58" s="15" t="n">
        <v>17</v>
      </c>
      <c r="J58" s="16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17</v>
      </c>
      <c r="Q58" s="4" t="n">
        <v>0</v>
      </c>
      <c r="R58" s="4" t="n">
        <v>0</v>
      </c>
      <c r="S58" s="5" t="inlineStr"/>
      <c r="T58" s="6" t="n"/>
      <c r="U58" s="6" t="n"/>
      <c r="V58" s="4" t="n"/>
    </row>
    <row r="59">
      <c r="A59" s="3" t="inlineStr">
        <is>
          <t>ТО bridge</t>
        </is>
      </c>
      <c r="B59" s="3" t="inlineStr">
        <is>
          <t>Patch</t>
        </is>
      </c>
      <c r="C59" s="3" t="inlineStr">
        <is>
          <t>Nobel Replace Select</t>
        </is>
      </c>
      <c r="D59" s="3" t="inlineStr">
        <is>
          <t>5.0</t>
        </is>
      </c>
      <c r="E59" s="3" t="inlineStr">
        <is>
          <t>38105В ТО LM Patch (NT-Trading) Nobel Replace Select 5.0 bridge G/H=0.4 H=4 без позиционера V.1 /I КАТ / БЕЗ ВИНТА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866</v>
      </c>
      <c r="J59" s="4" t="n">
        <v>0</v>
      </c>
      <c r="K59" s="4" t="n">
        <v>634</v>
      </c>
      <c r="L59" s="4" t="n">
        <v>0</v>
      </c>
      <c r="M59" s="4" t="n">
        <v>0</v>
      </c>
      <c r="N59" s="4" t="n">
        <v>0</v>
      </c>
      <c r="O59" s="4" t="n">
        <v>35</v>
      </c>
      <c r="P59" s="4" t="n">
        <v>197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7" t="n"/>
      <c r="B60" s="7" t="n"/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8" t="n"/>
      <c r="U60" s="8" t="n"/>
      <c r="V60" s="7" t="n"/>
    </row>
    <row r="61">
      <c r="A61" s="3" t="inlineStr">
        <is>
          <t>ТО bridge</t>
        </is>
      </c>
      <c r="B61" s="3" t="inlineStr">
        <is>
          <t>Patch</t>
        </is>
      </c>
      <c r="C61" s="3" t="inlineStr">
        <is>
          <t>Osstem Implant</t>
        </is>
      </c>
      <c r="D61" s="3" t="inlineStr">
        <is>
          <t>Mini</t>
        </is>
      </c>
      <c r="E61" s="23" t="inlineStr">
        <is>
          <t>38145В ТО LM Patch (NT-Trading) Osstem Implant Mini (3.5) bridge G/H=0.6 H=4 без позиционера V.1 /I КАТ / БЕЗ ВИНТА</t>
        </is>
      </c>
      <c r="F61" s="10" t="inlineStr">
        <is>
          <t>Нет</t>
        </is>
      </c>
      <c r="G61" s="10" t="inlineStr">
        <is>
          <t>Нет</t>
        </is>
      </c>
      <c r="H61" s="10" t="inlineStr">
        <is>
          <t>Версия 1</t>
        </is>
      </c>
      <c r="I61" s="11" t="n">
        <v>265</v>
      </c>
      <c r="J61" s="12" t="n">
        <v>124</v>
      </c>
      <c r="K61" s="22" t="n">
        <v>27</v>
      </c>
      <c r="L61" s="4" t="n">
        <v>0</v>
      </c>
      <c r="M61" s="22" t="n">
        <v>34</v>
      </c>
      <c r="N61" s="4" t="n">
        <v>5</v>
      </c>
      <c r="O61" s="4" t="n">
        <v>126</v>
      </c>
      <c r="P61" s="4" t="n">
        <v>112</v>
      </c>
      <c r="Q61" s="4" t="n">
        <v>63</v>
      </c>
      <c r="R61" s="4" t="n">
        <v>22</v>
      </c>
      <c r="S61" s="5" t="inlineStr"/>
      <c r="T61" s="6" t="n"/>
      <c r="U61" s="6" t="n"/>
      <c r="V61" s="4" t="n">
        <v>33</v>
      </c>
    </row>
    <row r="62">
      <c r="A62" s="3" t="inlineStr">
        <is>
          <t>ТО bridge</t>
        </is>
      </c>
      <c r="B62" s="3" t="inlineStr">
        <is>
          <t>Patch</t>
        </is>
      </c>
      <c r="C62" s="3" t="inlineStr">
        <is>
          <t>Osstem Implant</t>
        </is>
      </c>
      <c r="D62" s="3" t="inlineStr">
        <is>
          <t>Mini</t>
        </is>
      </c>
      <c r="E62" s="17" t="inlineStr">
        <is>
          <t>38145ВН ТО LM TiN Patch (NT-Trading) Osstem Implant Mini (3.5) bridge G/H=0.6 H=4 без позиционера V.1.A /I КАТ / БЕЗ ВИНТА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1.Н</t>
        </is>
      </c>
      <c r="I62" s="4" t="n">
        <v>409</v>
      </c>
      <c r="J62" s="18" t="n">
        <v>2</v>
      </c>
      <c r="K62" s="4" t="n">
        <v>315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94</v>
      </c>
      <c r="Q62" s="4" t="n">
        <v>0</v>
      </c>
      <c r="R62" s="4" t="n">
        <v>2</v>
      </c>
      <c r="S62" s="5" t="inlineStr"/>
      <c r="T62" s="6" t="n"/>
      <c r="U62" s="6" t="n"/>
      <c r="V62" s="4" t="n"/>
    </row>
    <row r="63">
      <c r="A63" s="3" t="inlineStr">
        <is>
          <t>ТО bridge</t>
        </is>
      </c>
      <c r="B63" s="3" t="inlineStr">
        <is>
          <t>Patch</t>
        </is>
      </c>
      <c r="C63" s="3" t="inlineStr">
        <is>
          <t>Osstem Implant</t>
        </is>
      </c>
      <c r="D63" s="3" t="inlineStr">
        <is>
          <t>Mini</t>
        </is>
      </c>
      <c r="E63" s="24" t="inlineStr">
        <is>
          <t>38145ВП ТО LM Patch (NT-Trading) Osstem Implant Mini (3.5) bridge G/H=0.6 H=4 без позиционера ПОЛИР. V.1.P / БЕЗ ВИНТА</t>
        </is>
      </c>
      <c r="F63" s="14" t="inlineStr">
        <is>
          <t>Нет</t>
        </is>
      </c>
      <c r="G63" s="14" t="inlineStr">
        <is>
          <t>Нет</t>
        </is>
      </c>
      <c r="H63" s="14" t="inlineStr">
        <is>
          <t>Версия 1.P</t>
        </is>
      </c>
      <c r="I63" s="25" t="n">
        <v>7</v>
      </c>
      <c r="J63" s="26" t="n">
        <v>10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7</v>
      </c>
      <c r="Q63" s="4" t="n">
        <v>0</v>
      </c>
      <c r="R63" s="4" t="n">
        <v>10</v>
      </c>
      <c r="S63" s="5" t="inlineStr"/>
      <c r="T63" s="6" t="n"/>
      <c r="U63" s="6" t="n"/>
      <c r="V63" s="4" t="n"/>
    </row>
    <row r="64">
      <c r="A64" s="3" t="inlineStr">
        <is>
          <t>ТО bridge</t>
        </is>
      </c>
      <c r="B64" s="3" t="inlineStr">
        <is>
          <t>Patch</t>
        </is>
      </c>
      <c r="C64" s="3" t="inlineStr">
        <is>
          <t>Osstem Implant</t>
        </is>
      </c>
      <c r="D64" s="3" t="inlineStr">
        <is>
          <t>Regular</t>
        </is>
      </c>
      <c r="E64" s="3" t="inlineStr">
        <is>
          <t>38146В ТО LM Patch (NT-Trading) Osstem Implant Regular (4.0/4.5/5.0) bridge G/H=1 H=4 без позиционера V.3 / / БЕЗ ВИНТА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3</t>
        </is>
      </c>
      <c r="I64" s="4" t="n">
        <v>1561</v>
      </c>
      <c r="J64" s="4" t="n">
        <v>688</v>
      </c>
      <c r="K64" s="4" t="n">
        <v>747</v>
      </c>
      <c r="L64" s="4" t="n">
        <v>10</v>
      </c>
      <c r="M64" s="4" t="n">
        <v>194</v>
      </c>
      <c r="N64" s="4" t="n">
        <v>81</v>
      </c>
      <c r="O64" s="4" t="n">
        <v>210</v>
      </c>
      <c r="P64" s="4" t="n">
        <v>594</v>
      </c>
      <c r="Q64" s="4" t="n">
        <v>65</v>
      </c>
      <c r="R64" s="4" t="n">
        <v>348</v>
      </c>
      <c r="S64" s="5" t="inlineStr"/>
      <c r="T64" s="6" t="n"/>
      <c r="U64" s="6" t="n"/>
      <c r="V64" s="4" t="n">
        <v>35</v>
      </c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8" t="n"/>
      <c r="U65" s="8" t="n"/>
      <c r="V65" s="7" t="n"/>
    </row>
    <row r="66">
      <c r="A66" s="3" t="inlineStr">
        <is>
          <t>ТО bridge</t>
        </is>
      </c>
      <c r="B66" s="3" t="inlineStr">
        <is>
          <t>Patch</t>
        </is>
      </c>
      <c r="C66" s="3" t="inlineStr">
        <is>
          <t>Sky Bredent</t>
        </is>
      </c>
      <c r="D66" s="3" t="inlineStr">
        <is>
          <t>--</t>
        </is>
      </c>
      <c r="E66" s="3" t="inlineStr">
        <is>
          <t>38179В ТО LM Patch (NT-Trading) Sky Bredent bridge G/H=0.3 H=4 без позиционера V.1 /I КАТ / БЕЗ ВИНТА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2919</v>
      </c>
      <c r="J66" s="4" t="n">
        <v>84</v>
      </c>
      <c r="K66" s="4" t="n">
        <v>2661</v>
      </c>
      <c r="L66" s="4" t="n">
        <v>0</v>
      </c>
      <c r="M66" s="4" t="n">
        <v>55</v>
      </c>
      <c r="N66" s="4" t="n">
        <v>11</v>
      </c>
      <c r="O66" s="4" t="n">
        <v>136</v>
      </c>
      <c r="P66" s="4" t="n">
        <v>122</v>
      </c>
      <c r="Q66" s="4" t="n">
        <v>5</v>
      </c>
      <c r="R66" s="4" t="n">
        <v>13</v>
      </c>
      <c r="S66" s="5" t="inlineStr"/>
      <c r="T66" s="6" t="n"/>
      <c r="U66" s="6" t="n"/>
      <c r="V66" s="4" t="n"/>
    </row>
    <row r="67">
      <c r="A67" s="3" t="inlineStr">
        <is>
          <t>ТО bridge</t>
        </is>
      </c>
      <c r="B67" s="3" t="inlineStr">
        <is>
          <t>Patch</t>
        </is>
      </c>
      <c r="C67" s="3" t="inlineStr">
        <is>
          <t>Sky Bredent</t>
        </is>
      </c>
      <c r="D67" s="3" t="inlineStr">
        <is>
          <t>--</t>
        </is>
      </c>
      <c r="E67" s="3" t="inlineStr">
        <is>
          <t>38179ВП ТО LM Patch (NT-Trading) Sky Bredent bridge G/H=0.3 H=4 без позиционера ПОЛИР. V.1.P / БЕЗ ВИНТА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1.P</t>
        </is>
      </c>
      <c r="I67" s="4" t="n">
        <v>51</v>
      </c>
      <c r="J67" s="4" t="n">
        <v>0</v>
      </c>
      <c r="K67" s="4" t="n">
        <v>0</v>
      </c>
      <c r="L67" s="4" t="n">
        <v>1</v>
      </c>
      <c r="M67" s="4" t="n">
        <v>0</v>
      </c>
      <c r="N67" s="4" t="n">
        <v>0</v>
      </c>
      <c r="O67" s="4" t="n">
        <v>50</v>
      </c>
      <c r="P67" s="4" t="n">
        <v>0</v>
      </c>
      <c r="Q67" s="4" t="n">
        <v>0</v>
      </c>
      <c r="R67" s="4" t="n">
        <v>0</v>
      </c>
      <c r="S67" s="5" t="inlineStr"/>
      <c r="T67" s="6" t="n"/>
      <c r="U67" s="6" t="n"/>
      <c r="V67" s="4" t="n"/>
    </row>
    <row r="68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8" t="n"/>
      <c r="U68" s="8" t="n"/>
      <c r="V68" s="7" t="n"/>
    </row>
    <row r="69">
      <c r="A69" s="3" t="inlineStr">
        <is>
          <t>ТО bridge</t>
        </is>
      </c>
      <c r="B69" s="3" t="inlineStr">
        <is>
          <t>Patch</t>
        </is>
      </c>
      <c r="C69" s="3" t="inlineStr">
        <is>
          <t>Straumann Bone Level</t>
        </is>
      </c>
      <c r="D69" s="3" t="inlineStr">
        <is>
          <t>NC</t>
        </is>
      </c>
      <c r="E69" s="9" t="inlineStr">
        <is>
          <t>38112В ТО LM Patch (NT-Trading) Straumann Bone Level NC (3.3) bridge G/H=0.7 H=4 без позиционера V.1 /I КАТ / БЕЗ ВИНТА</t>
        </is>
      </c>
      <c r="F69" s="10" t="inlineStr">
        <is>
          <t>Нет</t>
        </is>
      </c>
      <c r="G69" s="10" t="inlineStr">
        <is>
          <t>Нет</t>
        </is>
      </c>
      <c r="H69" s="10" t="inlineStr">
        <is>
          <t>Версия 1</t>
        </is>
      </c>
      <c r="I69" s="11" t="n">
        <v>342</v>
      </c>
      <c r="J69" s="12" t="n">
        <v>32</v>
      </c>
      <c r="K69" s="4" t="n">
        <v>131</v>
      </c>
      <c r="L69" s="4" t="n">
        <v>4</v>
      </c>
      <c r="M69" s="4" t="n">
        <v>10</v>
      </c>
      <c r="N69" s="4" t="n">
        <v>16</v>
      </c>
      <c r="O69" s="4" t="n">
        <v>80</v>
      </c>
      <c r="P69" s="4" t="n">
        <v>127</v>
      </c>
      <c r="Q69" s="4" t="n">
        <v>6</v>
      </c>
      <c r="R69" s="4" t="n">
        <v>0</v>
      </c>
      <c r="S69" s="5" t="inlineStr"/>
      <c r="T69" s="6" t="n"/>
      <c r="U69" s="6" t="n"/>
      <c r="V69" s="4" t="n">
        <v>106</v>
      </c>
    </row>
    <row r="70">
      <c r="A70" s="3" t="inlineStr">
        <is>
          <t>ТО bridge</t>
        </is>
      </c>
      <c r="B70" s="3" t="inlineStr">
        <is>
          <t>Patch</t>
        </is>
      </c>
      <c r="C70" s="3" t="inlineStr">
        <is>
          <t>Straumann Bone Level</t>
        </is>
      </c>
      <c r="D70" s="3" t="inlineStr">
        <is>
          <t>NC</t>
        </is>
      </c>
      <c r="E70" s="13" t="inlineStr">
        <is>
          <t>38112ВП ТО LM Patch (NT-Trading) Straumann Bone Level NC (3.3) bridge G/H=0.7 H=4 без позиционера ПОЛИР. V.1.P / БЕЗ ВИНТА</t>
        </is>
      </c>
      <c r="F70" s="14" t="inlineStr">
        <is>
          <t>Нет</t>
        </is>
      </c>
      <c r="G70" s="14" t="inlineStr">
        <is>
          <t>Нет</t>
        </is>
      </c>
      <c r="H70" s="14" t="inlineStr">
        <is>
          <t>Версия 1.P</t>
        </is>
      </c>
      <c r="I70" s="15" t="n">
        <v>15</v>
      </c>
      <c r="J70" s="16" t="n">
        <v>0</v>
      </c>
      <c r="K70" s="4" t="n">
        <v>0</v>
      </c>
      <c r="L70" s="4" t="n">
        <v>3</v>
      </c>
      <c r="M70" s="4" t="n">
        <v>0</v>
      </c>
      <c r="N70" s="4" t="n">
        <v>0</v>
      </c>
      <c r="O70" s="4" t="n">
        <v>0</v>
      </c>
      <c r="P70" s="4" t="n">
        <v>12</v>
      </c>
      <c r="Q70" s="4" t="n">
        <v>0</v>
      </c>
      <c r="R70" s="4" t="n">
        <v>0</v>
      </c>
      <c r="S70" s="5" t="inlineStr"/>
      <c r="T70" s="6" t="n"/>
      <c r="U70" s="6" t="n"/>
      <c r="V70" s="4" t="n"/>
    </row>
    <row r="71">
      <c r="A71" s="3" t="inlineStr">
        <is>
          <t>ТО bridge</t>
        </is>
      </c>
      <c r="B71" s="3" t="inlineStr">
        <is>
          <t>Patch</t>
        </is>
      </c>
      <c r="C71" s="3" t="inlineStr">
        <is>
          <t>Straumann Bone Level</t>
        </is>
      </c>
      <c r="D71" s="3" t="inlineStr">
        <is>
          <t>RC</t>
        </is>
      </c>
      <c r="E71" s="9" t="inlineStr">
        <is>
          <t>38114В ТО LM Patch (NT-Trading) Straumann Bone Level RC ( 4.1/4.8) bridge G/H=0.7 H=4 без позиционера V.1 /I КАТ / БЕЗ ВИНТА</t>
        </is>
      </c>
      <c r="F71" s="10" t="inlineStr">
        <is>
          <t>Нет</t>
        </is>
      </c>
      <c r="G71" s="10" t="inlineStr">
        <is>
          <t>Нет</t>
        </is>
      </c>
      <c r="H71" s="10" t="inlineStr">
        <is>
          <t>Версия 1</t>
        </is>
      </c>
      <c r="I71" s="11" t="n">
        <v>920</v>
      </c>
      <c r="J71" s="12" t="n">
        <v>72</v>
      </c>
      <c r="K71" s="4" t="n">
        <v>504</v>
      </c>
      <c r="L71" s="4" t="n">
        <v>4</v>
      </c>
      <c r="M71" s="4" t="n">
        <v>39</v>
      </c>
      <c r="N71" s="4" t="n">
        <v>17</v>
      </c>
      <c r="O71" s="4" t="n">
        <v>300</v>
      </c>
      <c r="P71" s="4" t="n">
        <v>112</v>
      </c>
      <c r="Q71" s="4" t="n">
        <v>8</v>
      </c>
      <c r="R71" s="4" t="n">
        <v>8</v>
      </c>
      <c r="S71" s="5" t="inlineStr"/>
      <c r="T71" s="6" t="n"/>
      <c r="U71" s="6" t="n"/>
      <c r="V71" s="4" t="n">
        <v>8</v>
      </c>
    </row>
    <row r="72">
      <c r="A72" s="3" t="inlineStr">
        <is>
          <t>ТО bridge</t>
        </is>
      </c>
      <c r="B72" s="3" t="inlineStr">
        <is>
          <t>Patch</t>
        </is>
      </c>
      <c r="C72" s="3" t="inlineStr">
        <is>
          <t>Straumann Bone Level</t>
        </is>
      </c>
      <c r="D72" s="3" t="inlineStr">
        <is>
          <t>RC</t>
        </is>
      </c>
      <c r="E72" s="13" t="inlineStr">
        <is>
          <t>38114ВП ТО LM Patch (NT-Trading) Straumann Bone Level RC ( 4.1/4.8) bridge G/H=0.7 H=4 без позиционера ПОЛИР. V.1.P / БЕЗ ВИНТА</t>
        </is>
      </c>
      <c r="F72" s="14" t="inlineStr">
        <is>
          <t>Нет</t>
        </is>
      </c>
      <c r="G72" s="14" t="inlineStr">
        <is>
          <t>Нет</t>
        </is>
      </c>
      <c r="H72" s="14" t="inlineStr">
        <is>
          <t>Версия 1.P</t>
        </is>
      </c>
      <c r="I72" s="15" t="n">
        <v>1</v>
      </c>
      <c r="J72" s="16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1</v>
      </c>
      <c r="P72" s="4" t="n">
        <v>0</v>
      </c>
      <c r="Q72" s="4" t="n">
        <v>0</v>
      </c>
      <c r="R72" s="4" t="n">
        <v>0</v>
      </c>
      <c r="S72" s="5" t="inlineStr"/>
      <c r="T72" s="6" t="n"/>
      <c r="U72" s="6" t="n"/>
      <c r="V72" s="4" t="n"/>
    </row>
    <row r="73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8" t="n"/>
      <c r="U73" s="8" t="n"/>
      <c r="V73" s="7" t="n"/>
    </row>
    <row r="74">
      <c r="A74" s="3" t="inlineStr">
        <is>
          <t>ТО bridge</t>
        </is>
      </c>
      <c r="B74" s="3" t="inlineStr">
        <is>
          <t>Patch</t>
        </is>
      </c>
      <c r="C74" s="3" t="inlineStr">
        <is>
          <t>Straumann SynOcta</t>
        </is>
      </c>
      <c r="D74" s="3" t="inlineStr">
        <is>
          <t>NN (3.5)</t>
        </is>
      </c>
      <c r="E74" s="9" t="inlineStr">
        <is>
          <t>38116В ТО LM Patch (NT-Trading) Straumann SynOcta NN (3.5) bridge G/H=0.6 H=3.95 без позиционера V.2 /I КАТ / БЕЗ ВИНТА</t>
        </is>
      </c>
      <c r="F74" s="10" t="inlineStr">
        <is>
          <t>Нет</t>
        </is>
      </c>
      <c r="G74" s="10" t="inlineStr">
        <is>
          <t>Нет</t>
        </is>
      </c>
      <c r="H74" s="10" t="inlineStr">
        <is>
          <t>Версия 2</t>
        </is>
      </c>
      <c r="I74" s="11" t="n">
        <v>334</v>
      </c>
      <c r="J74" s="12" t="n">
        <v>0</v>
      </c>
      <c r="K74" s="4" t="n">
        <v>144</v>
      </c>
      <c r="L74" s="4" t="n">
        <v>0</v>
      </c>
      <c r="M74" s="4" t="n">
        <v>0</v>
      </c>
      <c r="N74" s="4" t="n">
        <v>0</v>
      </c>
      <c r="O74" s="4" t="n">
        <v>8</v>
      </c>
      <c r="P74" s="4" t="n">
        <v>182</v>
      </c>
      <c r="Q74" s="4" t="n">
        <v>0</v>
      </c>
      <c r="R74" s="4" t="n">
        <v>0</v>
      </c>
      <c r="S74" s="5" t="inlineStr"/>
      <c r="T74" s="6" t="n"/>
      <c r="U74" s="6" t="n"/>
      <c r="V74" s="4" t="n"/>
    </row>
    <row r="75">
      <c r="A75" s="3" t="inlineStr">
        <is>
          <t>ТО bridge</t>
        </is>
      </c>
      <c r="B75" s="3" t="inlineStr">
        <is>
          <t>Patch</t>
        </is>
      </c>
      <c r="C75" s="3" t="inlineStr">
        <is>
          <t>Straumann SynOcta</t>
        </is>
      </c>
      <c r="D75" s="3" t="inlineStr">
        <is>
          <t>NN (3.5)</t>
        </is>
      </c>
      <c r="E75" s="13" t="inlineStr">
        <is>
          <t>38116ВП ТО LM Patch (NT-Trading) Straumann SynOcta NN (3.5) bridge G/H=0.6 H=3.95 без позиционера ПОЛИР. V.2.P / БЕЗ ВИНТА</t>
        </is>
      </c>
      <c r="F75" s="14" t="inlineStr">
        <is>
          <t>Нет</t>
        </is>
      </c>
      <c r="G75" s="14" t="inlineStr">
        <is>
          <t>Нет</t>
        </is>
      </c>
      <c r="H75" s="14" t="inlineStr">
        <is>
          <t>Версия 2.P</t>
        </is>
      </c>
      <c r="I75" s="15" t="n">
        <v>41</v>
      </c>
      <c r="J75" s="16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41</v>
      </c>
      <c r="Q75" s="4" t="n">
        <v>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ТО bridge</t>
        </is>
      </c>
      <c r="B76" s="3" t="inlineStr">
        <is>
          <t>Patch</t>
        </is>
      </c>
      <c r="C76" s="3" t="inlineStr">
        <is>
          <t>Straumann SynOcta</t>
        </is>
      </c>
      <c r="D76" s="3" t="inlineStr">
        <is>
          <t>RN (4.8)</t>
        </is>
      </c>
      <c r="E76" s="3" t="inlineStr">
        <is>
          <t>38118С ТО LM Patch (NT-Trading) Straumann SynOcta RN (4.8) bridge G/H=0.4 H=4 без позиционера V.4 /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4</t>
        </is>
      </c>
      <c r="I76" s="4" t="n">
        <v>1181</v>
      </c>
      <c r="J76" s="4" t="n">
        <v>78</v>
      </c>
      <c r="K76" s="4" t="n">
        <v>992</v>
      </c>
      <c r="L76" s="4" t="n">
        <v>0</v>
      </c>
      <c r="M76" s="4" t="n">
        <v>17</v>
      </c>
      <c r="N76" s="4" t="n">
        <v>37</v>
      </c>
      <c r="O76" s="4" t="n">
        <v>37</v>
      </c>
      <c r="P76" s="4" t="n">
        <v>152</v>
      </c>
      <c r="Q76" s="4" t="n">
        <v>20</v>
      </c>
      <c r="R76" s="4" t="n">
        <v>4</v>
      </c>
      <c r="S76" s="5" t="inlineStr"/>
      <c r="T76" s="6" t="n"/>
      <c r="U76" s="6" t="n"/>
      <c r="V76" s="4" t="n"/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8" t="n"/>
      <c r="U77" s="8" t="n"/>
      <c r="V77" s="7" t="n"/>
    </row>
    <row r="78">
      <c r="A78" s="3" t="inlineStr">
        <is>
          <t>ТО bridge</t>
        </is>
      </c>
      <c r="B78" s="3" t="inlineStr">
        <is>
          <t>Patch</t>
        </is>
      </c>
      <c r="C78" s="3" t="inlineStr">
        <is>
          <t>Xive</t>
        </is>
      </c>
      <c r="D78" s="3" t="inlineStr">
        <is>
          <t>3.4</t>
        </is>
      </c>
      <c r="E78" s="9" t="inlineStr">
        <is>
          <t>38132В ТО LM Patch (NT-Trading) Xive 3.4 bridge G/H=0.4 H=4 без позиционера V.1 /I КАТ / БЕЗ ВИНТА</t>
        </is>
      </c>
      <c r="F78" s="10" t="inlineStr">
        <is>
          <t>Нет</t>
        </is>
      </c>
      <c r="G78" s="10" t="inlineStr">
        <is>
          <t>Нет</t>
        </is>
      </c>
      <c r="H78" s="10" t="inlineStr">
        <is>
          <t>Версия 1</t>
        </is>
      </c>
      <c r="I78" s="11" t="n">
        <v>600</v>
      </c>
      <c r="J78" s="12" t="n">
        <v>21</v>
      </c>
      <c r="K78" s="4" t="n">
        <v>249</v>
      </c>
      <c r="L78" s="4" t="n">
        <v>14</v>
      </c>
      <c r="M78" s="4" t="n">
        <v>10</v>
      </c>
      <c r="N78" s="4" t="n">
        <v>2</v>
      </c>
      <c r="O78" s="4" t="n">
        <v>148</v>
      </c>
      <c r="P78" s="4" t="n">
        <v>189</v>
      </c>
      <c r="Q78" s="4" t="n">
        <v>3</v>
      </c>
      <c r="R78" s="4" t="n">
        <v>6</v>
      </c>
      <c r="S78" s="5" t="inlineStr"/>
      <c r="T78" s="6" t="n"/>
      <c r="U78" s="6" t="n"/>
      <c r="V78" s="4" t="n"/>
    </row>
    <row r="79">
      <c r="A79" s="3" t="inlineStr">
        <is>
          <t>ТО bridge</t>
        </is>
      </c>
      <c r="B79" s="3" t="inlineStr">
        <is>
          <t>Patch</t>
        </is>
      </c>
      <c r="C79" s="3" t="inlineStr">
        <is>
          <t>Xive</t>
        </is>
      </c>
      <c r="D79" s="3" t="inlineStr">
        <is>
          <t>3.4</t>
        </is>
      </c>
      <c r="E79" s="13" t="inlineStr">
        <is>
          <t>38132ВП ТО LM Patch (NT-Trading) Xive 3.4 bridge G/H=0.4 H=4 без позиционера ПОЛИР. V.1.P / БЕЗ ВИНТА</t>
        </is>
      </c>
      <c r="F79" s="14" t="inlineStr">
        <is>
          <t>Нет</t>
        </is>
      </c>
      <c r="G79" s="14" t="inlineStr">
        <is>
          <t>Нет</t>
        </is>
      </c>
      <c r="H79" s="14" t="inlineStr">
        <is>
          <t>Версия 1.P</t>
        </is>
      </c>
      <c r="I79" s="15" t="n">
        <v>27</v>
      </c>
      <c r="J79" s="16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27</v>
      </c>
      <c r="Q79" s="4" t="n">
        <v>0</v>
      </c>
      <c r="R79" s="4" t="n">
        <v>0</v>
      </c>
      <c r="S79" s="5" t="inlineStr"/>
      <c r="T79" s="6" t="n"/>
      <c r="U79" s="6" t="n"/>
      <c r="V79" s="4" t="n"/>
    </row>
    <row r="80">
      <c r="A80" s="3" t="inlineStr">
        <is>
          <t>ТО bridge</t>
        </is>
      </c>
      <c r="B80" s="3" t="inlineStr">
        <is>
          <t>Patch</t>
        </is>
      </c>
      <c r="C80" s="3" t="inlineStr">
        <is>
          <t>Xive</t>
        </is>
      </c>
      <c r="D80" s="3" t="inlineStr">
        <is>
          <t>3.8</t>
        </is>
      </c>
      <c r="E80" s="3" t="inlineStr">
        <is>
          <t>38133В ТО LM Patch (NT-Trading) Xive 3.8 bridge G/H=0.4 H=4 без позиционера V.1 /I КАТ / БЕЗ ВИНТА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</t>
        </is>
      </c>
      <c r="I80" s="4" t="n">
        <v>142</v>
      </c>
      <c r="J80" s="4" t="n">
        <v>34</v>
      </c>
      <c r="K80" s="4" t="n">
        <v>28</v>
      </c>
      <c r="L80" s="4" t="n">
        <v>0</v>
      </c>
      <c r="M80" s="4" t="n">
        <v>0</v>
      </c>
      <c r="N80" s="4" t="n">
        <v>24</v>
      </c>
      <c r="O80" s="4" t="n">
        <v>76</v>
      </c>
      <c r="P80" s="4" t="n">
        <v>38</v>
      </c>
      <c r="Q80" s="4" t="n">
        <v>0</v>
      </c>
      <c r="R80" s="4" t="n">
        <v>10</v>
      </c>
      <c r="S80" s="5" t="inlineStr"/>
      <c r="T80" s="6" t="n"/>
      <c r="U80" s="6" t="n"/>
      <c r="V80" s="4" t="n"/>
    </row>
    <row r="81">
      <c r="A81" s="3" t="inlineStr">
        <is>
          <t>ТО bridge</t>
        </is>
      </c>
      <c r="B81" s="3" t="inlineStr">
        <is>
          <t>Patch</t>
        </is>
      </c>
      <c r="C81" s="3" t="inlineStr">
        <is>
          <t>Xive</t>
        </is>
      </c>
      <c r="D81" s="3" t="inlineStr">
        <is>
          <t>4.5</t>
        </is>
      </c>
      <c r="E81" s="9" t="inlineStr">
        <is>
          <t>38134В ТО LM Patch (NT-Trading) Xive 4.5 bridge G/H=0.7 H=4 без позиционера V.1 /I КАТ / БЕЗ ВИНТА</t>
        </is>
      </c>
      <c r="F81" s="10" t="inlineStr">
        <is>
          <t>Нет</t>
        </is>
      </c>
      <c r="G81" s="10" t="inlineStr">
        <is>
          <t>Нет</t>
        </is>
      </c>
      <c r="H81" s="10" t="inlineStr">
        <is>
          <t>Версия 1</t>
        </is>
      </c>
      <c r="I81" s="11" t="n">
        <v>1257</v>
      </c>
      <c r="J81" s="12" t="n">
        <v>14</v>
      </c>
      <c r="K81" s="4" t="n">
        <v>1001</v>
      </c>
      <c r="L81" s="4" t="n">
        <v>34</v>
      </c>
      <c r="M81" s="4" t="n">
        <v>11</v>
      </c>
      <c r="N81" s="4" t="n">
        <v>0</v>
      </c>
      <c r="O81" s="4" t="n">
        <v>104</v>
      </c>
      <c r="P81" s="4" t="n">
        <v>118</v>
      </c>
      <c r="Q81" s="4" t="n">
        <v>0</v>
      </c>
      <c r="R81" s="4" t="n">
        <v>3</v>
      </c>
      <c r="S81" s="5" t="inlineStr"/>
      <c r="T81" s="6" t="n"/>
      <c r="U81" s="6" t="n"/>
      <c r="V81" s="4" t="n">
        <v>2</v>
      </c>
    </row>
    <row r="82">
      <c r="A82" s="3" t="inlineStr">
        <is>
          <t>ТО bridge</t>
        </is>
      </c>
      <c r="B82" s="3" t="inlineStr">
        <is>
          <t>Patch</t>
        </is>
      </c>
      <c r="C82" s="3" t="inlineStr">
        <is>
          <t>Xive</t>
        </is>
      </c>
      <c r="D82" s="3" t="inlineStr">
        <is>
          <t>4.5</t>
        </is>
      </c>
      <c r="E82" s="13" t="inlineStr">
        <is>
          <t>38134ВП ТО LM Patch (NT-Trading) Xive 4.5 bridge G/H=0.7 H=4 без позиционера ПОЛИР. V.1.P / БЕЗ ВИНТА</t>
        </is>
      </c>
      <c r="F82" s="14" t="inlineStr">
        <is>
          <t>Нет</t>
        </is>
      </c>
      <c r="G82" s="14" t="inlineStr">
        <is>
          <t>Нет</t>
        </is>
      </c>
      <c r="H82" s="14" t="inlineStr">
        <is>
          <t>Версия 1.P</t>
        </is>
      </c>
      <c r="I82" s="15" t="n">
        <v>33</v>
      </c>
      <c r="J82" s="16" t="n">
        <v>0</v>
      </c>
      <c r="K82" s="4" t="n">
        <v>0</v>
      </c>
      <c r="L82" s="4" t="n">
        <v>30</v>
      </c>
      <c r="M82" s="4" t="n">
        <v>0</v>
      </c>
      <c r="N82" s="4" t="n">
        <v>0</v>
      </c>
      <c r="O82" s="4" t="n">
        <v>0</v>
      </c>
      <c r="P82" s="4" t="n">
        <v>3</v>
      </c>
      <c r="Q82" s="4" t="n">
        <v>0</v>
      </c>
      <c r="R82" s="4" t="n">
        <v>0</v>
      </c>
      <c r="S82" s="5" t="inlineStr"/>
      <c r="T82" s="6" t="n"/>
      <c r="U82" s="6" t="n"/>
      <c r="V82" s="4" t="n"/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8" t="n"/>
      <c r="U83" s="8" t="n"/>
      <c r="V83" s="7" t="n"/>
    </row>
    <row r="84">
      <c r="A84" s="3" t="inlineStr">
        <is>
          <t>ТО bridge</t>
        </is>
      </c>
      <c r="B84" s="3" t="inlineStr">
        <is>
          <t>Patch</t>
        </is>
      </c>
      <c r="C84" s="3" t="inlineStr">
        <is>
          <t>Zimmer</t>
        </is>
      </c>
      <c r="D84" s="3" t="inlineStr">
        <is>
          <t>3.5</t>
        </is>
      </c>
      <c r="E84" s="9" t="inlineStr">
        <is>
          <t>38122С ТО LM Patch (NT-Trading) Zimmer 3.5 bridge G/H=0.5 H=4 без позиционера V.2 /I КАТ / БЕЗ ВИНТА</t>
        </is>
      </c>
      <c r="F84" s="10" t="inlineStr">
        <is>
          <t>Нет</t>
        </is>
      </c>
      <c r="G84" s="10" t="inlineStr">
        <is>
          <t>Нет</t>
        </is>
      </c>
      <c r="H84" s="10" t="inlineStr">
        <is>
          <t>Версия 2</t>
        </is>
      </c>
      <c r="I84" s="11" t="n">
        <v>1592</v>
      </c>
      <c r="J84" s="12" t="n">
        <v>326</v>
      </c>
      <c r="K84" s="4" t="n">
        <v>1026</v>
      </c>
      <c r="L84" s="4" t="n">
        <v>0</v>
      </c>
      <c r="M84" s="4" t="n">
        <v>157</v>
      </c>
      <c r="N84" s="4" t="n">
        <v>50</v>
      </c>
      <c r="O84" s="4" t="n">
        <v>225</v>
      </c>
      <c r="P84" s="4" t="n">
        <v>341</v>
      </c>
      <c r="Q84" s="4" t="n">
        <v>32</v>
      </c>
      <c r="R84" s="4" t="n">
        <v>87</v>
      </c>
      <c r="S84" s="5" t="inlineStr"/>
      <c r="T84" s="6" t="n"/>
      <c r="U84" s="6" t="n"/>
      <c r="V84" s="4" t="n">
        <v>18</v>
      </c>
    </row>
    <row r="85">
      <c r="A85" s="3" t="inlineStr">
        <is>
          <t>ТО bridge</t>
        </is>
      </c>
      <c r="B85" s="3" t="inlineStr">
        <is>
          <t>Patch</t>
        </is>
      </c>
      <c r="C85" s="3" t="inlineStr">
        <is>
          <t>Zimmer</t>
        </is>
      </c>
      <c r="D85" s="3" t="inlineStr">
        <is>
          <t>3.5</t>
        </is>
      </c>
      <c r="E85" s="17" t="inlineStr">
        <is>
          <t>38122СН ТО LM TiN Patch (NT-Trading) Zimmer 3.5 bridge G/H=0.5 H=4 без позиционера V.2.A /I КАТ / БЕЗ ВИНТА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2.Н</t>
        </is>
      </c>
      <c r="I85" s="4" t="n">
        <v>81</v>
      </c>
      <c r="J85" s="18" t="n">
        <v>32</v>
      </c>
      <c r="K85" s="4" t="n">
        <v>1</v>
      </c>
      <c r="L85" s="4" t="n">
        <v>0</v>
      </c>
      <c r="M85" s="4" t="n">
        <v>0</v>
      </c>
      <c r="N85" s="4" t="n">
        <v>0</v>
      </c>
      <c r="O85" s="4" t="n">
        <v>20</v>
      </c>
      <c r="P85" s="4" t="n">
        <v>60</v>
      </c>
      <c r="Q85" s="4" t="n">
        <v>0</v>
      </c>
      <c r="R85" s="4" t="n">
        <v>32</v>
      </c>
      <c r="S85" s="5" t="inlineStr"/>
      <c r="T85" s="6" t="n"/>
      <c r="U85" s="6" t="n"/>
      <c r="V85" s="4" t="n"/>
    </row>
    <row r="86">
      <c r="A86" s="3" t="inlineStr">
        <is>
          <t>ТО bridge</t>
        </is>
      </c>
      <c r="B86" s="3" t="inlineStr">
        <is>
          <t>Patch</t>
        </is>
      </c>
      <c r="C86" s="3" t="inlineStr">
        <is>
          <t>Zimmer</t>
        </is>
      </c>
      <c r="D86" s="3" t="inlineStr">
        <is>
          <t>3.5</t>
        </is>
      </c>
      <c r="E86" s="13" t="inlineStr">
        <is>
          <t>38122СП ТО LM Patch (NT-Trading) Zimmer 3.5 bridge G/H=0.5 H=4 без позиционера ПОЛИР. V.2.P / БЕЗ ВИНТА</t>
        </is>
      </c>
      <c r="F86" s="14" t="inlineStr">
        <is>
          <t>Нет</t>
        </is>
      </c>
      <c r="G86" s="14" t="inlineStr">
        <is>
          <t>Нет</t>
        </is>
      </c>
      <c r="H86" s="14" t="inlineStr">
        <is>
          <t>Версия 2.P</t>
        </is>
      </c>
      <c r="I86" s="15" t="n">
        <v>35</v>
      </c>
      <c r="J86" s="16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35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3" t="inlineStr">
        <is>
          <t>ТО bridge</t>
        </is>
      </c>
      <c r="B87" s="3" t="inlineStr">
        <is>
          <t>Patch</t>
        </is>
      </c>
      <c r="C87" s="3" t="inlineStr">
        <is>
          <t>Zimmer</t>
        </is>
      </c>
      <c r="D87" s="3" t="inlineStr">
        <is>
          <t>4.5</t>
        </is>
      </c>
      <c r="E87" s="9" t="inlineStr">
        <is>
          <t>38124C ТО LM Patch (NT-Trading) Zimmer 4.5 bridge G/H=0.5 H=4 без позиционера V.2 /I КАТ / БЕЗ ВИНТА</t>
        </is>
      </c>
      <c r="F87" s="10" t="inlineStr">
        <is>
          <t>Нет</t>
        </is>
      </c>
      <c r="G87" s="10" t="inlineStr">
        <is>
          <t>Нет</t>
        </is>
      </c>
      <c r="H87" s="10" t="inlineStr">
        <is>
          <t>Версия 2</t>
        </is>
      </c>
      <c r="I87" s="11" t="n">
        <v>845</v>
      </c>
      <c r="J87" s="12" t="n">
        <v>1</v>
      </c>
      <c r="K87" s="4" t="n">
        <v>546</v>
      </c>
      <c r="L87" s="4" t="n">
        <v>63</v>
      </c>
      <c r="M87" s="4" t="n">
        <v>0</v>
      </c>
      <c r="N87" s="4" t="n">
        <v>0</v>
      </c>
      <c r="O87" s="4" t="n">
        <v>51</v>
      </c>
      <c r="P87" s="4" t="n">
        <v>185</v>
      </c>
      <c r="Q87" s="4" t="n">
        <v>0</v>
      </c>
      <c r="R87" s="4" t="n">
        <v>1</v>
      </c>
      <c r="S87" s="5" t="inlineStr"/>
      <c r="T87" s="6" t="n"/>
      <c r="U87" s="6" t="n"/>
      <c r="V87" s="4" t="n"/>
    </row>
    <row r="88">
      <c r="A88" s="3" t="inlineStr">
        <is>
          <t>ТО bridge</t>
        </is>
      </c>
      <c r="B88" s="3" t="inlineStr">
        <is>
          <t>Patch</t>
        </is>
      </c>
      <c r="C88" s="3" t="inlineStr">
        <is>
          <t>Zimmer</t>
        </is>
      </c>
      <c r="D88" s="3" t="inlineStr">
        <is>
          <t>4.5</t>
        </is>
      </c>
      <c r="E88" s="13" t="inlineStr">
        <is>
          <t>38124CП ТО LM Patch (NT-Trading) Zimmer 4.5 bridge G/H=0.5 H=4 без позиционера ПОЛИР. V.2.P / БЕЗ ВИНТА</t>
        </is>
      </c>
      <c r="F88" s="14" t="inlineStr">
        <is>
          <t>Нет</t>
        </is>
      </c>
      <c r="G88" s="14" t="inlineStr">
        <is>
          <t>Нет</t>
        </is>
      </c>
      <c r="H88" s="14" t="inlineStr">
        <is>
          <t>Версия 2.P</t>
        </is>
      </c>
      <c r="I88" s="15" t="n">
        <v>165</v>
      </c>
      <c r="J88" s="16" t="n">
        <v>4</v>
      </c>
      <c r="K88" s="4" t="n">
        <v>0</v>
      </c>
      <c r="L88" s="4" t="n">
        <v>50</v>
      </c>
      <c r="M88" s="4" t="n">
        <v>0</v>
      </c>
      <c r="N88" s="4" t="n">
        <v>0</v>
      </c>
      <c r="O88" s="4" t="n">
        <v>0</v>
      </c>
      <c r="P88" s="4" t="n">
        <v>115</v>
      </c>
      <c r="Q88" s="4" t="n">
        <v>0</v>
      </c>
      <c r="R88" s="4" t="n">
        <v>4</v>
      </c>
      <c r="S88" s="5" t="inlineStr"/>
      <c r="T88" s="6" t="n"/>
      <c r="U88" s="6" t="n"/>
      <c r="V88" s="4" t="n"/>
    </row>
    <row r="89">
      <c r="A89" s="2" t="n"/>
      <c r="B89" s="2" t="n"/>
      <c r="C89" s="2" t="n"/>
      <c r="D89" s="2" t="n"/>
      <c r="E89" s="2" t="inlineStr">
        <is>
          <t>Итого</t>
        </is>
      </c>
      <c r="F89" s="2" t="n"/>
      <c r="G89" s="2" t="n"/>
      <c r="H89" s="2" t="n"/>
      <c r="I89" s="27">
        <f>SUM(I7:I88)</f>
        <v/>
      </c>
      <c r="J89" s="27">
        <f>SUM(J7:J88)</f>
        <v/>
      </c>
      <c r="K89" s="27">
        <f>SUM(K7:K88)</f>
        <v/>
      </c>
      <c r="L89" s="27">
        <f>SUM(L7:L88)</f>
        <v/>
      </c>
      <c r="M89" s="27">
        <f>SUM(M7:M88)</f>
        <v/>
      </c>
      <c r="N89" s="27">
        <f>SUM(N7:N88)</f>
        <v/>
      </c>
      <c r="O89" s="27">
        <f>SUM(O7:O88)</f>
        <v/>
      </c>
      <c r="P89" s="27">
        <f>SUM(P7:P88)</f>
        <v/>
      </c>
      <c r="Q89" s="27">
        <f>SUM(Q7:Q88)</f>
        <v/>
      </c>
      <c r="R89" s="27">
        <f>SUM(R7:R88)</f>
        <v/>
      </c>
      <c r="S89" s="2" t="n"/>
      <c r="T89" s="27">
        <f>SUM(T7:T88)</f>
        <v/>
      </c>
      <c r="U89" s="27">
        <f>SUM(U7:U88)</f>
        <v/>
      </c>
      <c r="V89" s="27">
        <f>SUM(V7:V88)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bridge</t>
        </is>
      </c>
      <c r="B7" s="3" t="inlineStr">
        <is>
          <t>Flat</t>
        </is>
      </c>
      <c r="C7" s="3" t="inlineStr">
        <is>
          <t>AB Dental</t>
        </is>
      </c>
      <c r="D7" s="3" t="inlineStr">
        <is>
          <t>--</t>
        </is>
      </c>
      <c r="E7" s="3" t="inlineStr">
        <is>
          <t>43032В ТО LM Flat (2 лыски, с насечками) AB Dental bridge G/H=0.5 H=4.5 без позиционера V.1 /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513</v>
      </c>
      <c r="J7" s="4" t="n">
        <v>20</v>
      </c>
      <c r="K7" s="4" t="n">
        <v>340</v>
      </c>
      <c r="L7" s="4" t="n">
        <v>0</v>
      </c>
      <c r="M7" s="4" t="n">
        <v>12</v>
      </c>
      <c r="N7" s="4" t="n">
        <v>0</v>
      </c>
      <c r="O7" s="4" t="n">
        <v>73</v>
      </c>
      <c r="P7" s="4" t="n">
        <v>100</v>
      </c>
      <c r="Q7" s="4" t="n">
        <v>0</v>
      </c>
      <c r="R7" s="4" t="n">
        <v>8</v>
      </c>
      <c r="S7" s="5" t="inlineStr"/>
      <c r="T7" s="6" t="n"/>
      <c r="U7" s="6" t="n"/>
      <c r="V7" s="4" t="n"/>
    </row>
    <row r="8">
      <c r="A8" s="3" t="inlineStr">
        <is>
          <t>ТО bridge</t>
        </is>
      </c>
      <c r="B8" s="3" t="inlineStr">
        <is>
          <t>Flat</t>
        </is>
      </c>
      <c r="C8" s="3" t="inlineStr">
        <is>
          <t>AB Dental</t>
        </is>
      </c>
      <c r="D8" s="3" t="inlineStr">
        <is>
          <t>--</t>
        </is>
      </c>
      <c r="E8" s="3" t="inlineStr">
        <is>
          <t>43032ВП ТО LM Flat (2 лыски, с насечками) AB Dental bridge G/H=0.5 H=4.5 без позиционера ПОЛИР. V.1.P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15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15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ТО bridge</t>
        </is>
      </c>
      <c r="B10" s="3" t="inlineStr">
        <is>
          <t>Flat</t>
        </is>
      </c>
      <c r="C10" s="3" t="inlineStr">
        <is>
          <t>Adin</t>
        </is>
      </c>
      <c r="D10" s="3" t="inlineStr">
        <is>
          <t>NP</t>
        </is>
      </c>
      <c r="E10" s="9" t="inlineStr">
        <is>
          <t>38180В ТО LM Flat (2 лыски, с насечками) Adin NP (3.0) bridge G/H=1.5 H=4.5 без позиционера V.1 /</t>
        </is>
      </c>
      <c r="F10" s="10" t="inlineStr">
        <is>
          <t>Нет</t>
        </is>
      </c>
      <c r="G10" s="10" t="inlineStr">
        <is>
          <t>Нет</t>
        </is>
      </c>
      <c r="H10" s="10" t="inlineStr">
        <is>
          <t>Версия 1</t>
        </is>
      </c>
      <c r="I10" s="11" t="n">
        <v>221</v>
      </c>
      <c r="J10" s="12" t="n">
        <v>1</v>
      </c>
      <c r="K10" s="4" t="n">
        <v>105</v>
      </c>
      <c r="L10" s="4" t="n">
        <v>0</v>
      </c>
      <c r="M10" s="4" t="n">
        <v>1</v>
      </c>
      <c r="N10" s="4" t="n">
        <v>0</v>
      </c>
      <c r="O10" s="4" t="n">
        <v>80</v>
      </c>
      <c r="P10" s="4" t="n">
        <v>36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3" t="inlineStr">
        <is>
          <t>ТО bridge</t>
        </is>
      </c>
      <c r="B11" s="3" t="inlineStr">
        <is>
          <t>Flat</t>
        </is>
      </c>
      <c r="C11" s="3" t="inlineStr">
        <is>
          <t>Adin</t>
        </is>
      </c>
      <c r="D11" s="3" t="inlineStr">
        <is>
          <t>NP</t>
        </is>
      </c>
      <c r="E11" s="13" t="inlineStr">
        <is>
          <t>38180ВП ТО LM Flat (2 лыски, с насечками) Adin NP (3.0) bridge G/H=1.5 H=4.5 без позиционера ПОЛИР. V.1.P / БЕЗ ВИНТА</t>
        </is>
      </c>
      <c r="F11" s="14" t="inlineStr">
        <is>
          <t>Нет</t>
        </is>
      </c>
      <c r="G11" s="14" t="inlineStr">
        <is>
          <t>Нет</t>
        </is>
      </c>
      <c r="H11" s="14" t="inlineStr">
        <is>
          <t>Версия 1.P</t>
        </is>
      </c>
      <c r="I11" s="15" t="n">
        <v>15</v>
      </c>
      <c r="J11" s="16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15</v>
      </c>
      <c r="Q11" s="4" t="n">
        <v>0</v>
      </c>
      <c r="R11" s="4" t="n">
        <v>0</v>
      </c>
      <c r="S11" s="5" t="inlineStr"/>
      <c r="T11" s="6" t="n"/>
      <c r="U11" s="6" t="n"/>
      <c r="V11" s="4" t="n"/>
    </row>
    <row r="12">
      <c r="A12" s="3" t="inlineStr">
        <is>
          <t>ТО bridge</t>
        </is>
      </c>
      <c r="B12" s="3" t="inlineStr">
        <is>
          <t>Flat</t>
        </is>
      </c>
      <c r="C12" s="3" t="inlineStr">
        <is>
          <t>Adin</t>
        </is>
      </c>
      <c r="D12" s="3" t="inlineStr">
        <is>
          <t>RP</t>
        </is>
      </c>
      <c r="E12" s="3" t="inlineStr">
        <is>
          <t>38181В ТО LM Flat (2 лыски, с насечками) Adin RP (3.5) bridge G/H=1 H=4.5 без позиционера V.1 /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341</v>
      </c>
      <c r="J12" s="4" t="n">
        <v>2</v>
      </c>
      <c r="K12" s="4" t="n">
        <v>191</v>
      </c>
      <c r="L12" s="4" t="n">
        <v>0</v>
      </c>
      <c r="M12" s="4" t="n">
        <v>0</v>
      </c>
      <c r="N12" s="4" t="n">
        <v>0</v>
      </c>
      <c r="O12" s="4" t="n">
        <v>34</v>
      </c>
      <c r="P12" s="4" t="n">
        <v>116</v>
      </c>
      <c r="Q12" s="4" t="n">
        <v>0</v>
      </c>
      <c r="R12" s="4" t="n">
        <v>2</v>
      </c>
      <c r="S12" s="5" t="inlineStr"/>
      <c r="T12" s="6" t="n"/>
      <c r="U12" s="6" t="n"/>
      <c r="V12" s="4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8" t="n"/>
      <c r="U13" s="8" t="n"/>
      <c r="V13" s="7" t="n"/>
    </row>
    <row r="14">
      <c r="A14" s="3" t="inlineStr">
        <is>
          <t>ТО bridge</t>
        </is>
      </c>
      <c r="B14" s="3" t="inlineStr">
        <is>
          <t>Flat</t>
        </is>
      </c>
      <c r="C14" s="3" t="inlineStr">
        <is>
          <t>Ankylos</t>
        </is>
      </c>
      <c r="D14" s="3" t="inlineStr">
        <is>
          <t>C</t>
        </is>
      </c>
      <c r="E14" s="3" t="inlineStr">
        <is>
          <t>38141В ТО LM Flat (2 лыски, с насечками) Ankylos C bridge G/H=1.1 H=4.5 без позиционера V.5 / / БЕЗ ВИНТА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5</t>
        </is>
      </c>
      <c r="I14" s="4" t="n">
        <v>805</v>
      </c>
      <c r="J14" s="4" t="n">
        <v>133</v>
      </c>
      <c r="K14" s="4" t="n">
        <v>569</v>
      </c>
      <c r="L14" s="4" t="n">
        <v>0</v>
      </c>
      <c r="M14" s="4" t="n">
        <v>75</v>
      </c>
      <c r="N14" s="4" t="n">
        <v>10</v>
      </c>
      <c r="O14" s="4" t="n">
        <v>126</v>
      </c>
      <c r="P14" s="4" t="n">
        <v>110</v>
      </c>
      <c r="Q14" s="4" t="n">
        <v>6</v>
      </c>
      <c r="R14" s="4" t="n">
        <v>42</v>
      </c>
      <c r="S14" s="5" t="inlineStr"/>
      <c r="T14" s="6" t="n"/>
      <c r="U14" s="6" t="n"/>
      <c r="V14" s="4" t="n">
        <v>2</v>
      </c>
    </row>
    <row r="15">
      <c r="A15" s="3" t="inlineStr">
        <is>
          <t>ТО bridge</t>
        </is>
      </c>
      <c r="B15" s="3" t="inlineStr">
        <is>
          <t>Flat</t>
        </is>
      </c>
      <c r="C15" s="3" t="inlineStr">
        <is>
          <t>Ankylos</t>
        </is>
      </c>
      <c r="D15" s="3" t="inlineStr">
        <is>
          <t>C</t>
        </is>
      </c>
      <c r="E15" s="3" t="inlineStr">
        <is>
          <t>38141В ТО LM Flat (2 лыски, с насечками) Ankylos C bridge G/H=2.6 H=4.5 без позиционера V.6 /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6</t>
        </is>
      </c>
      <c r="I15" s="4" t="n">
        <v>2391</v>
      </c>
      <c r="J15" s="4" t="n">
        <v>59</v>
      </c>
      <c r="K15" s="4" t="n">
        <v>1842</v>
      </c>
      <c r="L15" s="4" t="n">
        <v>0</v>
      </c>
      <c r="M15" s="4" t="n">
        <v>24</v>
      </c>
      <c r="N15" s="4" t="n">
        <v>0</v>
      </c>
      <c r="O15" s="4" t="n">
        <v>486</v>
      </c>
      <c r="P15" s="4" t="n">
        <v>63</v>
      </c>
      <c r="Q15" s="4" t="n">
        <v>0</v>
      </c>
      <c r="R15" s="4" t="n">
        <v>35</v>
      </c>
      <c r="S15" s="5" t="inlineStr"/>
      <c r="T15" s="6" t="n"/>
      <c r="U15" s="6" t="n"/>
      <c r="V15" s="4" t="n"/>
    </row>
    <row r="16">
      <c r="A16" s="3" t="inlineStr">
        <is>
          <t>ТО bridge</t>
        </is>
      </c>
      <c r="B16" s="3" t="inlineStr">
        <is>
          <t>Flat</t>
        </is>
      </c>
      <c r="C16" s="3" t="inlineStr">
        <is>
          <t>Ankylos</t>
        </is>
      </c>
      <c r="D16" s="3" t="inlineStr">
        <is>
          <t>C</t>
        </is>
      </c>
      <c r="E16" s="3" t="inlineStr">
        <is>
          <t>38141ВН ТО LM TiN Flat (2 лыски, с насечками) Ankylos C bridge G/H=1.1 H=4.5 без позиционера V.5.A /I КАТ / БЕЗ ВИНТА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5.Н</t>
        </is>
      </c>
      <c r="I16" s="4" t="n">
        <v>396</v>
      </c>
      <c r="J16" s="4" t="n">
        <v>25</v>
      </c>
      <c r="K16" s="4" t="n">
        <v>223</v>
      </c>
      <c r="L16" s="4" t="n">
        <v>0</v>
      </c>
      <c r="M16" s="4" t="n">
        <v>0</v>
      </c>
      <c r="N16" s="4" t="n">
        <v>0</v>
      </c>
      <c r="O16" s="4" t="n">
        <v>130</v>
      </c>
      <c r="P16" s="4" t="n">
        <v>43</v>
      </c>
      <c r="Q16" s="4" t="n">
        <v>2</v>
      </c>
      <c r="R16" s="4" t="n">
        <v>23</v>
      </c>
      <c r="S16" s="5" t="inlineStr"/>
      <c r="T16" s="6" t="n"/>
      <c r="U16" s="6" t="n"/>
      <c r="V16" s="4" t="n"/>
    </row>
    <row r="17">
      <c r="A17" s="3" t="inlineStr">
        <is>
          <t>ТО bridge</t>
        </is>
      </c>
      <c r="B17" s="3" t="inlineStr">
        <is>
          <t>Flat</t>
        </is>
      </c>
      <c r="C17" s="3" t="inlineStr">
        <is>
          <t>Ankylos</t>
        </is>
      </c>
      <c r="D17" s="3" t="inlineStr">
        <is>
          <t>C</t>
        </is>
      </c>
      <c r="E17" s="3" t="inlineStr">
        <is>
          <t>38141ВП ТО LM Flat (2 лыски, с насечками) Ankylos C bridge G/H=1.1 H=4.5 без позиционера ПОЛИР. V.5.P /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5.P</t>
        </is>
      </c>
      <c r="I17" s="4" t="n">
        <v>10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10</v>
      </c>
      <c r="Q17" s="4" t="n">
        <v>0</v>
      </c>
      <c r="R17" s="4" t="n">
        <v>0</v>
      </c>
      <c r="S17" s="5" t="inlineStr"/>
      <c r="T17" s="6" t="n"/>
      <c r="U17" s="6" t="n"/>
      <c r="V17" s="4" t="n"/>
    </row>
    <row r="18">
      <c r="A18" s="3" t="inlineStr">
        <is>
          <t>ТО bridge</t>
        </is>
      </c>
      <c r="B18" s="3" t="inlineStr">
        <is>
          <t>Flat</t>
        </is>
      </c>
      <c r="C18" s="3" t="inlineStr">
        <is>
          <t>Ankylos</t>
        </is>
      </c>
      <c r="D18" s="3" t="inlineStr">
        <is>
          <t>C</t>
        </is>
      </c>
      <c r="E18" s="3" t="inlineStr">
        <is>
          <t>38141ВП ТО LM Flat (2 лыски, с насечками) Ankylos C bridge G/H=2.6 H=4.5 без позиционера ПОЛИР. V.6.P / БЕЗ ВИНТА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6.P</t>
        </is>
      </c>
      <c r="I18" s="4" t="n">
        <v>11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11</v>
      </c>
      <c r="Q18" s="4" t="n">
        <v>0</v>
      </c>
      <c r="R18" s="4" t="n">
        <v>0</v>
      </c>
      <c r="S18" s="5" t="inlineStr"/>
      <c r="T18" s="6" t="n"/>
      <c r="U18" s="6" t="n"/>
      <c r="V18" s="4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8" t="n"/>
      <c r="U19" s="8" t="n"/>
      <c r="V19" s="7" t="n"/>
    </row>
    <row r="20">
      <c r="A20" s="3" t="inlineStr">
        <is>
          <t>ТО bridge</t>
        </is>
      </c>
      <c r="B20" s="3" t="inlineStr">
        <is>
          <t>Flat</t>
        </is>
      </c>
      <c r="C20" s="3" t="inlineStr">
        <is>
          <t>Astra Tech</t>
        </is>
      </c>
      <c r="D20" s="3" t="inlineStr">
        <is>
          <t>3.0</t>
        </is>
      </c>
      <c r="E20" s="9" t="inlineStr">
        <is>
          <t>38160В ТО LM Flat (2 лыски, с насечками) Astra Tech 3.0 bridge G/H=1 H=4.5 без позиционера V.3 /</t>
        </is>
      </c>
      <c r="F20" s="10" t="inlineStr">
        <is>
          <t>Нет</t>
        </is>
      </c>
      <c r="G20" s="10" t="inlineStr">
        <is>
          <t>Нет</t>
        </is>
      </c>
      <c r="H20" s="10" t="inlineStr">
        <is>
          <t>Версия 3</t>
        </is>
      </c>
      <c r="I20" s="11" t="n">
        <v>392</v>
      </c>
      <c r="J20" s="12" t="n">
        <v>2</v>
      </c>
      <c r="K20" s="4" t="n">
        <v>266</v>
      </c>
      <c r="L20" s="4" t="n">
        <v>0</v>
      </c>
      <c r="M20" s="4" t="n">
        <v>2</v>
      </c>
      <c r="N20" s="4" t="n">
        <v>0</v>
      </c>
      <c r="O20" s="4" t="n">
        <v>51</v>
      </c>
      <c r="P20" s="4" t="n">
        <v>75</v>
      </c>
      <c r="Q20" s="4" t="n">
        <v>0</v>
      </c>
      <c r="R20" s="4" t="n">
        <v>0</v>
      </c>
      <c r="S20" s="5" t="inlineStr"/>
      <c r="T20" s="6" t="n"/>
      <c r="U20" s="6" t="n"/>
      <c r="V20" s="4" t="n"/>
    </row>
    <row r="21">
      <c r="A21" s="3" t="inlineStr">
        <is>
          <t>ТО bridge</t>
        </is>
      </c>
      <c r="B21" s="3" t="inlineStr">
        <is>
          <t>Flat</t>
        </is>
      </c>
      <c r="C21" s="3" t="inlineStr">
        <is>
          <t>Astra Tech</t>
        </is>
      </c>
      <c r="D21" s="3" t="inlineStr">
        <is>
          <t>3.0</t>
        </is>
      </c>
      <c r="E21" s="17" t="inlineStr">
        <is>
          <t>38160ВП ТО LM Flat (2 лыски, с насечками) Astra Tech 3.0 bridge G/H=1 H=4.5 без позиционера ПОЛИР. V.3.P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3.P</t>
        </is>
      </c>
      <c r="I21" s="4" t="n">
        <v>34</v>
      </c>
      <c r="J21" s="18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34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3" t="inlineStr">
        <is>
          <t>ТО bridge</t>
        </is>
      </c>
      <c r="B22" s="3" t="inlineStr">
        <is>
          <t>Flat</t>
        </is>
      </c>
      <c r="C22" s="3" t="inlineStr">
        <is>
          <t>Astra Tech</t>
        </is>
      </c>
      <c r="D22" s="3" t="inlineStr">
        <is>
          <t>3.0</t>
        </is>
      </c>
      <c r="E22" s="17" t="inlineStr">
        <is>
          <t>43055В ТО LM Flat (2 лыски, с насечками) Astra Tech 3.0 bridge G/H=1.5 H=4.5 без позиционера V.1 / / БЕЗ ВИНТА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378</v>
      </c>
      <c r="J22" s="18" t="n">
        <v>5</v>
      </c>
      <c r="K22" s="4" t="n">
        <v>318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60</v>
      </c>
      <c r="Q22" s="4" t="n">
        <v>0</v>
      </c>
      <c r="R22" s="4" t="n">
        <v>5</v>
      </c>
      <c r="S22" s="5" t="inlineStr"/>
      <c r="T22" s="6" t="n"/>
      <c r="U22" s="6" t="n"/>
      <c r="V22" s="4" t="n"/>
    </row>
    <row r="23">
      <c r="A23" s="3" t="inlineStr">
        <is>
          <t>ТО bridge</t>
        </is>
      </c>
      <c r="B23" s="3" t="inlineStr">
        <is>
          <t>Flat</t>
        </is>
      </c>
      <c r="C23" s="3" t="inlineStr">
        <is>
          <t>Astra Tech</t>
        </is>
      </c>
      <c r="D23" s="3" t="inlineStr">
        <is>
          <t>3.0</t>
        </is>
      </c>
      <c r="E23" s="13" t="inlineStr">
        <is>
          <t>43056В ТО LM Flat (2 лыски, с насечками) Astra Tech 3.0 bridge G/H=2.5 H=4.5 без позиционера V.1 / / БЕЗ ВИНТА</t>
        </is>
      </c>
      <c r="F23" s="14" t="inlineStr">
        <is>
          <t>Нет</t>
        </is>
      </c>
      <c r="G23" s="14" t="inlineStr">
        <is>
          <t>Нет</t>
        </is>
      </c>
      <c r="H23" s="14" t="inlineStr">
        <is>
          <t>Версия 1</t>
        </is>
      </c>
      <c r="I23" s="15" t="n">
        <v>656</v>
      </c>
      <c r="J23" s="16" t="n">
        <v>4</v>
      </c>
      <c r="K23" s="4" t="n">
        <v>606</v>
      </c>
      <c r="L23" s="4" t="n">
        <v>0</v>
      </c>
      <c r="M23" s="4" t="n">
        <v>4</v>
      </c>
      <c r="N23" s="4" t="n">
        <v>0</v>
      </c>
      <c r="O23" s="4" t="n">
        <v>0</v>
      </c>
      <c r="P23" s="4" t="n">
        <v>50</v>
      </c>
      <c r="Q23" s="4" t="n">
        <v>0</v>
      </c>
      <c r="R23" s="4" t="n">
        <v>0</v>
      </c>
      <c r="S23" s="5" t="inlineStr"/>
      <c r="T23" s="6" t="n"/>
      <c r="U23" s="6" t="n"/>
      <c r="V23" s="4" t="n"/>
    </row>
    <row r="24">
      <c r="A24" s="3" t="inlineStr">
        <is>
          <t>ТО bridge</t>
        </is>
      </c>
      <c r="B24" s="3" t="inlineStr">
        <is>
          <t>Flat</t>
        </is>
      </c>
      <c r="C24" s="3" t="inlineStr">
        <is>
          <t>Astra Tech</t>
        </is>
      </c>
      <c r="D24" s="3" t="inlineStr">
        <is>
          <t>3.5/4.0</t>
        </is>
      </c>
      <c r="E24" s="9" t="inlineStr">
        <is>
          <t>38128C ТО LM Flat (2 лыски, с насечками) Astra Tech 3.5/4.0 bridge G/H=1 H=4.5 без позиционера V.4 /</t>
        </is>
      </c>
      <c r="F24" s="10" t="inlineStr">
        <is>
          <t>Нет</t>
        </is>
      </c>
      <c r="G24" s="10" t="inlineStr">
        <is>
          <t>Нет</t>
        </is>
      </c>
      <c r="H24" s="10" t="inlineStr">
        <is>
          <t>Версия 4</t>
        </is>
      </c>
      <c r="I24" s="11" t="n">
        <v>1006</v>
      </c>
      <c r="J24" s="12" t="n">
        <v>108</v>
      </c>
      <c r="K24" s="4" t="n">
        <v>621</v>
      </c>
      <c r="L24" s="4" t="n">
        <v>0</v>
      </c>
      <c r="M24" s="4" t="n">
        <v>63</v>
      </c>
      <c r="N24" s="4" t="n">
        <v>0</v>
      </c>
      <c r="O24" s="4" t="n">
        <v>255</v>
      </c>
      <c r="P24" s="4" t="n">
        <v>130</v>
      </c>
      <c r="Q24" s="4" t="n">
        <v>40</v>
      </c>
      <c r="R24" s="4" t="n">
        <v>5</v>
      </c>
      <c r="S24" s="5" t="inlineStr"/>
      <c r="T24" s="6" t="n"/>
      <c r="U24" s="6" t="n"/>
      <c r="V24" s="4" t="n">
        <v>14</v>
      </c>
    </row>
    <row r="25">
      <c r="A25" s="3" t="inlineStr">
        <is>
          <t>ТО bridge</t>
        </is>
      </c>
      <c r="B25" s="3" t="inlineStr">
        <is>
          <t>Flat</t>
        </is>
      </c>
      <c r="C25" s="3" t="inlineStr">
        <is>
          <t>Astra Tech</t>
        </is>
      </c>
      <c r="D25" s="3" t="inlineStr">
        <is>
          <t>3.5/4.0</t>
        </is>
      </c>
      <c r="E25" s="17" t="inlineStr">
        <is>
          <t>38128CП ТО LM Flat (2 лыски, с насечками) Astra Tech 3.5/4.0 bridge G/H=1 H=4.5 без позиционера ПОЛИР. V.4.P / БЕЗ ВИНТА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4.P</t>
        </is>
      </c>
      <c r="I25" s="4" t="n">
        <v>17</v>
      </c>
      <c r="J25" s="18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17</v>
      </c>
      <c r="P25" s="4" t="n">
        <v>0</v>
      </c>
      <c r="Q25" s="4" t="n">
        <v>0</v>
      </c>
      <c r="R25" s="4" t="n">
        <v>0</v>
      </c>
      <c r="S25" s="5" t="inlineStr"/>
      <c r="T25" s="6" t="n"/>
      <c r="U25" s="6" t="n"/>
      <c r="V25" s="4" t="n"/>
    </row>
    <row r="26">
      <c r="A26" s="3" t="inlineStr">
        <is>
          <t>ТО bridge</t>
        </is>
      </c>
      <c r="B26" s="3" t="inlineStr">
        <is>
          <t>Flat</t>
        </is>
      </c>
      <c r="C26" s="3" t="inlineStr">
        <is>
          <t>Astra Tech</t>
        </is>
      </c>
      <c r="D26" s="3" t="inlineStr">
        <is>
          <t>3.5/4.0</t>
        </is>
      </c>
      <c r="E26" s="17" t="inlineStr">
        <is>
          <t>43059С ТО LM Flat (2 лыски, с насечками) Astra Tech 3.5/4.0 bridge G/H=1.5 H=4.5 без позиционера V.1 / / БЕЗ ВИНТА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364</v>
      </c>
      <c r="J26" s="18" t="n">
        <v>26</v>
      </c>
      <c r="K26" s="4" t="n">
        <v>294</v>
      </c>
      <c r="L26" s="4" t="n">
        <v>0</v>
      </c>
      <c r="M26" s="4" t="n">
        <v>11</v>
      </c>
      <c r="N26" s="4" t="n">
        <v>0</v>
      </c>
      <c r="O26" s="4" t="n">
        <v>0</v>
      </c>
      <c r="P26" s="4" t="n">
        <v>70</v>
      </c>
      <c r="Q26" s="4" t="n">
        <v>0</v>
      </c>
      <c r="R26" s="4" t="n">
        <v>15</v>
      </c>
      <c r="S26" s="5" t="inlineStr"/>
      <c r="T26" s="6" t="n"/>
      <c r="U26" s="6" t="n"/>
      <c r="V26" s="4" t="n"/>
    </row>
    <row r="27">
      <c r="A27" s="3" t="inlineStr">
        <is>
          <t>ТО bridge</t>
        </is>
      </c>
      <c r="B27" s="3" t="inlineStr">
        <is>
          <t>Flat</t>
        </is>
      </c>
      <c r="C27" s="3" t="inlineStr">
        <is>
          <t>Astra Tech</t>
        </is>
      </c>
      <c r="D27" s="3" t="inlineStr">
        <is>
          <t>3.5/4.0</t>
        </is>
      </c>
      <c r="E27" s="13" t="inlineStr">
        <is>
          <t>43060С ТО LM Flat (2 лыски, с насечками) Astra Tech 3.5/4.0 bridge G/H=2.5 H=4.5 без позиционера V.1 / / БЕЗ ВИНТА</t>
        </is>
      </c>
      <c r="F27" s="14" t="inlineStr">
        <is>
          <t>Нет</t>
        </is>
      </c>
      <c r="G27" s="14" t="inlineStr">
        <is>
          <t>Нет</t>
        </is>
      </c>
      <c r="H27" s="14" t="inlineStr">
        <is>
          <t>Версия 1</t>
        </is>
      </c>
      <c r="I27" s="15" t="n">
        <v>605</v>
      </c>
      <c r="J27" s="16" t="n">
        <v>12</v>
      </c>
      <c r="K27" s="4" t="n">
        <v>541</v>
      </c>
      <c r="L27" s="4" t="n">
        <v>0</v>
      </c>
      <c r="M27" s="4" t="n">
        <v>10</v>
      </c>
      <c r="N27" s="4" t="n">
        <v>0</v>
      </c>
      <c r="O27" s="4" t="n">
        <v>0</v>
      </c>
      <c r="P27" s="4" t="n">
        <v>64</v>
      </c>
      <c r="Q27" s="4" t="n">
        <v>0</v>
      </c>
      <c r="R27" s="4" t="n">
        <v>2</v>
      </c>
      <c r="S27" s="5" t="inlineStr"/>
      <c r="T27" s="6" t="n"/>
      <c r="U27" s="6" t="n"/>
      <c r="V27" s="4" t="n"/>
    </row>
    <row r="28">
      <c r="A28" s="3" t="inlineStr">
        <is>
          <t>ТО bridge</t>
        </is>
      </c>
      <c r="B28" s="3" t="inlineStr">
        <is>
          <t>Flat</t>
        </is>
      </c>
      <c r="C28" s="3" t="inlineStr">
        <is>
          <t>Astra Tech</t>
        </is>
      </c>
      <c r="D28" s="3" t="inlineStr">
        <is>
          <t>4.5/5.0</t>
        </is>
      </c>
      <c r="E28" s="9" t="inlineStr">
        <is>
          <t>38130В ТО LM Flat (2 лыски, с насечками) Astra Tech 4.5/5.0 bridge G/H=1 H=4.5 без позиционера V.4 /</t>
        </is>
      </c>
      <c r="F28" s="10" t="inlineStr">
        <is>
          <t>Нет</t>
        </is>
      </c>
      <c r="G28" s="10" t="inlineStr">
        <is>
          <t>Нет</t>
        </is>
      </c>
      <c r="H28" s="10" t="inlineStr">
        <is>
          <t>Версия 4</t>
        </is>
      </c>
      <c r="I28" s="11" t="n">
        <v>1425</v>
      </c>
      <c r="J28" s="12" t="n">
        <v>20</v>
      </c>
      <c r="K28" s="4" t="n">
        <v>1026</v>
      </c>
      <c r="L28" s="4" t="n">
        <v>0</v>
      </c>
      <c r="M28" s="4" t="n">
        <v>8</v>
      </c>
      <c r="N28" s="4" t="n">
        <v>0</v>
      </c>
      <c r="O28" s="4" t="n">
        <v>269</v>
      </c>
      <c r="P28" s="4" t="n">
        <v>130</v>
      </c>
      <c r="Q28" s="4" t="n">
        <v>10</v>
      </c>
      <c r="R28" s="4" t="n">
        <v>2</v>
      </c>
      <c r="S28" s="5" t="inlineStr"/>
      <c r="T28" s="6" t="n"/>
      <c r="U28" s="6" t="n"/>
      <c r="V28" s="4" t="n"/>
    </row>
    <row r="29">
      <c r="A29" s="3" t="inlineStr">
        <is>
          <t>ТО bridge</t>
        </is>
      </c>
      <c r="B29" s="3" t="inlineStr">
        <is>
          <t>Flat</t>
        </is>
      </c>
      <c r="C29" s="3" t="inlineStr">
        <is>
          <t>Astra Tech</t>
        </is>
      </c>
      <c r="D29" s="3" t="inlineStr">
        <is>
          <t>4.5/5.0</t>
        </is>
      </c>
      <c r="E29" s="17" t="inlineStr">
        <is>
          <t>38130ВП ТО LM Flat (2 лыски, с насечками) Astra Tech 4.5/5.0 bridge G/H=1 H=4.5 без позиционера ПОЛИР. V.4.P / / БЕЗ ВИНТА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4.P</t>
        </is>
      </c>
      <c r="I29" s="4" t="n">
        <v>85</v>
      </c>
      <c r="J29" s="18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40</v>
      </c>
      <c r="P29" s="4" t="n">
        <v>45</v>
      </c>
      <c r="Q29" s="4" t="n">
        <v>0</v>
      </c>
      <c r="R29" s="4" t="n">
        <v>0</v>
      </c>
      <c r="S29" s="5" t="inlineStr"/>
      <c r="T29" s="6" t="n"/>
      <c r="U29" s="6" t="n"/>
      <c r="V29" s="4" t="n"/>
    </row>
    <row r="30">
      <c r="A30" s="3" t="inlineStr">
        <is>
          <t>ТО bridge</t>
        </is>
      </c>
      <c r="B30" s="3" t="inlineStr">
        <is>
          <t>Flat</t>
        </is>
      </c>
      <c r="C30" s="3" t="inlineStr">
        <is>
          <t>Astra Tech</t>
        </is>
      </c>
      <c r="D30" s="3" t="inlineStr">
        <is>
          <t>4.5/5.0</t>
        </is>
      </c>
      <c r="E30" s="17" t="inlineStr">
        <is>
          <t>43063В ТО LM Flat (2 лыски, с насечками) Astra Tech 4.5/5.0 bridge G/H=1.5 H=4.5 без позиционера V.1 /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588</v>
      </c>
      <c r="J30" s="18" t="n">
        <v>1</v>
      </c>
      <c r="K30" s="4" t="n">
        <v>544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44</v>
      </c>
      <c r="Q30" s="4" t="n">
        <v>0</v>
      </c>
      <c r="R30" s="4" t="n">
        <v>1</v>
      </c>
      <c r="S30" s="5" t="inlineStr"/>
      <c r="T30" s="6" t="n"/>
      <c r="U30" s="6" t="n"/>
      <c r="V30" s="4" t="n"/>
    </row>
    <row r="31">
      <c r="A31" s="3" t="inlineStr">
        <is>
          <t>ТО bridge</t>
        </is>
      </c>
      <c r="B31" s="3" t="inlineStr">
        <is>
          <t>Flat</t>
        </is>
      </c>
      <c r="C31" s="3" t="inlineStr">
        <is>
          <t>Astra Tech</t>
        </is>
      </c>
      <c r="D31" s="3" t="inlineStr">
        <is>
          <t>4.5/5.0</t>
        </is>
      </c>
      <c r="E31" s="13" t="inlineStr">
        <is>
          <t>43064В ТО LM Flat (2 лыски, с насечками) Astra Tech 4.5/5.0 bridge G/H=2.5 H=4.5 без позиционера V.1 / / БЕЗ ВИНТА</t>
        </is>
      </c>
      <c r="F31" s="14" t="inlineStr">
        <is>
          <t>Нет</t>
        </is>
      </c>
      <c r="G31" s="14" t="inlineStr">
        <is>
          <t>Нет</t>
        </is>
      </c>
      <c r="H31" s="14" t="inlineStr">
        <is>
          <t>Версия 1</t>
        </is>
      </c>
      <c r="I31" s="15" t="n">
        <v>630</v>
      </c>
      <c r="J31" s="16" t="n">
        <v>4</v>
      </c>
      <c r="K31" s="4" t="n">
        <v>589</v>
      </c>
      <c r="L31" s="4" t="n">
        <v>0</v>
      </c>
      <c r="M31" s="4" t="n">
        <v>4</v>
      </c>
      <c r="N31" s="4" t="n">
        <v>0</v>
      </c>
      <c r="O31" s="4" t="n">
        <v>0</v>
      </c>
      <c r="P31" s="4" t="n">
        <v>41</v>
      </c>
      <c r="Q31" s="4" t="n">
        <v>0</v>
      </c>
      <c r="R31" s="4" t="n">
        <v>0</v>
      </c>
      <c r="S31" s="5" t="inlineStr"/>
      <c r="T31" s="6" t="n"/>
      <c r="U31" s="6" t="n"/>
      <c r="V31" s="4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8" t="n"/>
      <c r="U32" s="8" t="n"/>
      <c r="V32" s="7" t="n"/>
    </row>
    <row r="33">
      <c r="A33" s="3" t="inlineStr">
        <is>
          <t>ТО bridge</t>
        </is>
      </c>
      <c r="B33" s="3" t="inlineStr">
        <is>
          <t>Flat</t>
        </is>
      </c>
      <c r="C33" s="3" t="inlineStr">
        <is>
          <t>Implantium</t>
        </is>
      </c>
      <c r="D33" s="3" t="inlineStr">
        <is>
          <t>--</t>
        </is>
      </c>
      <c r="E33" s="9" t="inlineStr">
        <is>
          <t>38144С ТО LM Flat (2 лыски, с насечками) Implantium bridge G/H=1.5 H=4.5 без позиционера V.3 /</t>
        </is>
      </c>
      <c r="F33" s="10" t="inlineStr">
        <is>
          <t>Нет</t>
        </is>
      </c>
      <c r="G33" s="10" t="inlineStr">
        <is>
          <t>Нет</t>
        </is>
      </c>
      <c r="H33" s="10" t="inlineStr">
        <is>
          <t>Версия 3</t>
        </is>
      </c>
      <c r="I33" s="11" t="n">
        <v>4235</v>
      </c>
      <c r="J33" s="12" t="n">
        <v>1143</v>
      </c>
      <c r="K33" s="4" t="n">
        <v>2616</v>
      </c>
      <c r="L33" s="4" t="n">
        <v>42</v>
      </c>
      <c r="M33" s="4" t="n">
        <v>281</v>
      </c>
      <c r="N33" s="4" t="n">
        <v>135</v>
      </c>
      <c r="O33" s="4" t="n">
        <v>1316</v>
      </c>
      <c r="P33" s="4" t="n">
        <v>261</v>
      </c>
      <c r="Q33" s="4" t="n">
        <v>519</v>
      </c>
      <c r="R33" s="4" t="n">
        <v>208</v>
      </c>
      <c r="S33" s="5" t="inlineStr"/>
      <c r="T33" s="6" t="n"/>
      <c r="U33" s="6" t="n"/>
      <c r="V33" s="4" t="n">
        <v>243</v>
      </c>
    </row>
    <row r="34">
      <c r="A34" s="3" t="inlineStr">
        <is>
          <t>ТО bridge</t>
        </is>
      </c>
      <c r="B34" s="3" t="inlineStr">
        <is>
          <t>Flat</t>
        </is>
      </c>
      <c r="C34" s="3" t="inlineStr">
        <is>
          <t>Implantium</t>
        </is>
      </c>
      <c r="D34" s="3" t="inlineStr">
        <is>
          <t>--</t>
        </is>
      </c>
      <c r="E34" s="17" t="inlineStr">
        <is>
          <t>43041С ТО LM Flat (2 лыски, с насечками) Implantium bridge G/H=1 H=4.5 без позиционера V.1 / / БЕЗ ВИНТА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2483</v>
      </c>
      <c r="J34" s="18" t="n">
        <v>507</v>
      </c>
      <c r="K34" s="4" t="n">
        <v>2049</v>
      </c>
      <c r="L34" s="4" t="n">
        <v>0</v>
      </c>
      <c r="M34" s="4" t="n">
        <v>75</v>
      </c>
      <c r="N34" s="4" t="n">
        <v>65</v>
      </c>
      <c r="O34" s="4" t="n">
        <v>326</v>
      </c>
      <c r="P34" s="4" t="n">
        <v>108</v>
      </c>
      <c r="Q34" s="4" t="n">
        <v>80</v>
      </c>
      <c r="R34" s="4" t="n">
        <v>287</v>
      </c>
      <c r="S34" s="5" t="inlineStr"/>
      <c r="T34" s="6" t="n"/>
      <c r="U34" s="6" t="n"/>
      <c r="V34" s="4" t="n">
        <v>4</v>
      </c>
    </row>
    <row r="35">
      <c r="A35" s="3" t="inlineStr">
        <is>
          <t>ТО bridge</t>
        </is>
      </c>
      <c r="B35" s="3" t="inlineStr">
        <is>
          <t>Flat</t>
        </is>
      </c>
      <c r="C35" s="3" t="inlineStr">
        <is>
          <t>Implantium</t>
        </is>
      </c>
      <c r="D35" s="3" t="inlineStr">
        <is>
          <t>--</t>
        </is>
      </c>
      <c r="E35" s="13" t="inlineStr">
        <is>
          <t>43042С ТО LM Flat (2 лыски, с насечками) Implantium bridge G/H=2.5 H=4.5 без позиционера V.1 / / БЕЗ ВИНТА</t>
        </is>
      </c>
      <c r="F35" s="14" t="inlineStr">
        <is>
          <t>Нет</t>
        </is>
      </c>
      <c r="G35" s="14" t="inlineStr">
        <is>
          <t>Нет</t>
        </is>
      </c>
      <c r="H35" s="14" t="inlineStr">
        <is>
          <t>Версия 1</t>
        </is>
      </c>
      <c r="I35" s="15" t="n">
        <v>729</v>
      </c>
      <c r="J35" s="16" t="n">
        <v>157</v>
      </c>
      <c r="K35" s="4" t="n">
        <v>545</v>
      </c>
      <c r="L35" s="4" t="n">
        <v>0</v>
      </c>
      <c r="M35" s="4" t="n">
        <v>47</v>
      </c>
      <c r="N35" s="4" t="n">
        <v>20</v>
      </c>
      <c r="O35" s="4" t="n">
        <v>134</v>
      </c>
      <c r="P35" s="4" t="n">
        <v>50</v>
      </c>
      <c r="Q35" s="4" t="n">
        <v>23</v>
      </c>
      <c r="R35" s="4" t="n">
        <v>67</v>
      </c>
      <c r="S35" s="5" t="inlineStr"/>
      <c r="T35" s="6" t="n"/>
      <c r="U35" s="6" t="n"/>
      <c r="V35" s="4" t="n"/>
    </row>
    <row r="36">
      <c r="A36" s="3" t="inlineStr">
        <is>
          <t>ТО bridge</t>
        </is>
      </c>
      <c r="B36" s="3" t="inlineStr">
        <is>
          <t>Flat</t>
        </is>
      </c>
      <c r="C36" s="3" t="inlineStr">
        <is>
          <t>Implantium</t>
        </is>
      </c>
      <c r="D36" s="3" t="inlineStr">
        <is>
          <t>3.4</t>
        </is>
      </c>
      <c r="E36" s="3" t="inlineStr">
        <is>
          <t>43036В ТО LM Flat (2 лыски, с насечками) Implantium 3.4 bridge G/H=1.5 H=4.5 без позиционера V.1 /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589</v>
      </c>
      <c r="J36" s="4" t="n">
        <v>61</v>
      </c>
      <c r="K36" s="4" t="n">
        <v>265</v>
      </c>
      <c r="L36" s="4" t="n">
        <v>0</v>
      </c>
      <c r="M36" s="4" t="n">
        <v>15</v>
      </c>
      <c r="N36" s="4" t="n">
        <v>0</v>
      </c>
      <c r="O36" s="4" t="n">
        <v>161</v>
      </c>
      <c r="P36" s="4" t="n">
        <v>163</v>
      </c>
      <c r="Q36" s="4" t="n">
        <v>24</v>
      </c>
      <c r="R36" s="4" t="n">
        <v>22</v>
      </c>
      <c r="S36" s="5" t="inlineStr"/>
      <c r="T36" s="6" t="n"/>
      <c r="U36" s="6" t="n"/>
      <c r="V36" s="4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8" t="n"/>
      <c r="U37" s="8" t="n"/>
      <c r="V37" s="7" t="n"/>
    </row>
    <row r="38">
      <c r="A38" s="3" t="inlineStr">
        <is>
          <t>ТО bridge</t>
        </is>
      </c>
      <c r="B38" s="3" t="inlineStr">
        <is>
          <t>Flat</t>
        </is>
      </c>
      <c r="C38" s="3" t="inlineStr">
        <is>
          <t>MegaGen AnyOne</t>
        </is>
      </c>
      <c r="D38" s="3" t="inlineStr">
        <is>
          <t>--</t>
        </is>
      </c>
      <c r="E38" s="3" t="inlineStr">
        <is>
          <t>38168В ТО LM Flat (2 лыски, с насечками) MegaGen AnyOne bridge G/H=1 H=4.5 без позиционера V.2 /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2</t>
        </is>
      </c>
      <c r="I38" s="4" t="n">
        <v>850</v>
      </c>
      <c r="J38" s="4" t="n">
        <v>190</v>
      </c>
      <c r="K38" s="4" t="n">
        <v>388</v>
      </c>
      <c r="L38" s="4" t="n">
        <v>2</v>
      </c>
      <c r="M38" s="4" t="n">
        <v>17</v>
      </c>
      <c r="N38" s="4" t="n">
        <v>0</v>
      </c>
      <c r="O38" s="4" t="n">
        <v>360</v>
      </c>
      <c r="P38" s="4" t="n">
        <v>100</v>
      </c>
      <c r="Q38" s="4" t="n">
        <v>134</v>
      </c>
      <c r="R38" s="4" t="n">
        <v>39</v>
      </c>
      <c r="S38" s="5" t="inlineStr"/>
      <c r="T38" s="6" t="n"/>
      <c r="U38" s="6" t="n"/>
      <c r="V38" s="4" t="n">
        <v>7</v>
      </c>
    </row>
    <row r="39">
      <c r="A39" s="3" t="inlineStr">
        <is>
          <t>ТО bridge</t>
        </is>
      </c>
      <c r="B39" s="3" t="inlineStr">
        <is>
          <t>Flat</t>
        </is>
      </c>
      <c r="C39" s="3" t="inlineStr">
        <is>
          <t>MegaGen AnyOne</t>
        </is>
      </c>
      <c r="D39" s="3" t="inlineStr">
        <is>
          <t>--</t>
        </is>
      </c>
      <c r="E39" s="3" t="inlineStr">
        <is>
          <t>43091В ТО LM Flat (2 лыски, с насечками) MegaGen AnyOne bridge G/H=1.5 H=4.5 без позиционера V.1 / / БЕЗ ВИНТА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297</v>
      </c>
      <c r="J39" s="4" t="n">
        <v>53</v>
      </c>
      <c r="K39" s="4" t="n">
        <v>187</v>
      </c>
      <c r="L39" s="4" t="n">
        <v>0</v>
      </c>
      <c r="M39" s="4" t="n">
        <v>34</v>
      </c>
      <c r="N39" s="4" t="n">
        <v>0</v>
      </c>
      <c r="O39" s="4" t="n">
        <v>45</v>
      </c>
      <c r="P39" s="4" t="n">
        <v>65</v>
      </c>
      <c r="Q39" s="4" t="n">
        <v>3</v>
      </c>
      <c r="R39" s="4" t="n">
        <v>16</v>
      </c>
      <c r="S39" s="5" t="inlineStr"/>
      <c r="T39" s="6" t="n"/>
      <c r="U39" s="6" t="n"/>
      <c r="V39" s="4" t="n"/>
    </row>
    <row r="40">
      <c r="A40" s="3" t="inlineStr">
        <is>
          <t>ТО bridge</t>
        </is>
      </c>
      <c r="B40" s="3" t="inlineStr">
        <is>
          <t>Flat</t>
        </is>
      </c>
      <c r="C40" s="3" t="inlineStr">
        <is>
          <t>MegaGen AnyOne</t>
        </is>
      </c>
      <c r="D40" s="3" t="inlineStr">
        <is>
          <t>--</t>
        </is>
      </c>
      <c r="E40" s="3" t="inlineStr">
        <is>
          <t>43092В ТО LM Flat (2 лыски, с насечками) MegaGen AnyOne bridge G/H=2.5 H=4.5 без позиционера V.1 / / БЕЗ ВИНТА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216</v>
      </c>
      <c r="J40" s="4" t="n">
        <v>5</v>
      </c>
      <c r="K40" s="4" t="n">
        <v>117</v>
      </c>
      <c r="L40" s="4" t="n">
        <v>0</v>
      </c>
      <c r="M40" s="4" t="n">
        <v>3</v>
      </c>
      <c r="N40" s="4" t="n">
        <v>0</v>
      </c>
      <c r="O40" s="4" t="n">
        <v>50</v>
      </c>
      <c r="P40" s="4" t="n">
        <v>49</v>
      </c>
      <c r="Q40" s="4" t="n">
        <v>2</v>
      </c>
      <c r="R40" s="4" t="n">
        <v>0</v>
      </c>
      <c r="S40" s="5" t="inlineStr"/>
      <c r="T40" s="6" t="n"/>
      <c r="U40" s="6" t="n"/>
      <c r="V40" s="4" t="n"/>
    </row>
    <row r="41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8" t="n"/>
      <c r="U41" s="8" t="n"/>
      <c r="V41" s="7" t="n"/>
    </row>
    <row r="42">
      <c r="A42" s="3" t="inlineStr">
        <is>
          <t>ТО bridge</t>
        </is>
      </c>
      <c r="B42" s="3" t="inlineStr">
        <is>
          <t>Flat</t>
        </is>
      </c>
      <c r="C42" s="3" t="inlineStr">
        <is>
          <t>MegaGen AnyRidge</t>
        </is>
      </c>
      <c r="D42" s="3" t="inlineStr">
        <is>
          <t>--</t>
        </is>
      </c>
      <c r="E42" s="3" t="inlineStr">
        <is>
          <t>38148В ТО LM Flat (2 лыски, с насечками) MegaGen AnyRidge bridge G/H=1.5 H=4.5 без позиционера V.2 /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2</t>
        </is>
      </c>
      <c r="I42" s="4" t="n">
        <v>846</v>
      </c>
      <c r="J42" s="4" t="n">
        <v>78</v>
      </c>
      <c r="K42" s="4" t="n">
        <v>557</v>
      </c>
      <c r="L42" s="4" t="n">
        <v>0</v>
      </c>
      <c r="M42" s="4" t="n">
        <v>10</v>
      </c>
      <c r="N42" s="4" t="n">
        <v>0</v>
      </c>
      <c r="O42" s="4" t="n">
        <v>200</v>
      </c>
      <c r="P42" s="4" t="n">
        <v>89</v>
      </c>
      <c r="Q42" s="4" t="n">
        <v>65</v>
      </c>
      <c r="R42" s="4" t="n">
        <v>3</v>
      </c>
      <c r="S42" s="5" t="inlineStr"/>
      <c r="T42" s="6" t="n"/>
      <c r="U42" s="6" t="n"/>
      <c r="V42" s="4" t="n">
        <v>9</v>
      </c>
    </row>
    <row r="43">
      <c r="A43" s="3" t="inlineStr">
        <is>
          <t>ТО bridge</t>
        </is>
      </c>
      <c r="B43" s="3" t="inlineStr">
        <is>
          <t>Flat</t>
        </is>
      </c>
      <c r="C43" s="3" t="inlineStr">
        <is>
          <t>MegaGen AnyRidge</t>
        </is>
      </c>
      <c r="D43" s="3" t="inlineStr">
        <is>
          <t>--</t>
        </is>
      </c>
      <c r="E43" s="3" t="inlineStr">
        <is>
          <t>38148ВП ТО LM Flat (2 лыски, с насечками) MegaGen AnyRidge bridge G/H=1.5 H=4.5 без позиционера ПОЛИР. V.2.P / / БЕЗ ВИНТА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2.P</t>
        </is>
      </c>
      <c r="I43" s="4" t="n">
        <v>85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84</v>
      </c>
      <c r="P43" s="4" t="n">
        <v>1</v>
      </c>
      <c r="Q43" s="4" t="n">
        <v>0</v>
      </c>
      <c r="R43" s="4" t="n">
        <v>0</v>
      </c>
      <c r="S43" s="5" t="inlineStr"/>
      <c r="T43" s="6" t="n"/>
      <c r="U43" s="6" t="n"/>
      <c r="V43" s="4" t="n"/>
    </row>
    <row r="44">
      <c r="A44" s="3" t="inlineStr">
        <is>
          <t>ТО bridge</t>
        </is>
      </c>
      <c r="B44" s="3" t="inlineStr">
        <is>
          <t>Flat</t>
        </is>
      </c>
      <c r="C44" s="3" t="inlineStr">
        <is>
          <t>MegaGen AnyRidge</t>
        </is>
      </c>
      <c r="D44" s="3" t="inlineStr">
        <is>
          <t>--</t>
        </is>
      </c>
      <c r="E44" s="3" t="inlineStr">
        <is>
          <t>43095В ТО LM Flat (2 лыски, с насечками) MegaGen AnyRidge bridge G/H=1 H=4.5 без позиционера V.1 / / БЕЗ ВИНТА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371</v>
      </c>
      <c r="J44" s="4" t="n">
        <v>78</v>
      </c>
      <c r="K44" s="4" t="n">
        <v>190</v>
      </c>
      <c r="L44" s="4" t="n">
        <v>0</v>
      </c>
      <c r="M44" s="4" t="n">
        <v>0</v>
      </c>
      <c r="N44" s="4" t="n">
        <v>0</v>
      </c>
      <c r="O44" s="4" t="n">
        <v>135</v>
      </c>
      <c r="P44" s="4" t="n">
        <v>46</v>
      </c>
      <c r="Q44" s="4" t="n">
        <v>2</v>
      </c>
      <c r="R44" s="4" t="n">
        <v>76</v>
      </c>
      <c r="S44" s="5" t="inlineStr"/>
      <c r="T44" s="6" t="n"/>
      <c r="U44" s="6" t="n"/>
      <c r="V44" s="4" t="n"/>
    </row>
    <row r="45">
      <c r="A45" s="3" t="inlineStr">
        <is>
          <t>ТО bridge</t>
        </is>
      </c>
      <c r="B45" s="3" t="inlineStr">
        <is>
          <t>Flat</t>
        </is>
      </c>
      <c r="C45" s="3" t="inlineStr">
        <is>
          <t>MegaGen AnyRidge</t>
        </is>
      </c>
      <c r="D45" s="3" t="inlineStr">
        <is>
          <t>--</t>
        </is>
      </c>
      <c r="E45" s="3" t="inlineStr">
        <is>
          <t>43096В ТО LM Flat (2 лыски, с насечками) MegaGen AnyRidge bridge G/H=2.5 H=4.5 без позиционера V.1 / / БЕЗ ВИНТА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577</v>
      </c>
      <c r="J45" s="4" t="n">
        <v>46</v>
      </c>
      <c r="K45" s="4" t="n">
        <v>479</v>
      </c>
      <c r="L45" s="4" t="n">
        <v>0</v>
      </c>
      <c r="M45" s="4" t="n">
        <v>0</v>
      </c>
      <c r="N45" s="4" t="n">
        <v>0</v>
      </c>
      <c r="O45" s="4" t="n">
        <v>50</v>
      </c>
      <c r="P45" s="4" t="n">
        <v>48</v>
      </c>
      <c r="Q45" s="4" t="n">
        <v>0</v>
      </c>
      <c r="R45" s="4" t="n">
        <v>46</v>
      </c>
      <c r="S45" s="5" t="inlineStr"/>
      <c r="T45" s="6" t="n"/>
      <c r="U45" s="6" t="n"/>
      <c r="V45" s="4" t="n"/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8" t="n"/>
      <c r="U46" s="8" t="n"/>
      <c r="V46" s="7" t="n"/>
    </row>
    <row r="47">
      <c r="A47" s="3" t="inlineStr">
        <is>
          <t>ТО bridge</t>
        </is>
      </c>
      <c r="B47" s="3" t="inlineStr">
        <is>
          <t>Flat</t>
        </is>
      </c>
      <c r="C47" s="3" t="inlineStr">
        <is>
          <t>Mis</t>
        </is>
      </c>
      <c r="D47" s="3" t="inlineStr">
        <is>
          <t>SP</t>
        </is>
      </c>
      <c r="E47" s="3" t="inlineStr">
        <is>
          <t>43191В ТО LM Flat (2 лыски, с насечками) Mis SP (3.75/4.2) bridge G/H=1 H=4.5 без позиционера V.1 / / БЕЗ ВИНТА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493</v>
      </c>
      <c r="J47" s="4" t="n">
        <v>0</v>
      </c>
      <c r="K47" s="4" t="n">
        <v>493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5" t="inlineStr"/>
      <c r="T47" s="6" t="n"/>
      <c r="U47" s="6" t="n"/>
      <c r="V47" s="4" t="n"/>
    </row>
    <row r="48">
      <c r="A48" s="3" t="inlineStr">
        <is>
          <t>ТО bridge</t>
        </is>
      </c>
      <c r="B48" s="3" t="inlineStr">
        <is>
          <t>Flat</t>
        </is>
      </c>
      <c r="C48" s="3" t="inlineStr">
        <is>
          <t>Mis</t>
        </is>
      </c>
      <c r="D48" s="3" t="inlineStr">
        <is>
          <t>SP</t>
        </is>
      </c>
      <c r="E48" s="3" t="inlineStr">
        <is>
          <t>43192В ТО LM Flat (2 лыски, с насечками) Mis SP (3.75/4.2) bridge G/H=1.5 H=4.5 без позиционера V.1 / / БЕЗ ВИНТА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505</v>
      </c>
      <c r="J48" s="4" t="n">
        <v>0</v>
      </c>
      <c r="K48" s="4" t="n">
        <v>505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5" t="inlineStr"/>
      <c r="T48" s="6" t="n"/>
      <c r="U48" s="6" t="n"/>
      <c r="V48" s="4" t="n"/>
    </row>
    <row r="49">
      <c r="A49" s="7" t="n"/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8" t="n"/>
      <c r="U49" s="8" t="n"/>
      <c r="V49" s="7" t="n"/>
    </row>
    <row r="50">
      <c r="A50" s="3" t="inlineStr">
        <is>
          <t>ТО bridge</t>
        </is>
      </c>
      <c r="B50" s="3" t="inlineStr">
        <is>
          <t>Flat</t>
        </is>
      </c>
      <c r="C50" s="3" t="inlineStr">
        <is>
          <t>Mis C1 (Conical)</t>
        </is>
      </c>
      <c r="D50" s="3" t="inlineStr">
        <is>
          <t>NP</t>
        </is>
      </c>
      <c r="E50" s="9" t="inlineStr">
        <is>
          <t>39004В ТО LM Flat (2 лыски, с насечками) Mis C1 (Conical) NP (3.3) bridge G/H=1 H=4.5 без позиционера V.3 /</t>
        </is>
      </c>
      <c r="F50" s="10" t="inlineStr">
        <is>
          <t>Нет</t>
        </is>
      </c>
      <c r="G50" s="10" t="inlineStr">
        <is>
          <t>Нет</t>
        </is>
      </c>
      <c r="H50" s="10" t="inlineStr">
        <is>
          <t>Версия 3</t>
        </is>
      </c>
      <c r="I50" s="11" t="n">
        <v>517</v>
      </c>
      <c r="J50" s="12" t="n">
        <v>2</v>
      </c>
      <c r="K50" s="4" t="n">
        <v>387</v>
      </c>
      <c r="L50" s="4" t="n">
        <v>0</v>
      </c>
      <c r="M50" s="4" t="n">
        <v>0</v>
      </c>
      <c r="N50" s="4" t="n">
        <v>0</v>
      </c>
      <c r="O50" s="4" t="n">
        <v>43</v>
      </c>
      <c r="P50" s="4" t="n">
        <v>87</v>
      </c>
      <c r="Q50" s="4" t="n">
        <v>0</v>
      </c>
      <c r="R50" s="4" t="n">
        <v>2</v>
      </c>
      <c r="S50" s="5" t="inlineStr"/>
      <c r="T50" s="6" t="n"/>
      <c r="U50" s="6" t="n"/>
      <c r="V50" s="4" t="n"/>
    </row>
    <row r="51">
      <c r="A51" s="3" t="inlineStr">
        <is>
          <t>ТО bridge</t>
        </is>
      </c>
      <c r="B51" s="3" t="inlineStr">
        <is>
          <t>Flat</t>
        </is>
      </c>
      <c r="C51" s="3" t="inlineStr">
        <is>
          <t>Mis C1 (Conical)</t>
        </is>
      </c>
      <c r="D51" s="3" t="inlineStr">
        <is>
          <t>NP</t>
        </is>
      </c>
      <c r="E51" s="17" t="inlineStr">
        <is>
          <t>43079В ТО LM Flat (2 лыски, с насечками) Mis C1 (Conical) NP (3.3) bridge G/H=1.5 H=4.5 без позиционера V.1 / / БЕЗ ВИНТА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1034</v>
      </c>
      <c r="J51" s="18" t="n">
        <v>0</v>
      </c>
      <c r="K51" s="4" t="n">
        <v>976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58</v>
      </c>
      <c r="Q51" s="4" t="n">
        <v>0</v>
      </c>
      <c r="R51" s="4" t="n">
        <v>0</v>
      </c>
      <c r="S51" s="5" t="inlineStr"/>
      <c r="T51" s="6" t="n"/>
      <c r="U51" s="6" t="n"/>
      <c r="V51" s="4" t="n"/>
    </row>
    <row r="52">
      <c r="A52" s="3" t="inlineStr">
        <is>
          <t>ТО bridge</t>
        </is>
      </c>
      <c r="B52" s="3" t="inlineStr">
        <is>
          <t>Flat</t>
        </is>
      </c>
      <c r="C52" s="3" t="inlineStr">
        <is>
          <t>Mis C1 (Conical)</t>
        </is>
      </c>
      <c r="D52" s="3" t="inlineStr">
        <is>
          <t>NP</t>
        </is>
      </c>
      <c r="E52" s="13" t="inlineStr">
        <is>
          <t>43080В ТО LM Flat (2 лыски, с насечками) Mis C1 (Conical) NP (3.3) bridge G/H=2.5 H=4.5 без позиционера V.1 / / БЕЗ ВИНТА</t>
        </is>
      </c>
      <c r="F52" s="14" t="inlineStr">
        <is>
          <t>Нет</t>
        </is>
      </c>
      <c r="G52" s="14" t="inlineStr">
        <is>
          <t>Нет</t>
        </is>
      </c>
      <c r="H52" s="14" t="inlineStr">
        <is>
          <t>Версия 1</t>
        </is>
      </c>
      <c r="I52" s="15" t="n">
        <v>730</v>
      </c>
      <c r="J52" s="16" t="n">
        <v>1</v>
      </c>
      <c r="K52" s="4" t="n">
        <v>676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54</v>
      </c>
      <c r="Q52" s="4" t="n">
        <v>0</v>
      </c>
      <c r="R52" s="4" t="n">
        <v>1</v>
      </c>
      <c r="S52" s="5" t="inlineStr"/>
      <c r="T52" s="6" t="n"/>
      <c r="U52" s="6" t="n"/>
      <c r="V52" s="4" t="n"/>
    </row>
    <row r="53">
      <c r="A53" s="3" t="inlineStr">
        <is>
          <t>ТО bridge</t>
        </is>
      </c>
      <c r="B53" s="3" t="inlineStr">
        <is>
          <t>Flat</t>
        </is>
      </c>
      <c r="C53" s="3" t="inlineStr">
        <is>
          <t>Mis C1 (Conical)</t>
        </is>
      </c>
      <c r="D53" s="3" t="inlineStr">
        <is>
          <t>SP</t>
        </is>
      </c>
      <c r="E53" s="9" t="inlineStr">
        <is>
          <t>38150В ТО LM Flat (2 лыски, с насечками) Mis C1 (Conical) SP (3.75/4.2) bridge G/H=1 H=4.5 без позиционера V.2 /</t>
        </is>
      </c>
      <c r="F53" s="10" t="inlineStr">
        <is>
          <t>Нет</t>
        </is>
      </c>
      <c r="G53" s="10" t="inlineStr">
        <is>
          <t>Нет</t>
        </is>
      </c>
      <c r="H53" s="10" t="inlineStr">
        <is>
          <t>Версия 2</t>
        </is>
      </c>
      <c r="I53" s="11" t="n">
        <v>1109</v>
      </c>
      <c r="J53" s="12" t="n">
        <v>34</v>
      </c>
      <c r="K53" s="4" t="n">
        <v>971</v>
      </c>
      <c r="L53" s="4" t="n">
        <v>0</v>
      </c>
      <c r="M53" s="4" t="n">
        <v>16</v>
      </c>
      <c r="N53" s="4" t="n">
        <v>0</v>
      </c>
      <c r="O53" s="4" t="n">
        <v>105</v>
      </c>
      <c r="P53" s="4" t="n">
        <v>33</v>
      </c>
      <c r="Q53" s="4" t="n">
        <v>11</v>
      </c>
      <c r="R53" s="4" t="n">
        <v>7</v>
      </c>
      <c r="S53" s="5" t="inlineStr"/>
      <c r="T53" s="6" t="n"/>
      <c r="U53" s="6" t="n"/>
      <c r="V53" s="4" t="n">
        <v>16</v>
      </c>
    </row>
    <row r="54">
      <c r="A54" s="3" t="inlineStr">
        <is>
          <t>ТО bridge</t>
        </is>
      </c>
      <c r="B54" s="3" t="inlineStr">
        <is>
          <t>Flat</t>
        </is>
      </c>
      <c r="C54" s="3" t="inlineStr">
        <is>
          <t>Mis C1 (Conical)</t>
        </is>
      </c>
      <c r="D54" s="3" t="inlineStr">
        <is>
          <t>SP</t>
        </is>
      </c>
      <c r="E54" s="17" t="inlineStr">
        <is>
          <t>38150ВП ТО LM Flat (2 лыски, с насечками) Mis C1 (Conical) SP (3.75/4.2) bridge G/H=1 H=4.5 без позиционера ПОЛИР. V.2.P / БЕЗ ВИНТА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2.P</t>
        </is>
      </c>
      <c r="I54" s="4" t="n">
        <v>7</v>
      </c>
      <c r="J54" s="18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7</v>
      </c>
      <c r="Q54" s="4" t="n">
        <v>0</v>
      </c>
      <c r="R54" s="4" t="n">
        <v>0</v>
      </c>
      <c r="S54" s="5" t="inlineStr"/>
      <c r="T54" s="6" t="n"/>
      <c r="U54" s="6" t="n"/>
      <c r="V54" s="4" t="n"/>
    </row>
    <row r="55">
      <c r="A55" s="3" t="inlineStr">
        <is>
          <t>ТО bridge</t>
        </is>
      </c>
      <c r="B55" s="3" t="inlineStr">
        <is>
          <t>Flat</t>
        </is>
      </c>
      <c r="C55" s="3" t="inlineStr">
        <is>
          <t>Mis C1 (Conical)</t>
        </is>
      </c>
      <c r="D55" s="3" t="inlineStr">
        <is>
          <t>SP</t>
        </is>
      </c>
      <c r="E55" s="17" t="inlineStr">
        <is>
          <t>43083В ТО LM Flat (2 лыски, с насечками) Mis C1 (Conical) SP (3.75/4.2) bridge G/H=1.5 H=4.5 без позиционера V.1 / / БЕЗ ВИНТА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</t>
        </is>
      </c>
      <c r="I55" s="4" t="n">
        <v>804</v>
      </c>
      <c r="J55" s="18" t="n">
        <v>5</v>
      </c>
      <c r="K55" s="4" t="n">
        <v>625</v>
      </c>
      <c r="L55" s="4" t="n">
        <v>0</v>
      </c>
      <c r="M55" s="4" t="n">
        <v>1</v>
      </c>
      <c r="N55" s="4" t="n">
        <v>0</v>
      </c>
      <c r="O55" s="4" t="n">
        <v>98</v>
      </c>
      <c r="P55" s="4" t="n">
        <v>81</v>
      </c>
      <c r="Q55" s="4" t="n">
        <v>0</v>
      </c>
      <c r="R55" s="4" t="n">
        <v>4</v>
      </c>
      <c r="S55" s="5" t="inlineStr"/>
      <c r="T55" s="6" t="n"/>
      <c r="U55" s="6" t="n"/>
      <c r="V55" s="4" t="n"/>
    </row>
    <row r="56">
      <c r="A56" s="3" t="inlineStr">
        <is>
          <t>ТО bridge</t>
        </is>
      </c>
      <c r="B56" s="3" t="inlineStr">
        <is>
          <t>Flat</t>
        </is>
      </c>
      <c r="C56" s="3" t="inlineStr">
        <is>
          <t>Mis C1 (Conical)</t>
        </is>
      </c>
      <c r="D56" s="3" t="inlineStr">
        <is>
          <t>SP</t>
        </is>
      </c>
      <c r="E56" s="13" t="inlineStr">
        <is>
          <t>43084В ТО LM Flat (2 лыски, с насечками) Mis C1 (Conical) SP (3.75/4.2) bridge G/H=2.5 H=4.5 без позиционера V.1 / / БЕЗ ВИНТА</t>
        </is>
      </c>
      <c r="F56" s="14" t="inlineStr">
        <is>
          <t>Нет</t>
        </is>
      </c>
      <c r="G56" s="14" t="inlineStr">
        <is>
          <t>Нет</t>
        </is>
      </c>
      <c r="H56" s="14" t="inlineStr">
        <is>
          <t>Версия 1</t>
        </is>
      </c>
      <c r="I56" s="15" t="n">
        <v>573</v>
      </c>
      <c r="J56" s="16" t="n">
        <v>7</v>
      </c>
      <c r="K56" s="4" t="n">
        <v>409</v>
      </c>
      <c r="L56" s="4" t="n">
        <v>0</v>
      </c>
      <c r="M56" s="4" t="n">
        <v>2</v>
      </c>
      <c r="N56" s="4" t="n">
        <v>0</v>
      </c>
      <c r="O56" s="4" t="n">
        <v>99</v>
      </c>
      <c r="P56" s="4" t="n">
        <v>65</v>
      </c>
      <c r="Q56" s="4" t="n">
        <v>0</v>
      </c>
      <c r="R56" s="4" t="n">
        <v>5</v>
      </c>
      <c r="S56" s="5" t="inlineStr"/>
      <c r="T56" s="6" t="n"/>
      <c r="U56" s="6" t="n"/>
      <c r="V56" s="4" t="n"/>
    </row>
    <row r="57">
      <c r="A57" s="3" t="inlineStr">
        <is>
          <t>ТО bridge</t>
        </is>
      </c>
      <c r="B57" s="3" t="inlineStr">
        <is>
          <t>Flat</t>
        </is>
      </c>
      <c r="C57" s="3" t="inlineStr">
        <is>
          <t>Mis C1 (Conical)</t>
        </is>
      </c>
      <c r="D57" s="3" t="inlineStr">
        <is>
          <t>WP</t>
        </is>
      </c>
      <c r="E57" s="9" t="inlineStr">
        <is>
          <t>38151В ТО LM Flat (2 лыски, с насечками) Mis C1 (Conical) WP (5.0) bridge G/H=1 H=4.5 без позиционера V.3 /</t>
        </is>
      </c>
      <c r="F57" s="10" t="inlineStr">
        <is>
          <t>Нет</t>
        </is>
      </c>
      <c r="G57" s="10" t="inlineStr">
        <is>
          <t>Нет</t>
        </is>
      </c>
      <c r="H57" s="10" t="inlineStr">
        <is>
          <t>Версия 3</t>
        </is>
      </c>
      <c r="I57" s="11" t="n">
        <v>1152</v>
      </c>
      <c r="J57" s="12" t="n">
        <v>7</v>
      </c>
      <c r="K57" s="4" t="n">
        <v>984</v>
      </c>
      <c r="L57" s="4" t="n">
        <v>0</v>
      </c>
      <c r="M57" s="4" t="n">
        <v>7</v>
      </c>
      <c r="N57" s="4" t="n">
        <v>0</v>
      </c>
      <c r="O57" s="4" t="n">
        <v>24</v>
      </c>
      <c r="P57" s="4" t="n">
        <v>144</v>
      </c>
      <c r="Q57" s="4" t="n">
        <v>0</v>
      </c>
      <c r="R57" s="4" t="n">
        <v>0</v>
      </c>
      <c r="S57" s="5" t="inlineStr"/>
      <c r="T57" s="6" t="n"/>
      <c r="U57" s="6" t="n"/>
      <c r="V57" s="4" t="n"/>
    </row>
    <row r="58">
      <c r="A58" s="3" t="inlineStr">
        <is>
          <t>ТО bridge</t>
        </is>
      </c>
      <c r="B58" s="3" t="inlineStr">
        <is>
          <t>Flat</t>
        </is>
      </c>
      <c r="C58" s="3" t="inlineStr">
        <is>
          <t>Mis C1 (Conical)</t>
        </is>
      </c>
      <c r="D58" s="3" t="inlineStr">
        <is>
          <t>WP</t>
        </is>
      </c>
      <c r="E58" s="17" t="inlineStr">
        <is>
          <t>43087В ТО LM Flat (2 лыски, с насечками) Mis C1 (Conical) WP (5.0) bridge G/H=2.5 H=4.5 без позиционера V.1 / / БЕЗ ВИНТА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4" t="n">
        <v>296</v>
      </c>
      <c r="J58" s="18" t="n">
        <v>0</v>
      </c>
      <c r="K58" s="4" t="n">
        <v>230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66</v>
      </c>
      <c r="Q58" s="4" t="n">
        <v>0</v>
      </c>
      <c r="R58" s="4" t="n">
        <v>0</v>
      </c>
      <c r="S58" s="5" t="inlineStr"/>
      <c r="T58" s="6" t="n"/>
      <c r="U58" s="6" t="n"/>
      <c r="V58" s="4" t="n"/>
    </row>
    <row r="59">
      <c r="A59" s="3" t="inlineStr">
        <is>
          <t>ТО bridge</t>
        </is>
      </c>
      <c r="B59" s="3" t="inlineStr">
        <is>
          <t>Flat</t>
        </is>
      </c>
      <c r="C59" s="3" t="inlineStr">
        <is>
          <t>Mis C1 (Conical)</t>
        </is>
      </c>
      <c r="D59" s="3" t="inlineStr">
        <is>
          <t>WP</t>
        </is>
      </c>
      <c r="E59" s="13" t="inlineStr">
        <is>
          <t>43088В ТО LM Flat (2 лыски, с насечками) Mis C1 (Conical) WP (5.0) bridge G/H=1.5 H=4.5 без позиционера V.1 / / БЕЗ ВИНТА</t>
        </is>
      </c>
      <c r="F59" s="14" t="inlineStr">
        <is>
          <t>Нет</t>
        </is>
      </c>
      <c r="G59" s="14" t="inlineStr">
        <is>
          <t>Нет</t>
        </is>
      </c>
      <c r="H59" s="14" t="inlineStr">
        <is>
          <t>Версия 1</t>
        </is>
      </c>
      <c r="I59" s="15" t="n">
        <v>474</v>
      </c>
      <c r="J59" s="16" t="n">
        <v>1</v>
      </c>
      <c r="K59" s="4" t="n">
        <v>427</v>
      </c>
      <c r="L59" s="4" t="n">
        <v>0</v>
      </c>
      <c r="M59" s="4" t="n">
        <v>1</v>
      </c>
      <c r="N59" s="4" t="n">
        <v>0</v>
      </c>
      <c r="O59" s="4" t="n">
        <v>0</v>
      </c>
      <c r="P59" s="4" t="n">
        <v>47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7" t="n"/>
      <c r="B60" s="7" t="n"/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8" t="n"/>
      <c r="U60" s="8" t="n"/>
      <c r="V60" s="7" t="n"/>
    </row>
    <row r="61">
      <c r="A61" s="3" t="inlineStr">
        <is>
          <t>ТО bridge</t>
        </is>
      </c>
      <c r="B61" s="3" t="inlineStr">
        <is>
          <t>Flat</t>
        </is>
      </c>
      <c r="C61" s="3" t="inlineStr">
        <is>
          <t>Neodent Grand Morse</t>
        </is>
      </c>
      <c r="D61" s="3" t="inlineStr">
        <is>
          <t>--</t>
        </is>
      </c>
      <c r="E61" s="3" t="inlineStr">
        <is>
          <t>43261В ТО LM Flat (2 лыски, с насечками) Neodent Grand Morse bridge G/H=1 H=4.5 без позиционера V.1 / / БЕЗ ВИНТА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4" t="n">
        <v>407</v>
      </c>
      <c r="J61" s="4" t="n">
        <v>87</v>
      </c>
      <c r="K61" s="4" t="n">
        <v>155</v>
      </c>
      <c r="L61" s="4" t="n">
        <v>0</v>
      </c>
      <c r="M61" s="4" t="n">
        <v>35</v>
      </c>
      <c r="N61" s="4" t="n">
        <v>0</v>
      </c>
      <c r="O61" s="4" t="n">
        <v>179</v>
      </c>
      <c r="P61" s="4" t="n">
        <v>73</v>
      </c>
      <c r="Q61" s="4" t="n">
        <v>31</v>
      </c>
      <c r="R61" s="4" t="n">
        <v>21</v>
      </c>
      <c r="S61" s="5" t="inlineStr"/>
      <c r="T61" s="6" t="n"/>
      <c r="U61" s="6" t="n"/>
      <c r="V61" s="4" t="n">
        <v>2</v>
      </c>
    </row>
    <row r="62">
      <c r="A62" s="7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8" t="n"/>
      <c r="U62" s="8" t="n"/>
      <c r="V62" s="7" t="n"/>
    </row>
    <row r="63">
      <c r="A63" s="3" t="inlineStr">
        <is>
          <t>ТО bridge</t>
        </is>
      </c>
      <c r="B63" s="3" t="inlineStr">
        <is>
          <t>Flat</t>
        </is>
      </c>
      <c r="C63" s="3" t="inlineStr">
        <is>
          <t>Niko</t>
        </is>
      </c>
      <c r="D63" s="3" t="inlineStr">
        <is>
          <t>3.5</t>
        </is>
      </c>
      <c r="E63" s="3" t="inlineStr">
        <is>
          <t>38157В ТО LM Flat (2 лыски, с насечками) Niko 3.5 bridge G/H=1 H=4.5 без позиционера V.2 /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2</t>
        </is>
      </c>
      <c r="I63" s="4" t="n">
        <v>650</v>
      </c>
      <c r="J63" s="4" t="n">
        <v>61</v>
      </c>
      <c r="K63" s="4" t="n">
        <v>347</v>
      </c>
      <c r="L63" s="4" t="n">
        <v>0</v>
      </c>
      <c r="M63" s="4" t="n">
        <v>0</v>
      </c>
      <c r="N63" s="4" t="n">
        <v>50</v>
      </c>
      <c r="O63" s="4" t="n">
        <v>233</v>
      </c>
      <c r="P63" s="4" t="n">
        <v>70</v>
      </c>
      <c r="Q63" s="4" t="n">
        <v>6</v>
      </c>
      <c r="R63" s="4" t="n">
        <v>5</v>
      </c>
      <c r="S63" s="5" t="inlineStr"/>
      <c r="T63" s="6" t="n"/>
      <c r="U63" s="6" t="n"/>
      <c r="V63" s="4" t="n">
        <v>5</v>
      </c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8" t="n"/>
      <c r="U64" s="8" t="n"/>
      <c r="V64" s="7" t="n"/>
    </row>
    <row r="65">
      <c r="A65" s="3" t="inlineStr">
        <is>
          <t>ТО bridge</t>
        </is>
      </c>
      <c r="B65" s="3" t="inlineStr">
        <is>
          <t>Flat</t>
        </is>
      </c>
      <c r="C65" s="3" t="inlineStr">
        <is>
          <t>Nobel Active</t>
        </is>
      </c>
      <c r="D65" s="3" t="inlineStr">
        <is>
          <t>3.0</t>
        </is>
      </c>
      <c r="E65" s="9" t="inlineStr">
        <is>
          <t>43026В ТО LM Flat (2 лыски, с насечками) Nobel Active 3.0 bridge G/H=1 H=4.5 без позиционера V.1 /</t>
        </is>
      </c>
      <c r="F65" s="10" t="inlineStr">
        <is>
          <t>Нет</t>
        </is>
      </c>
      <c r="G65" s="10" t="inlineStr">
        <is>
          <t>Нет</t>
        </is>
      </c>
      <c r="H65" s="10" t="inlineStr">
        <is>
          <t>Версия 1</t>
        </is>
      </c>
      <c r="I65" s="11" t="n">
        <v>1243</v>
      </c>
      <c r="J65" s="12" t="n">
        <v>0</v>
      </c>
      <c r="K65" s="4" t="n">
        <v>1137</v>
      </c>
      <c r="L65" s="4" t="n">
        <v>0</v>
      </c>
      <c r="M65" s="4" t="n">
        <v>0</v>
      </c>
      <c r="N65" s="4" t="n">
        <v>0</v>
      </c>
      <c r="O65" s="4" t="n">
        <v>48</v>
      </c>
      <c r="P65" s="4" t="n">
        <v>58</v>
      </c>
      <c r="Q65" s="4" t="n">
        <v>0</v>
      </c>
      <c r="R65" s="4" t="n">
        <v>0</v>
      </c>
      <c r="S65" s="5" t="inlineStr"/>
      <c r="T65" s="6" t="n"/>
      <c r="U65" s="6" t="n"/>
      <c r="V65" s="4" t="n"/>
    </row>
    <row r="66">
      <c r="A66" s="3" t="inlineStr">
        <is>
          <t>ТО bridge</t>
        </is>
      </c>
      <c r="B66" s="3" t="inlineStr">
        <is>
          <t>Flat</t>
        </is>
      </c>
      <c r="C66" s="3" t="inlineStr">
        <is>
          <t>Nobel Active</t>
        </is>
      </c>
      <c r="D66" s="3" t="inlineStr">
        <is>
          <t>3.0</t>
        </is>
      </c>
      <c r="E66" s="17" t="inlineStr">
        <is>
          <t>43067В ТО LM Flat (2 лыски, с насечками) Nobel Active 3.0 bridge G/H=1.5 H=4.5 без позиционера V.1 / / БЕЗ ВИНТА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805</v>
      </c>
      <c r="J66" s="18" t="n">
        <v>0</v>
      </c>
      <c r="K66" s="4" t="n">
        <v>755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50</v>
      </c>
      <c r="Q66" s="4" t="n">
        <v>0</v>
      </c>
      <c r="R66" s="4" t="n">
        <v>0</v>
      </c>
      <c r="S66" s="5" t="inlineStr"/>
      <c r="T66" s="6" t="n"/>
      <c r="U66" s="6" t="n"/>
      <c r="V66" s="4" t="n"/>
    </row>
    <row r="67">
      <c r="A67" s="3" t="inlineStr">
        <is>
          <t>ТО bridge</t>
        </is>
      </c>
      <c r="B67" s="3" t="inlineStr">
        <is>
          <t>Flat</t>
        </is>
      </c>
      <c r="C67" s="3" t="inlineStr">
        <is>
          <t>Nobel Active</t>
        </is>
      </c>
      <c r="D67" s="3" t="inlineStr">
        <is>
          <t>3.0</t>
        </is>
      </c>
      <c r="E67" s="13" t="inlineStr">
        <is>
          <t>43068В ТО LM Flat (2 лыски, с насечками) Nobel Active 3.0 bridge G/H=2.5 H=4.5 без позиционера V.1 / / БЕЗ ВИНТА</t>
        </is>
      </c>
      <c r="F67" s="14" t="inlineStr">
        <is>
          <t>Нет</t>
        </is>
      </c>
      <c r="G67" s="14" t="inlineStr">
        <is>
          <t>Нет</t>
        </is>
      </c>
      <c r="H67" s="14" t="inlineStr">
        <is>
          <t>Версия 1</t>
        </is>
      </c>
      <c r="I67" s="15" t="n">
        <v>896</v>
      </c>
      <c r="J67" s="16" t="n">
        <v>0</v>
      </c>
      <c r="K67" s="4" t="n">
        <v>839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57</v>
      </c>
      <c r="Q67" s="4" t="n">
        <v>0</v>
      </c>
      <c r="R67" s="4" t="n">
        <v>0</v>
      </c>
      <c r="S67" s="5" t="inlineStr"/>
      <c r="T67" s="6" t="n"/>
      <c r="U67" s="6" t="n"/>
      <c r="V67" s="4" t="n"/>
    </row>
    <row r="68">
      <c r="A68" s="3" t="inlineStr">
        <is>
          <t>ТО bridge</t>
        </is>
      </c>
      <c r="B68" s="3" t="inlineStr">
        <is>
          <t>Flat</t>
        </is>
      </c>
      <c r="C68" s="3" t="inlineStr">
        <is>
          <t>Nobel Active</t>
        </is>
      </c>
      <c r="D68" s="3" t="inlineStr">
        <is>
          <t>NP</t>
        </is>
      </c>
      <c r="E68" s="9" t="inlineStr">
        <is>
          <t>38140С ТО LM Flat (2 лыски, с насечками) Nobel Active NP (3.5), Nobel Conical Connection NP (3.5) bridge G/H=1 H=4.5 без позиционера V.5 /</t>
        </is>
      </c>
      <c r="F68" s="10" t="inlineStr">
        <is>
          <t>Нет</t>
        </is>
      </c>
      <c r="G68" s="10" t="inlineStr">
        <is>
          <t>Нет</t>
        </is>
      </c>
      <c r="H68" s="10" t="inlineStr">
        <is>
          <t>Версия 5</t>
        </is>
      </c>
      <c r="I68" s="11" t="n">
        <v>1622</v>
      </c>
      <c r="J68" s="12" t="n">
        <v>93</v>
      </c>
      <c r="K68" s="4" t="n">
        <v>1456</v>
      </c>
      <c r="L68" s="4" t="n">
        <v>0</v>
      </c>
      <c r="M68" s="4" t="n">
        <v>73</v>
      </c>
      <c r="N68" s="4" t="n">
        <v>0</v>
      </c>
      <c r="O68" s="4" t="n">
        <v>84</v>
      </c>
      <c r="P68" s="4" t="n">
        <v>82</v>
      </c>
      <c r="Q68" s="4" t="n">
        <v>10</v>
      </c>
      <c r="R68" s="4" t="n">
        <v>10</v>
      </c>
      <c r="S68" s="5" t="inlineStr"/>
      <c r="T68" s="6" t="n"/>
      <c r="U68" s="6" t="n"/>
      <c r="V68" s="4" t="n">
        <v>2</v>
      </c>
    </row>
    <row r="69">
      <c r="A69" s="3" t="inlineStr">
        <is>
          <t>ТО bridge</t>
        </is>
      </c>
      <c r="B69" s="3" t="inlineStr">
        <is>
          <t>Flat</t>
        </is>
      </c>
      <c r="C69" s="3" t="inlineStr">
        <is>
          <t>Nobel Active</t>
        </is>
      </c>
      <c r="D69" s="3" t="inlineStr">
        <is>
          <t>NP</t>
        </is>
      </c>
      <c r="E69" s="17" t="inlineStr">
        <is>
          <t>38140СП ТО LM Flat (2 лыски, с насечками) Nobel Active NP (3.5), Nobel Conical Connection NP (3.5) bridge G/H=1 H=4.5 без позиционера ПОЛИР. V.5.P / /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5.P</t>
        </is>
      </c>
      <c r="I69" s="4" t="n">
        <v>30</v>
      </c>
      <c r="J69" s="18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30</v>
      </c>
      <c r="P69" s="4" t="n">
        <v>0</v>
      </c>
      <c r="Q69" s="4" t="n">
        <v>0</v>
      </c>
      <c r="R69" s="4" t="n">
        <v>0</v>
      </c>
      <c r="S69" s="5" t="inlineStr"/>
      <c r="T69" s="6" t="n"/>
      <c r="U69" s="6" t="n"/>
      <c r="V69" s="4" t="n"/>
    </row>
    <row r="70">
      <c r="A70" s="3" t="inlineStr">
        <is>
          <t>ТО bridge</t>
        </is>
      </c>
      <c r="B70" s="3" t="inlineStr">
        <is>
          <t>Flat</t>
        </is>
      </c>
      <c r="C70" s="3" t="inlineStr">
        <is>
          <t>Nobel Active</t>
        </is>
      </c>
      <c r="D70" s="3" t="inlineStr">
        <is>
          <t>NP</t>
        </is>
      </c>
      <c r="E70" s="17" t="inlineStr">
        <is>
          <t>43071В ТО LM Flat (2 лыски, с насечками) Nobel Active NP (3.5) bridge G/H=1.5 H=4.5 без позиционера V.1 / / БЕЗ ВИНТА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</t>
        </is>
      </c>
      <c r="I70" s="4" t="n">
        <v>313</v>
      </c>
      <c r="J70" s="18" t="n">
        <v>29</v>
      </c>
      <c r="K70" s="4" t="n">
        <v>213</v>
      </c>
      <c r="L70" s="4" t="n">
        <v>0</v>
      </c>
      <c r="M70" s="4" t="n">
        <v>13</v>
      </c>
      <c r="N70" s="4" t="n">
        <v>0</v>
      </c>
      <c r="O70" s="4" t="n">
        <v>47</v>
      </c>
      <c r="P70" s="4" t="n">
        <v>53</v>
      </c>
      <c r="Q70" s="4" t="n">
        <v>1</v>
      </c>
      <c r="R70" s="4" t="n">
        <v>15</v>
      </c>
      <c r="S70" s="5" t="inlineStr"/>
      <c r="T70" s="6" t="n"/>
      <c r="U70" s="6" t="n"/>
      <c r="V70" s="4" t="n"/>
    </row>
    <row r="71">
      <c r="A71" s="3" t="inlineStr">
        <is>
          <t>ТО bridge</t>
        </is>
      </c>
      <c r="B71" s="3" t="inlineStr">
        <is>
          <t>Flat</t>
        </is>
      </c>
      <c r="C71" s="3" t="inlineStr">
        <is>
          <t>Nobel Active</t>
        </is>
      </c>
      <c r="D71" s="3" t="inlineStr">
        <is>
          <t>NP</t>
        </is>
      </c>
      <c r="E71" s="13" t="inlineStr">
        <is>
          <t>43072В ТО LM Flat (2 лыски, с насечками) Nobel Active NP (3.5) bridge G/H=2.5 H=4.5 без позиционера V.1 / / БЕЗ ВИНТА</t>
        </is>
      </c>
      <c r="F71" s="14" t="inlineStr">
        <is>
          <t>Нет</t>
        </is>
      </c>
      <c r="G71" s="14" t="inlineStr">
        <is>
          <t>Нет</t>
        </is>
      </c>
      <c r="H71" s="14" t="inlineStr">
        <is>
          <t>Версия 1</t>
        </is>
      </c>
      <c r="I71" s="15" t="n">
        <v>468</v>
      </c>
      <c r="J71" s="16" t="n">
        <v>18</v>
      </c>
      <c r="K71" s="4" t="n">
        <v>348</v>
      </c>
      <c r="L71" s="4" t="n">
        <v>0</v>
      </c>
      <c r="M71" s="4" t="n">
        <v>4</v>
      </c>
      <c r="N71" s="4" t="n">
        <v>0</v>
      </c>
      <c r="O71" s="4" t="n">
        <v>48</v>
      </c>
      <c r="P71" s="4" t="n">
        <v>72</v>
      </c>
      <c r="Q71" s="4" t="n">
        <v>0</v>
      </c>
      <c r="R71" s="4" t="n">
        <v>14</v>
      </c>
      <c r="S71" s="5" t="inlineStr"/>
      <c r="T71" s="6" t="n"/>
      <c r="U71" s="6" t="n"/>
      <c r="V71" s="4" t="n"/>
    </row>
    <row r="72">
      <c r="A72" s="3" t="inlineStr">
        <is>
          <t>ТО bridge</t>
        </is>
      </c>
      <c r="B72" s="3" t="inlineStr">
        <is>
          <t>Flat</t>
        </is>
      </c>
      <c r="C72" s="3" t="inlineStr">
        <is>
          <t>Nobel Active</t>
        </is>
      </c>
      <c r="D72" s="3" t="inlineStr">
        <is>
          <t>RP</t>
        </is>
      </c>
      <c r="E72" s="9" t="inlineStr">
        <is>
          <t>38139С ТО LM Flat (2 лыски, с насечками) Nobel Active RP (4.5), Nobel Conical Connection RP (4.3) bridge G/H=1 H=4.5 без позиционера V.3 /</t>
        </is>
      </c>
      <c r="F72" s="10" t="inlineStr">
        <is>
          <t>Нет</t>
        </is>
      </c>
      <c r="G72" s="10" t="inlineStr">
        <is>
          <t>Нет</t>
        </is>
      </c>
      <c r="H72" s="10" t="inlineStr">
        <is>
          <t>Версия 3</t>
        </is>
      </c>
      <c r="I72" s="11" t="n">
        <v>654</v>
      </c>
      <c r="J72" s="12" t="n">
        <v>124</v>
      </c>
      <c r="K72" s="4" t="n">
        <v>356</v>
      </c>
      <c r="L72" s="4" t="n">
        <v>0</v>
      </c>
      <c r="M72" s="4" t="n">
        <v>59</v>
      </c>
      <c r="N72" s="4" t="n">
        <v>0</v>
      </c>
      <c r="O72" s="4" t="n">
        <v>169</v>
      </c>
      <c r="P72" s="4" t="n">
        <v>129</v>
      </c>
      <c r="Q72" s="4" t="n">
        <v>31</v>
      </c>
      <c r="R72" s="4" t="n">
        <v>34</v>
      </c>
      <c r="S72" s="5" t="inlineStr"/>
      <c r="T72" s="6" t="n"/>
      <c r="U72" s="6" t="n"/>
      <c r="V72" s="4" t="n">
        <v>1</v>
      </c>
    </row>
    <row r="73">
      <c r="A73" s="3" t="inlineStr">
        <is>
          <t>ТО bridge</t>
        </is>
      </c>
      <c r="B73" s="3" t="inlineStr">
        <is>
          <t>Flat</t>
        </is>
      </c>
      <c r="C73" s="3" t="inlineStr">
        <is>
          <t>Nobel Active</t>
        </is>
      </c>
      <c r="D73" s="3" t="inlineStr">
        <is>
          <t>RP</t>
        </is>
      </c>
      <c r="E73" s="17" t="inlineStr">
        <is>
          <t>38139СН ТО LM TiN Flat (2 лыски, с насечками) Nobel Active RP (4.5), Nobel Conical Connection RP (4.3) bridge G/H=1 H=4.5 без позиционера V.3.A /I КАТ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3.Н</t>
        </is>
      </c>
      <c r="I73" s="4" t="n">
        <v>286</v>
      </c>
      <c r="J73" s="18" t="n">
        <v>2</v>
      </c>
      <c r="K73" s="4" t="n">
        <v>185</v>
      </c>
      <c r="L73" s="4" t="n">
        <v>0</v>
      </c>
      <c r="M73" s="4" t="n">
        <v>0</v>
      </c>
      <c r="N73" s="4" t="n">
        <v>0</v>
      </c>
      <c r="O73" s="4" t="n">
        <v>20</v>
      </c>
      <c r="P73" s="4" t="n">
        <v>81</v>
      </c>
      <c r="Q73" s="4" t="n">
        <v>0</v>
      </c>
      <c r="R73" s="4" t="n">
        <v>2</v>
      </c>
      <c r="S73" s="5" t="inlineStr"/>
      <c r="T73" s="6" t="n"/>
      <c r="U73" s="6" t="n"/>
      <c r="V73" s="4" t="n"/>
    </row>
    <row r="74">
      <c r="A74" s="3" t="inlineStr">
        <is>
          <t>ТО bridge</t>
        </is>
      </c>
      <c r="B74" s="3" t="inlineStr">
        <is>
          <t>Flat</t>
        </is>
      </c>
      <c r="C74" s="3" t="inlineStr">
        <is>
          <t>Nobel Active</t>
        </is>
      </c>
      <c r="D74" s="3" t="inlineStr">
        <is>
          <t>RP</t>
        </is>
      </c>
      <c r="E74" s="17" t="inlineStr">
        <is>
          <t>43075В ТО LM Flat (2 лыски, с насечками) Nobel Active RP (4.5) bridge G/H=1.5 H=4.5 без позиционера V.1 / / БЕЗ ВИНТА</t>
        </is>
      </c>
      <c r="F74" s="3" t="inlineStr">
        <is>
          <t>Нет</t>
        </is>
      </c>
      <c r="G74" s="3" t="inlineStr">
        <is>
          <t>Нет</t>
        </is>
      </c>
      <c r="H74" s="3" t="inlineStr">
        <is>
          <t>Версия 1</t>
        </is>
      </c>
      <c r="I74" s="4" t="n">
        <v>357</v>
      </c>
      <c r="J74" s="18" t="n">
        <v>58</v>
      </c>
      <c r="K74" s="4" t="n">
        <v>247</v>
      </c>
      <c r="L74" s="4" t="n">
        <v>0</v>
      </c>
      <c r="M74" s="4" t="n">
        <v>27</v>
      </c>
      <c r="N74" s="4" t="n">
        <v>0</v>
      </c>
      <c r="O74" s="4" t="n">
        <v>50</v>
      </c>
      <c r="P74" s="4" t="n">
        <v>60</v>
      </c>
      <c r="Q74" s="4" t="n">
        <v>3</v>
      </c>
      <c r="R74" s="4" t="n">
        <v>28</v>
      </c>
      <c r="S74" s="5" t="inlineStr"/>
      <c r="T74" s="6" t="n"/>
      <c r="U74" s="6" t="n"/>
      <c r="V74" s="4" t="n"/>
    </row>
    <row r="75">
      <c r="A75" s="3" t="inlineStr">
        <is>
          <t>ТО bridge</t>
        </is>
      </c>
      <c r="B75" s="3" t="inlineStr">
        <is>
          <t>Flat</t>
        </is>
      </c>
      <c r="C75" s="3" t="inlineStr">
        <is>
          <t>Nobel Active</t>
        </is>
      </c>
      <c r="D75" s="3" t="inlineStr">
        <is>
          <t>RP</t>
        </is>
      </c>
      <c r="E75" s="13" t="inlineStr">
        <is>
          <t>43076В ТО LM Flat (2 лыски, с насечками) Nobel Active RP (4.5) bridge G/H=2.5 H=4.5 без позиционера V.1 / / БЕЗ ВИНТА</t>
        </is>
      </c>
      <c r="F75" s="14" t="inlineStr">
        <is>
          <t>Нет</t>
        </is>
      </c>
      <c r="G75" s="14" t="inlineStr">
        <is>
          <t>Нет</t>
        </is>
      </c>
      <c r="H75" s="14" t="inlineStr">
        <is>
          <t>Версия 1</t>
        </is>
      </c>
      <c r="I75" s="15" t="n">
        <v>255</v>
      </c>
      <c r="J75" s="16" t="n">
        <v>25</v>
      </c>
      <c r="K75" s="4" t="n">
        <v>220</v>
      </c>
      <c r="L75" s="4" t="n">
        <v>0</v>
      </c>
      <c r="M75" s="4" t="n">
        <v>4</v>
      </c>
      <c r="N75" s="4" t="n">
        <v>0</v>
      </c>
      <c r="O75" s="4" t="n">
        <v>0</v>
      </c>
      <c r="P75" s="4" t="n">
        <v>35</v>
      </c>
      <c r="Q75" s="4" t="n">
        <v>0</v>
      </c>
      <c r="R75" s="4" t="n">
        <v>21</v>
      </c>
      <c r="S75" s="5" t="inlineStr"/>
      <c r="T75" s="6" t="n"/>
      <c r="U75" s="6" t="n"/>
      <c r="V75" s="4" t="n"/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8" t="n"/>
      <c r="U76" s="8" t="n"/>
      <c r="V76" s="7" t="n"/>
    </row>
    <row r="77">
      <c r="A77" s="3" t="inlineStr">
        <is>
          <t>ТО bridge</t>
        </is>
      </c>
      <c r="B77" s="3" t="inlineStr">
        <is>
          <t>Flat</t>
        </is>
      </c>
      <c r="C77" s="3" t="inlineStr">
        <is>
          <t>Nobel Replace Select</t>
        </is>
      </c>
      <c r="D77" s="3" t="inlineStr">
        <is>
          <t>3.5</t>
        </is>
      </c>
      <c r="E77" s="9" t="inlineStr">
        <is>
          <t>38101В ТО LM Flat (2 лыски, с насечками) Nobel Replace Select 3.5 bridge G/H=0.4 H=4.5 без позиционера V.2 /</t>
        </is>
      </c>
      <c r="F77" s="10" t="inlineStr">
        <is>
          <t>Нет</t>
        </is>
      </c>
      <c r="G77" s="10" t="inlineStr">
        <is>
          <t>Нет</t>
        </is>
      </c>
      <c r="H77" s="10" t="inlineStr">
        <is>
          <t>Версия 2</t>
        </is>
      </c>
      <c r="I77" s="11" t="n">
        <v>192</v>
      </c>
      <c r="J77" s="12" t="n">
        <v>23</v>
      </c>
      <c r="K77" s="4" t="n">
        <v>35</v>
      </c>
      <c r="L77" s="4" t="n">
        <v>0</v>
      </c>
      <c r="M77" s="4" t="n">
        <v>12</v>
      </c>
      <c r="N77" s="4" t="n">
        <v>0</v>
      </c>
      <c r="O77" s="4" t="n">
        <v>58</v>
      </c>
      <c r="P77" s="4" t="n">
        <v>99</v>
      </c>
      <c r="Q77" s="4" t="n">
        <v>2</v>
      </c>
      <c r="R77" s="4" t="n">
        <v>9</v>
      </c>
      <c r="S77" s="5" t="inlineStr"/>
      <c r="T77" s="6" t="n"/>
      <c r="U77" s="6" t="n"/>
      <c r="V77" s="4" t="n"/>
    </row>
    <row r="78">
      <c r="A78" s="3" t="inlineStr">
        <is>
          <t>ТО bridge</t>
        </is>
      </c>
      <c r="B78" s="3" t="inlineStr">
        <is>
          <t>Flat</t>
        </is>
      </c>
      <c r="C78" s="3" t="inlineStr">
        <is>
          <t>Nobel Replace Select</t>
        </is>
      </c>
      <c r="D78" s="3" t="inlineStr">
        <is>
          <t>3.5</t>
        </is>
      </c>
      <c r="E78" s="13" t="inlineStr">
        <is>
          <t>38101ВП ТО LM Flat (2 лыски, с насечками) Nobel Replace Select 3.5 bridge G/H=0.4 H=4.5 без позиционера ПОЛИР. V.2.P / / БЕЗ ВИНТА</t>
        </is>
      </c>
      <c r="F78" s="14" t="inlineStr">
        <is>
          <t>Нет</t>
        </is>
      </c>
      <c r="G78" s="14" t="inlineStr">
        <is>
          <t>Нет</t>
        </is>
      </c>
      <c r="H78" s="14" t="inlineStr">
        <is>
          <t>Версия 2.P</t>
        </is>
      </c>
      <c r="I78" s="15" t="n">
        <v>18</v>
      </c>
      <c r="J78" s="16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18</v>
      </c>
      <c r="Q78" s="4" t="n">
        <v>0</v>
      </c>
      <c r="R78" s="4" t="n">
        <v>0</v>
      </c>
      <c r="S78" s="5" t="inlineStr"/>
      <c r="T78" s="6" t="n"/>
      <c r="U78" s="6" t="n"/>
      <c r="V78" s="4" t="n"/>
    </row>
    <row r="79">
      <c r="A79" s="3" t="inlineStr">
        <is>
          <t>ТО bridge</t>
        </is>
      </c>
      <c r="B79" s="3" t="inlineStr">
        <is>
          <t>Flat</t>
        </is>
      </c>
      <c r="C79" s="3" t="inlineStr">
        <is>
          <t>Nobel Replace Select</t>
        </is>
      </c>
      <c r="D79" s="3" t="inlineStr">
        <is>
          <t>4.3</t>
        </is>
      </c>
      <c r="E79" s="9" t="inlineStr">
        <is>
          <t>38103В ТО LM Flat (2 лыски, с насечками) Nobel Replace Select 4.3 bridge G/H=0.4 H=4.5 без позиционера V.2 /</t>
        </is>
      </c>
      <c r="F79" s="10" t="inlineStr">
        <is>
          <t>Нет</t>
        </is>
      </c>
      <c r="G79" s="10" t="inlineStr">
        <is>
          <t>Нет</t>
        </is>
      </c>
      <c r="H79" s="10" t="inlineStr">
        <is>
          <t>Версия 2</t>
        </is>
      </c>
      <c r="I79" s="11" t="n">
        <v>561</v>
      </c>
      <c r="J79" s="12" t="n">
        <v>14</v>
      </c>
      <c r="K79" s="4" t="n">
        <v>424</v>
      </c>
      <c r="L79" s="4" t="n">
        <v>0</v>
      </c>
      <c r="M79" s="4" t="n">
        <v>9</v>
      </c>
      <c r="N79" s="4" t="n">
        <v>0</v>
      </c>
      <c r="O79" s="4" t="n">
        <v>76</v>
      </c>
      <c r="P79" s="4" t="n">
        <v>61</v>
      </c>
      <c r="Q79" s="4" t="n">
        <v>2</v>
      </c>
      <c r="R79" s="4" t="n">
        <v>3</v>
      </c>
      <c r="S79" s="5" t="inlineStr"/>
      <c r="T79" s="6" t="n"/>
      <c r="U79" s="6" t="n"/>
      <c r="V79" s="4" t="n"/>
    </row>
    <row r="80">
      <c r="A80" s="3" t="inlineStr">
        <is>
          <t>ТО bridge</t>
        </is>
      </c>
      <c r="B80" s="3" t="inlineStr">
        <is>
          <t>Flat</t>
        </is>
      </c>
      <c r="C80" s="3" t="inlineStr">
        <is>
          <t>Nobel Replace Select</t>
        </is>
      </c>
      <c r="D80" s="3" t="inlineStr">
        <is>
          <t>4.3</t>
        </is>
      </c>
      <c r="E80" s="13" t="inlineStr">
        <is>
          <t>38103ВП ТО LM Flat (2 лыски, с насечками) Nobel Replace Select 4.3 bridge G/H=0.4 H=4.5 без позиционера ПОЛИР. V.2.P / БЕЗ ВИНТА</t>
        </is>
      </c>
      <c r="F80" s="14" t="inlineStr">
        <is>
          <t>Нет</t>
        </is>
      </c>
      <c r="G80" s="14" t="inlineStr">
        <is>
          <t>Нет</t>
        </is>
      </c>
      <c r="H80" s="14" t="inlineStr">
        <is>
          <t>Версия 2.P</t>
        </is>
      </c>
      <c r="I80" s="15" t="n">
        <v>33</v>
      </c>
      <c r="J80" s="16" t="n">
        <v>3</v>
      </c>
      <c r="K80" s="4" t="n">
        <v>0</v>
      </c>
      <c r="L80" s="4" t="n">
        <v>5</v>
      </c>
      <c r="M80" s="4" t="n">
        <v>0</v>
      </c>
      <c r="N80" s="4" t="n">
        <v>0</v>
      </c>
      <c r="O80" s="4" t="n">
        <v>0</v>
      </c>
      <c r="P80" s="4" t="n">
        <v>28</v>
      </c>
      <c r="Q80" s="4" t="n">
        <v>0</v>
      </c>
      <c r="R80" s="4" t="n">
        <v>3</v>
      </c>
      <c r="S80" s="5" t="inlineStr"/>
      <c r="T80" s="6" t="n"/>
      <c r="U80" s="6" t="n"/>
      <c r="V80" s="4" t="n"/>
    </row>
    <row r="81">
      <c r="A81" s="3" t="inlineStr">
        <is>
          <t>ТО bridge</t>
        </is>
      </c>
      <c r="B81" s="3" t="inlineStr">
        <is>
          <t>Flat</t>
        </is>
      </c>
      <c r="C81" s="3" t="inlineStr">
        <is>
          <t>Nobel Replace Select</t>
        </is>
      </c>
      <c r="D81" s="3" t="inlineStr">
        <is>
          <t>5.0</t>
        </is>
      </c>
      <c r="E81" s="9" t="inlineStr">
        <is>
          <t>38105В ТО LM Flat (2 лыски, с насечками) Nobel Replace Select 5.0 bridge G/H=0.4 H=4.5 без позиционера V.2 /</t>
        </is>
      </c>
      <c r="F81" s="10" t="inlineStr">
        <is>
          <t>Нет</t>
        </is>
      </c>
      <c r="G81" s="10" t="inlineStr">
        <is>
          <t>Нет</t>
        </is>
      </c>
      <c r="H81" s="10" t="inlineStr">
        <is>
          <t>Версия 2</t>
        </is>
      </c>
      <c r="I81" s="11" t="n">
        <v>1175</v>
      </c>
      <c r="J81" s="12" t="n">
        <v>17</v>
      </c>
      <c r="K81" s="4" t="n">
        <v>962</v>
      </c>
      <c r="L81" s="4" t="n">
        <v>0</v>
      </c>
      <c r="M81" s="4" t="n">
        <v>14</v>
      </c>
      <c r="N81" s="4" t="n">
        <v>0</v>
      </c>
      <c r="O81" s="4" t="n">
        <v>81</v>
      </c>
      <c r="P81" s="4" t="n">
        <v>132</v>
      </c>
      <c r="Q81" s="4" t="n">
        <v>3</v>
      </c>
      <c r="R81" s="4" t="n">
        <v>0</v>
      </c>
      <c r="S81" s="5" t="inlineStr"/>
      <c r="T81" s="6" t="n"/>
      <c r="U81" s="6" t="n"/>
      <c r="V81" s="4" t="n"/>
    </row>
    <row r="82">
      <c r="A82" s="3" t="inlineStr">
        <is>
          <t>ТО bridge</t>
        </is>
      </c>
      <c r="B82" s="3" t="inlineStr">
        <is>
          <t>Flat</t>
        </is>
      </c>
      <c r="C82" s="3" t="inlineStr">
        <is>
          <t>Nobel Replace Select</t>
        </is>
      </c>
      <c r="D82" s="3" t="inlineStr">
        <is>
          <t>5.0</t>
        </is>
      </c>
      <c r="E82" s="13" t="inlineStr">
        <is>
          <t>38105ВП ТО LM Flat (2 лыски, с насечками) Nobel Replace Select 5.0 bridge G/H=0.4 H=4.5 без позиционера ПОЛИР. V.2.P / БЕЗ ВИНТА</t>
        </is>
      </c>
      <c r="F82" s="14" t="inlineStr">
        <is>
          <t>Нет</t>
        </is>
      </c>
      <c r="G82" s="14" t="inlineStr">
        <is>
          <t>Нет</t>
        </is>
      </c>
      <c r="H82" s="14" t="inlineStr">
        <is>
          <t>Версия 2.P</t>
        </is>
      </c>
      <c r="I82" s="15" t="n">
        <v>87</v>
      </c>
      <c r="J82" s="16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87</v>
      </c>
      <c r="Q82" s="4" t="n">
        <v>0</v>
      </c>
      <c r="R82" s="4" t="n">
        <v>0</v>
      </c>
      <c r="S82" s="5" t="inlineStr"/>
      <c r="T82" s="6" t="n"/>
      <c r="U82" s="6" t="n"/>
      <c r="V82" s="4" t="n"/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8" t="n"/>
      <c r="U83" s="8" t="n"/>
      <c r="V83" s="7" t="n"/>
    </row>
    <row r="84">
      <c r="A84" s="3" t="inlineStr">
        <is>
          <t>ТО bridge</t>
        </is>
      </c>
      <c r="B84" s="3" t="inlineStr">
        <is>
          <t>Flat</t>
        </is>
      </c>
      <c r="C84" s="3" t="inlineStr">
        <is>
          <t>Osstem Implant</t>
        </is>
      </c>
      <c r="D84" s="3" t="inlineStr">
        <is>
          <t>Mini</t>
        </is>
      </c>
      <c r="E84" s="9" t="inlineStr">
        <is>
          <t>38145В ТО LM Flat (2 лыски, с насечками) Osstem Implant Mini (3.5) bridge G/H=1.5 H=4.5 без позиционера V.3 /</t>
        </is>
      </c>
      <c r="F84" s="10" t="inlineStr">
        <is>
          <t>Нет</t>
        </is>
      </c>
      <c r="G84" s="10" t="inlineStr">
        <is>
          <t>Нет</t>
        </is>
      </c>
      <c r="H84" s="10" t="inlineStr">
        <is>
          <t>Версия 3</t>
        </is>
      </c>
      <c r="I84" s="11" t="n">
        <v>2647</v>
      </c>
      <c r="J84" s="12" t="n">
        <v>398</v>
      </c>
      <c r="K84" s="4" t="n">
        <v>2123</v>
      </c>
      <c r="L84" s="4" t="n">
        <v>0</v>
      </c>
      <c r="M84" s="4" t="n">
        <v>90</v>
      </c>
      <c r="N84" s="4" t="n">
        <v>0</v>
      </c>
      <c r="O84" s="4" t="n">
        <v>401</v>
      </c>
      <c r="P84" s="4" t="n">
        <v>123</v>
      </c>
      <c r="Q84" s="4" t="n">
        <v>251</v>
      </c>
      <c r="R84" s="4" t="n">
        <v>57</v>
      </c>
      <c r="S84" s="5" t="inlineStr"/>
      <c r="T84" s="6" t="n"/>
      <c r="U84" s="6" t="n"/>
      <c r="V84" s="4" t="n">
        <v>69</v>
      </c>
    </row>
    <row r="85">
      <c r="A85" s="3" t="inlineStr">
        <is>
          <t>ТО bridge</t>
        </is>
      </c>
      <c r="B85" s="3" t="inlineStr">
        <is>
          <t>Flat</t>
        </is>
      </c>
      <c r="C85" s="3" t="inlineStr">
        <is>
          <t>Osstem Implant</t>
        </is>
      </c>
      <c r="D85" s="3" t="inlineStr">
        <is>
          <t>Mini</t>
        </is>
      </c>
      <c r="E85" s="17" t="inlineStr">
        <is>
          <t>43045В ТО LM Flat (2 лыски, с насечками) Osstem Implant Mini (3.5) bridge G/H=1 H=4.5 без позиционера V.1 / / БЕЗ ВИНТА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</t>
        </is>
      </c>
      <c r="I85" s="4" t="n">
        <v>334</v>
      </c>
      <c r="J85" s="18" t="n">
        <v>78</v>
      </c>
      <c r="K85" s="4" t="n">
        <v>136</v>
      </c>
      <c r="L85" s="4" t="n">
        <v>0</v>
      </c>
      <c r="M85" s="4" t="n">
        <v>39</v>
      </c>
      <c r="N85" s="4" t="n">
        <v>0</v>
      </c>
      <c r="O85" s="4" t="n">
        <v>152</v>
      </c>
      <c r="P85" s="4" t="n">
        <v>46</v>
      </c>
      <c r="Q85" s="4" t="n">
        <v>14</v>
      </c>
      <c r="R85" s="4" t="n">
        <v>25</v>
      </c>
      <c r="S85" s="5" t="inlineStr"/>
      <c r="T85" s="6" t="n"/>
      <c r="U85" s="6" t="n"/>
      <c r="V85" s="4" t="n">
        <v>2</v>
      </c>
    </row>
    <row r="86">
      <c r="A86" s="3" t="inlineStr">
        <is>
          <t>ТО bridge</t>
        </is>
      </c>
      <c r="B86" s="3" t="inlineStr">
        <is>
          <t>Flat</t>
        </is>
      </c>
      <c r="C86" s="3" t="inlineStr">
        <is>
          <t>Osstem Implant</t>
        </is>
      </c>
      <c r="D86" s="3" t="inlineStr">
        <is>
          <t>Mini</t>
        </is>
      </c>
      <c r="E86" s="13" t="inlineStr">
        <is>
          <t>43046В ТО LM Flat (2 лыски, с насечками) Osstem Implant Mini (3.5) bridge G/H=2.5 H=4.5 без позиционера V.1 / / БЕЗ ВИНТА</t>
        </is>
      </c>
      <c r="F86" s="14" t="inlineStr">
        <is>
          <t>Нет</t>
        </is>
      </c>
      <c r="G86" s="14" t="inlineStr">
        <is>
          <t>Нет</t>
        </is>
      </c>
      <c r="H86" s="14" t="inlineStr">
        <is>
          <t>Версия 1</t>
        </is>
      </c>
      <c r="I86" s="15" t="n">
        <v>514</v>
      </c>
      <c r="J86" s="16" t="n">
        <v>66</v>
      </c>
      <c r="K86" s="4" t="n">
        <v>376</v>
      </c>
      <c r="L86" s="4" t="n">
        <v>0</v>
      </c>
      <c r="M86" s="4" t="n">
        <v>18</v>
      </c>
      <c r="N86" s="4" t="n">
        <v>0</v>
      </c>
      <c r="O86" s="4" t="n">
        <v>104</v>
      </c>
      <c r="P86" s="4" t="n">
        <v>34</v>
      </c>
      <c r="Q86" s="4" t="n">
        <v>9</v>
      </c>
      <c r="R86" s="4" t="n">
        <v>39</v>
      </c>
      <c r="S86" s="5" t="inlineStr"/>
      <c r="T86" s="6" t="n"/>
      <c r="U86" s="6" t="n"/>
      <c r="V86" s="4" t="n"/>
    </row>
    <row r="87">
      <c r="A87" s="3" t="inlineStr">
        <is>
          <t>ТО bridge</t>
        </is>
      </c>
      <c r="B87" s="3" t="inlineStr">
        <is>
          <t>Flat</t>
        </is>
      </c>
      <c r="C87" s="3" t="inlineStr">
        <is>
          <t>Osstem Implant</t>
        </is>
      </c>
      <c r="D87" s="3" t="inlineStr">
        <is>
          <t>Regular</t>
        </is>
      </c>
      <c r="E87" s="9" t="inlineStr">
        <is>
          <t>38146В ТО LM Flat (2 лыски, с насечками) Osstem Implant Regular (4.0/4.5/5.0) bridge G/H=1.5 H=4.5 без позиционера V.2 /</t>
        </is>
      </c>
      <c r="F87" s="10" t="inlineStr">
        <is>
          <t>Нет</t>
        </is>
      </c>
      <c r="G87" s="10" t="inlineStr">
        <is>
          <t>Нет</t>
        </is>
      </c>
      <c r="H87" s="10" t="inlineStr">
        <is>
          <t>Версия 2</t>
        </is>
      </c>
      <c r="I87" s="11" t="n">
        <v>4112</v>
      </c>
      <c r="J87" s="12" t="n">
        <v>959</v>
      </c>
      <c r="K87" s="4" t="n">
        <v>3211</v>
      </c>
      <c r="L87" s="4" t="n">
        <v>3</v>
      </c>
      <c r="M87" s="4" t="n">
        <v>377</v>
      </c>
      <c r="N87" s="4" t="n">
        <v>74</v>
      </c>
      <c r="O87" s="4" t="n">
        <v>720</v>
      </c>
      <c r="P87" s="4" t="n">
        <v>178</v>
      </c>
      <c r="Q87" s="4" t="n">
        <v>357</v>
      </c>
      <c r="R87" s="4" t="n">
        <v>151</v>
      </c>
      <c r="S87" s="5" t="inlineStr"/>
      <c r="T87" s="6" t="n">
        <v>1</v>
      </c>
      <c r="U87" s="6" t="n"/>
      <c r="V87" s="4" t="n">
        <v>127</v>
      </c>
    </row>
    <row r="88">
      <c r="A88" s="3" t="inlineStr">
        <is>
          <t>ТО bridge</t>
        </is>
      </c>
      <c r="B88" s="3" t="inlineStr">
        <is>
          <t>Flat</t>
        </is>
      </c>
      <c r="C88" s="3" t="inlineStr">
        <is>
          <t>Osstem Implant</t>
        </is>
      </c>
      <c r="D88" s="3" t="inlineStr">
        <is>
          <t>Regular</t>
        </is>
      </c>
      <c r="E88" s="17" t="inlineStr">
        <is>
          <t>38146ВП ТО LM Flat (2 лыски, с насечками) Osstem Implant Regular (4.0/4.5/5.0) bridge G/H=1.5 H=4.5 без позиционера ПОЛИР. V.2.P / БЕЗ ВИНТА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2.P</t>
        </is>
      </c>
      <c r="I88" s="4" t="n">
        <v>20</v>
      </c>
      <c r="J88" s="18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20</v>
      </c>
      <c r="P88" s="4" t="n">
        <v>0</v>
      </c>
      <c r="Q88" s="4" t="n">
        <v>0</v>
      </c>
      <c r="R88" s="4" t="n">
        <v>0</v>
      </c>
      <c r="S88" s="5" t="inlineStr"/>
      <c r="T88" s="6" t="n"/>
      <c r="U88" s="6" t="n"/>
      <c r="V88" s="4" t="n"/>
    </row>
    <row r="89">
      <c r="A89" s="3" t="inlineStr">
        <is>
          <t>ТО bridge</t>
        </is>
      </c>
      <c r="B89" s="3" t="inlineStr">
        <is>
          <t>Flat</t>
        </is>
      </c>
      <c r="C89" s="3" t="inlineStr">
        <is>
          <t>Osstem Implant</t>
        </is>
      </c>
      <c r="D89" s="3" t="inlineStr">
        <is>
          <t>Regular</t>
        </is>
      </c>
      <c r="E89" s="17" t="inlineStr">
        <is>
          <t>43049В ТО LM Flat (2 лыски, с насечками) Osstem Implant Regular (4.0/4.5/5.0) bridge G/H=1 H=4.5 без позиционера V.1 / / БЕЗ ВИНТА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1</t>
        </is>
      </c>
      <c r="I89" s="4" t="n">
        <v>1806</v>
      </c>
      <c r="J89" s="18" t="n">
        <v>336</v>
      </c>
      <c r="K89" s="4" t="n">
        <v>1479</v>
      </c>
      <c r="L89" s="4" t="n">
        <v>0</v>
      </c>
      <c r="M89" s="4" t="n">
        <v>138</v>
      </c>
      <c r="N89" s="4" t="n">
        <v>5</v>
      </c>
      <c r="O89" s="4" t="n">
        <v>131</v>
      </c>
      <c r="P89" s="4" t="n">
        <v>196</v>
      </c>
      <c r="Q89" s="4" t="n">
        <v>48</v>
      </c>
      <c r="R89" s="4" t="n">
        <v>145</v>
      </c>
      <c r="S89" s="5" t="inlineStr"/>
      <c r="T89" s="6" t="n"/>
      <c r="U89" s="6" t="n"/>
      <c r="V89" s="4" t="n">
        <v>5</v>
      </c>
    </row>
    <row r="90">
      <c r="A90" s="3" t="inlineStr">
        <is>
          <t>ТО bridge</t>
        </is>
      </c>
      <c r="B90" s="3" t="inlineStr">
        <is>
          <t>Flat</t>
        </is>
      </c>
      <c r="C90" s="3" t="inlineStr">
        <is>
          <t>Osstem Implant</t>
        </is>
      </c>
      <c r="D90" s="3" t="inlineStr">
        <is>
          <t>Regular</t>
        </is>
      </c>
      <c r="E90" s="13" t="inlineStr">
        <is>
          <t>43050В ТО LM Flat (2 лыски, с насечками) Osstem Implant Regular (4.0/4.5/5.0) bridge G/H=2.5 H=4.5 без позиционера V.1 / / БЕЗ ВИНТА</t>
        </is>
      </c>
      <c r="F90" s="14" t="inlineStr">
        <is>
          <t>Нет</t>
        </is>
      </c>
      <c r="G90" s="14" t="inlineStr">
        <is>
          <t>Нет</t>
        </is>
      </c>
      <c r="H90" s="14" t="inlineStr">
        <is>
          <t>Версия 1</t>
        </is>
      </c>
      <c r="I90" s="15" t="n">
        <v>667</v>
      </c>
      <c r="J90" s="16" t="n">
        <v>120</v>
      </c>
      <c r="K90" s="4" t="n">
        <v>347</v>
      </c>
      <c r="L90" s="4" t="n">
        <v>0</v>
      </c>
      <c r="M90" s="4" t="n">
        <v>70</v>
      </c>
      <c r="N90" s="4" t="n">
        <v>2</v>
      </c>
      <c r="O90" s="4" t="n">
        <v>256</v>
      </c>
      <c r="P90" s="4" t="n">
        <v>64</v>
      </c>
      <c r="Q90" s="4" t="n">
        <v>3</v>
      </c>
      <c r="R90" s="4" t="n">
        <v>45</v>
      </c>
      <c r="S90" s="5" t="inlineStr"/>
      <c r="T90" s="6" t="n"/>
      <c r="U90" s="6" t="n"/>
      <c r="V90" s="4" t="n">
        <v>5</v>
      </c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8" t="n"/>
      <c r="U91" s="8" t="n"/>
      <c r="V91" s="7" t="n"/>
    </row>
    <row r="92">
      <c r="A92" s="3" t="inlineStr">
        <is>
          <t>ТО bridge</t>
        </is>
      </c>
      <c r="B92" s="3" t="inlineStr">
        <is>
          <t>Flat</t>
        </is>
      </c>
      <c r="C92" s="3" t="inlineStr">
        <is>
          <t>Straumann Bone Level</t>
        </is>
      </c>
      <c r="D92" s="3" t="inlineStr">
        <is>
          <t>NC</t>
        </is>
      </c>
      <c r="E92" s="3" t="inlineStr">
        <is>
          <t>38112В ТО LM Flat (2 лыски, с насечками) Straumann Bone Level NC (3.3) bridge G/H=1.1 H=4.5 без позиционера V.2 /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2</t>
        </is>
      </c>
      <c r="I92" s="4" t="n">
        <v>541</v>
      </c>
      <c r="J92" s="4" t="n">
        <v>62</v>
      </c>
      <c r="K92" s="4" t="n">
        <v>342</v>
      </c>
      <c r="L92" s="4" t="n">
        <v>0</v>
      </c>
      <c r="M92" s="4" t="n">
        <v>20</v>
      </c>
      <c r="N92" s="4" t="n">
        <v>0</v>
      </c>
      <c r="O92" s="4" t="n">
        <v>112</v>
      </c>
      <c r="P92" s="4" t="n">
        <v>87</v>
      </c>
      <c r="Q92" s="4" t="n">
        <v>13</v>
      </c>
      <c r="R92" s="4" t="n">
        <v>29</v>
      </c>
      <c r="S92" s="5" t="inlineStr"/>
      <c r="T92" s="6" t="n"/>
      <c r="U92" s="6" t="n"/>
      <c r="V92" s="4" t="n">
        <v>30</v>
      </c>
    </row>
    <row r="93">
      <c r="A93" s="3" t="inlineStr">
        <is>
          <t>ТО bridge</t>
        </is>
      </c>
      <c r="B93" s="3" t="inlineStr">
        <is>
          <t>Flat</t>
        </is>
      </c>
      <c r="C93" s="3" t="inlineStr">
        <is>
          <t>Straumann Bone Level</t>
        </is>
      </c>
      <c r="D93" s="3" t="inlineStr">
        <is>
          <t>RC</t>
        </is>
      </c>
      <c r="E93" s="9" t="inlineStr">
        <is>
          <t>38114В ТО LM Flat (2 лыски, с насечками) Straumann Bone Level RC ( 4.1/4.8) bridge G/H=1 H=4.5 без позиционера V.2 /</t>
        </is>
      </c>
      <c r="F93" s="10" t="inlineStr">
        <is>
          <t>Нет</t>
        </is>
      </c>
      <c r="G93" s="10" t="inlineStr">
        <is>
          <t>Нет</t>
        </is>
      </c>
      <c r="H93" s="10" t="inlineStr">
        <is>
          <t>Версия 2</t>
        </is>
      </c>
      <c r="I93" s="11" t="n">
        <v>1295</v>
      </c>
      <c r="J93" s="12" t="n">
        <v>123</v>
      </c>
      <c r="K93" s="4" t="n">
        <v>717</v>
      </c>
      <c r="L93" s="4" t="n">
        <v>0</v>
      </c>
      <c r="M93" s="4" t="n">
        <v>46</v>
      </c>
      <c r="N93" s="4" t="n">
        <v>0</v>
      </c>
      <c r="O93" s="4" t="n">
        <v>469</v>
      </c>
      <c r="P93" s="4" t="n">
        <v>109</v>
      </c>
      <c r="Q93" s="4" t="n">
        <v>51</v>
      </c>
      <c r="R93" s="4" t="n">
        <v>26</v>
      </c>
      <c r="S93" s="5" t="inlineStr"/>
      <c r="T93" s="6" t="n"/>
      <c r="U93" s="6" t="n"/>
      <c r="V93" s="4" t="n">
        <v>162</v>
      </c>
    </row>
    <row r="94">
      <c r="A94" s="3" t="inlineStr">
        <is>
          <t>ТО bridge</t>
        </is>
      </c>
      <c r="B94" s="3" t="inlineStr">
        <is>
          <t>Flat</t>
        </is>
      </c>
      <c r="C94" s="3" t="inlineStr">
        <is>
          <t>Straumann Bone Level</t>
        </is>
      </c>
      <c r="D94" s="3" t="inlineStr">
        <is>
          <t>RC</t>
        </is>
      </c>
      <c r="E94" s="13" t="inlineStr">
        <is>
          <t>38114ВП ТО LM Flat (2 лыски, с насечками) Straumann Bone Level RC ( 4.1/4.8) bridge G/H=1 H=4.5 без позиционера ПОЛИР. V.2.P / / БЕЗ ВИНТА</t>
        </is>
      </c>
      <c r="F94" s="14" t="inlineStr">
        <is>
          <t>Нет</t>
        </is>
      </c>
      <c r="G94" s="14" t="inlineStr">
        <is>
          <t>Нет</t>
        </is>
      </c>
      <c r="H94" s="14" t="inlineStr">
        <is>
          <t>Версия 2.P</t>
        </is>
      </c>
      <c r="I94" s="15" t="n">
        <v>6</v>
      </c>
      <c r="J94" s="16" t="n">
        <v>2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5</v>
      </c>
      <c r="P94" s="4" t="n">
        <v>1</v>
      </c>
      <c r="Q94" s="4" t="n">
        <v>2</v>
      </c>
      <c r="R94" s="4" t="n">
        <v>0</v>
      </c>
      <c r="S94" s="5" t="inlineStr"/>
      <c r="T94" s="6" t="n"/>
      <c r="U94" s="6" t="n"/>
      <c r="V94" s="4" t="n"/>
    </row>
    <row r="95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8" t="n"/>
      <c r="U95" s="8" t="n"/>
      <c r="V95" s="7" t="n"/>
    </row>
    <row r="96">
      <c r="A96" s="3" t="inlineStr">
        <is>
          <t>ТО bridge</t>
        </is>
      </c>
      <c r="B96" s="3" t="inlineStr">
        <is>
          <t>Flat</t>
        </is>
      </c>
      <c r="C96" s="3" t="inlineStr">
        <is>
          <t>Xive</t>
        </is>
      </c>
      <c r="D96" s="3" t="inlineStr">
        <is>
          <t>3.8</t>
        </is>
      </c>
      <c r="E96" s="19" t="inlineStr">
        <is>
          <t>38133В ТО LM Flat (2 лыски, с насечками) Xive 3.8 bridge G/H=0.4 H=4.5 без позиционера V.3 /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3</t>
        </is>
      </c>
      <c r="I96" s="4" t="n">
        <v>220</v>
      </c>
      <c r="J96" s="4" t="n">
        <v>35</v>
      </c>
      <c r="K96" s="20" t="n">
        <v>56</v>
      </c>
      <c r="L96" s="4" t="n">
        <v>0</v>
      </c>
      <c r="M96" s="20" t="n">
        <v>27</v>
      </c>
      <c r="N96" s="4" t="n">
        <v>0</v>
      </c>
      <c r="O96" s="4" t="n">
        <v>83</v>
      </c>
      <c r="P96" s="4" t="n">
        <v>81</v>
      </c>
      <c r="Q96" s="4" t="n">
        <v>8</v>
      </c>
      <c r="R96" s="4" t="n">
        <v>0</v>
      </c>
      <c r="S96" s="5" t="inlineStr"/>
      <c r="T96" s="6" t="n"/>
      <c r="U96" s="6" t="n"/>
      <c r="V96" s="4" t="n">
        <v>4</v>
      </c>
    </row>
    <row r="97">
      <c r="A97" s="3" t="inlineStr">
        <is>
          <t>ТО bridge</t>
        </is>
      </c>
      <c r="B97" s="3" t="inlineStr">
        <is>
          <t>Flat</t>
        </is>
      </c>
      <c r="C97" s="3" t="inlineStr">
        <is>
          <t>Xive</t>
        </is>
      </c>
      <c r="D97" s="3" t="inlineStr">
        <is>
          <t>3.8</t>
        </is>
      </c>
      <c r="E97" s="3" t="inlineStr">
        <is>
          <t>38133ВП ТО LM Flat (2 лыски, с насечками) Xive 3.8 bridge G/H=0.4 H=4.5 без позиционера ПОЛИР. V.3.P / БЕЗ ВИНТА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3.P</t>
        </is>
      </c>
      <c r="I97" s="4" t="n">
        <v>39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39</v>
      </c>
      <c r="Q97" s="4" t="n">
        <v>0</v>
      </c>
      <c r="R97" s="4" t="n">
        <v>0</v>
      </c>
      <c r="S97" s="5" t="inlineStr"/>
      <c r="T97" s="6" t="n"/>
      <c r="U97" s="6" t="n"/>
      <c r="V97" s="4" t="n"/>
    </row>
    <row r="98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8" t="n"/>
      <c r="U98" s="8" t="n"/>
      <c r="V98" s="7" t="n"/>
    </row>
    <row r="99">
      <c r="A99" s="3" t="inlineStr">
        <is>
          <t>ТО bridge</t>
        </is>
      </c>
      <c r="B99" s="3" t="inlineStr">
        <is>
          <t>Flat</t>
        </is>
      </c>
      <c r="C99" s="3" t="inlineStr">
        <is>
          <t>Zimmer</t>
        </is>
      </c>
      <c r="D99" s="3" t="inlineStr">
        <is>
          <t>3.5</t>
        </is>
      </c>
      <c r="E99" s="3" t="inlineStr">
        <is>
          <t>38122С ТО LM Flat (2 лыски, с насечками) Zimmer 3.5 bridge G/H=0.5 H=4 без позиционера V.4 /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4</t>
        </is>
      </c>
      <c r="I99" s="4" t="n">
        <v>1134</v>
      </c>
      <c r="J99" s="4" t="n">
        <v>383</v>
      </c>
      <c r="K99" s="4" t="n">
        <v>634</v>
      </c>
      <c r="L99" s="4" t="n">
        <v>0</v>
      </c>
      <c r="M99" s="4" t="n">
        <v>184</v>
      </c>
      <c r="N99" s="4" t="n">
        <v>15</v>
      </c>
      <c r="O99" s="4" t="n">
        <v>411</v>
      </c>
      <c r="P99" s="4" t="n">
        <v>89</v>
      </c>
      <c r="Q99" s="4" t="n">
        <v>126</v>
      </c>
      <c r="R99" s="4" t="n">
        <v>58</v>
      </c>
      <c r="S99" s="5" t="inlineStr"/>
      <c r="T99" s="6" t="n"/>
      <c r="U99" s="6" t="n"/>
      <c r="V99" s="4" t="n">
        <v>46</v>
      </c>
    </row>
    <row r="100">
      <c r="A100" s="3" t="inlineStr">
        <is>
          <t>ТО bridge</t>
        </is>
      </c>
      <c r="B100" s="3" t="inlineStr">
        <is>
          <t>Flat</t>
        </is>
      </c>
      <c r="C100" s="3" t="inlineStr">
        <is>
          <t>Zimmer</t>
        </is>
      </c>
      <c r="D100" s="3" t="inlineStr">
        <is>
          <t>3.5</t>
        </is>
      </c>
      <c r="E100" s="3" t="inlineStr">
        <is>
          <t>38122СП ТО LM Flat (2 лыски, с насечками) Zimmer 3.5 bridge G/H=0.5 H=4 без позиционера ПОЛИР. V.4.P / БЕЗ ВИНТА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4.P</t>
        </is>
      </c>
      <c r="I100" s="4" t="n">
        <v>1</v>
      </c>
      <c r="J100" s="4" t="n">
        <v>0</v>
      </c>
      <c r="K100" s="4" t="n">
        <v>0</v>
      </c>
      <c r="L100" s="4" t="n">
        <v>1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5" t="inlineStr"/>
      <c r="T100" s="6" t="n"/>
      <c r="U100" s="6" t="n"/>
      <c r="V100" s="4" t="n"/>
    </row>
    <row r="101">
      <c r="A101" s="2" t="n"/>
      <c r="B101" s="2" t="n"/>
      <c r="C101" s="2" t="n"/>
      <c r="D101" s="2" t="n"/>
      <c r="E101" s="2" t="inlineStr">
        <is>
          <t>Итого</t>
        </is>
      </c>
      <c r="F101" s="2" t="n"/>
      <c r="G101" s="2" t="n"/>
      <c r="H101" s="2" t="n"/>
      <c r="I101" s="27">
        <f>SUM(I7:I100)</f>
        <v/>
      </c>
      <c r="J101" s="27">
        <f>SUM(J7:J100)</f>
        <v/>
      </c>
      <c r="K101" s="27">
        <f>SUM(K7:K100)</f>
        <v/>
      </c>
      <c r="L101" s="27">
        <f>SUM(L7:L100)</f>
        <v/>
      </c>
      <c r="M101" s="27">
        <f>SUM(M7:M100)</f>
        <v/>
      </c>
      <c r="N101" s="27">
        <f>SUM(N7:N100)</f>
        <v/>
      </c>
      <c r="O101" s="27">
        <f>SUM(O7:O100)</f>
        <v/>
      </c>
      <c r="P101" s="27">
        <f>SUM(P7:P100)</f>
        <v/>
      </c>
      <c r="Q101" s="27">
        <f>SUM(Q7:Q100)</f>
        <v/>
      </c>
      <c r="R101" s="27">
        <f>SUM(R7:R100)</f>
        <v/>
      </c>
      <c r="S101" s="2" t="n"/>
      <c r="T101" s="27">
        <f>SUM(T7:T100)</f>
        <v/>
      </c>
      <c r="U101" s="27">
        <f>SUM(U7:U100)</f>
        <v/>
      </c>
      <c r="V101" s="27">
        <f>SUM(V7:V100)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full</t>
        </is>
      </c>
      <c r="B7" s="3" t="inlineStr">
        <is>
          <t>Half</t>
        </is>
      </c>
      <c r="C7" s="3" t="inlineStr">
        <is>
          <t>Adin</t>
        </is>
      </c>
      <c r="D7" s="3" t="inlineStr">
        <is>
          <t>WP</t>
        </is>
      </c>
      <c r="E7" s="3" t="inlineStr">
        <is>
          <t>38284В ТО LM Half (2 лыски) Adin WP (4.3/5.0) full G/H=1.5 H=4 с позиционером V.1 /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173</v>
      </c>
      <c r="J7" s="4" t="n">
        <v>2</v>
      </c>
      <c r="K7" s="4" t="n">
        <v>54</v>
      </c>
      <c r="L7" s="4" t="n">
        <v>21</v>
      </c>
      <c r="M7" s="4" t="n">
        <v>0</v>
      </c>
      <c r="N7" s="4" t="n">
        <v>0</v>
      </c>
      <c r="O7" s="4" t="n">
        <v>20</v>
      </c>
      <c r="P7" s="4" t="n">
        <v>78</v>
      </c>
      <c r="Q7" s="4" t="n">
        <v>0</v>
      </c>
      <c r="R7" s="4" t="n">
        <v>2</v>
      </c>
      <c r="S7" s="5" t="inlineStr"/>
      <c r="T7" s="6" t="n"/>
      <c r="U7" s="6" t="n"/>
      <c r="V7" s="4" t="n"/>
    </row>
    <row r="8">
      <c r="A8" s="3" t="inlineStr">
        <is>
          <t>ТО full</t>
        </is>
      </c>
      <c r="B8" s="3" t="inlineStr">
        <is>
          <t>Half</t>
        </is>
      </c>
      <c r="C8" s="3" t="inlineStr">
        <is>
          <t>Adin</t>
        </is>
      </c>
      <c r="D8" s="3" t="inlineStr">
        <is>
          <t>WP</t>
        </is>
      </c>
      <c r="E8" s="3" t="inlineStr">
        <is>
          <t>38284ВП ТО LM Half (2 лыски) Adin WP (4.3/5.0) full G/H=1.5 H=4 с позиционером ПОЛИР. V.1.P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3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3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ТО full</t>
        </is>
      </c>
      <c r="B10" s="3" t="inlineStr">
        <is>
          <t>Half</t>
        </is>
      </c>
      <c r="C10" s="3" t="inlineStr">
        <is>
          <t>Alpha Bio Conical</t>
        </is>
      </c>
      <c r="D10" s="3" t="inlineStr">
        <is>
          <t>Narrow</t>
        </is>
      </c>
      <c r="E10" s="3" t="inlineStr">
        <is>
          <t>38286В ТО LM Half (2 лыски) Alpha Bio Conical Narrow full G/H=1.5 H=4 с позиционером V.1 /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4" t="n">
        <v>1015</v>
      </c>
      <c r="J10" s="4" t="n">
        <v>53</v>
      </c>
      <c r="K10" s="4" t="n">
        <v>774</v>
      </c>
      <c r="L10" s="4" t="n">
        <v>0</v>
      </c>
      <c r="M10" s="4" t="n">
        <v>17</v>
      </c>
      <c r="N10" s="4" t="n">
        <v>0</v>
      </c>
      <c r="O10" s="4" t="n">
        <v>172</v>
      </c>
      <c r="P10" s="4" t="n">
        <v>69</v>
      </c>
      <c r="Q10" s="4" t="n">
        <v>5</v>
      </c>
      <c r="R10" s="4" t="n">
        <v>31</v>
      </c>
      <c r="S10" s="5" t="inlineStr"/>
      <c r="T10" s="6" t="n"/>
      <c r="U10" s="6" t="n"/>
      <c r="V10" s="4" t="n">
        <v>10</v>
      </c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ТО full</t>
        </is>
      </c>
      <c r="B12" s="3" t="inlineStr">
        <is>
          <t>Half</t>
        </is>
      </c>
      <c r="C12" s="3" t="inlineStr">
        <is>
          <t>Ankylos</t>
        </is>
      </c>
      <c r="D12" s="3" t="inlineStr">
        <is>
          <t>X</t>
        </is>
      </c>
      <c r="E12" s="3" t="inlineStr">
        <is>
          <t>38143В ТО LM Half (2 лыски) Ankylos X full G/H=1.1 H=4 с позиционером V.2 / / БЕЗ ВИНТА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2</t>
        </is>
      </c>
      <c r="I12" s="4" t="n">
        <v>387</v>
      </c>
      <c r="J12" s="4" t="n">
        <v>54</v>
      </c>
      <c r="K12" s="4" t="n">
        <v>178</v>
      </c>
      <c r="L12" s="4" t="n">
        <v>0</v>
      </c>
      <c r="M12" s="4" t="n">
        <v>26</v>
      </c>
      <c r="N12" s="4" t="n">
        <v>5</v>
      </c>
      <c r="O12" s="4" t="n">
        <v>84</v>
      </c>
      <c r="P12" s="4" t="n">
        <v>125</v>
      </c>
      <c r="Q12" s="4" t="n">
        <v>1</v>
      </c>
      <c r="R12" s="4" t="n">
        <v>22</v>
      </c>
      <c r="S12" s="5" t="inlineStr"/>
      <c r="T12" s="6" t="n"/>
      <c r="U12" s="6" t="n"/>
      <c r="V12" s="4" t="n"/>
    </row>
    <row r="13">
      <c r="A13" s="3" t="inlineStr">
        <is>
          <t>ТО full</t>
        </is>
      </c>
      <c r="B13" s="3" t="inlineStr">
        <is>
          <t>Half</t>
        </is>
      </c>
      <c r="C13" s="3" t="inlineStr">
        <is>
          <t>Ankylos</t>
        </is>
      </c>
      <c r="D13" s="3" t="inlineStr">
        <is>
          <t>X</t>
        </is>
      </c>
      <c r="E13" s="3" t="inlineStr">
        <is>
          <t>38143В ТО LM Half (2 лыски) Ankylos X full G/H=2.5 H=4 с позиционером V.3 / / БЕЗ ВИНТА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3</t>
        </is>
      </c>
      <c r="I13" s="4" t="n">
        <v>165</v>
      </c>
      <c r="J13" s="4" t="n">
        <v>1</v>
      </c>
      <c r="K13" s="4" t="n">
        <v>13</v>
      </c>
      <c r="L13" s="4" t="n">
        <v>0</v>
      </c>
      <c r="M13" s="4" t="n">
        <v>1</v>
      </c>
      <c r="N13" s="4" t="n">
        <v>0</v>
      </c>
      <c r="O13" s="4" t="n">
        <v>126</v>
      </c>
      <c r="P13" s="4" t="n">
        <v>26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3" t="inlineStr">
        <is>
          <t>ТО full</t>
        </is>
      </c>
      <c r="B14" s="3" t="inlineStr">
        <is>
          <t>Half</t>
        </is>
      </c>
      <c r="C14" s="3" t="inlineStr">
        <is>
          <t>Ankylos</t>
        </is>
      </c>
      <c r="D14" s="3" t="inlineStr">
        <is>
          <t>X</t>
        </is>
      </c>
      <c r="E14" s="3" t="inlineStr">
        <is>
          <t>38143ВП ТО LM Half (2 лыски) Ankylos X full G/H=1.1 H=4 с позиционером ПОЛИР. V.2.P / БЕЗ ВИНТА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2.P</t>
        </is>
      </c>
      <c r="I14" s="4" t="n">
        <v>18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18</v>
      </c>
      <c r="P14" s="4" t="n">
        <v>0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ТО full</t>
        </is>
      </c>
      <c r="B15" s="3" t="inlineStr">
        <is>
          <t>Half</t>
        </is>
      </c>
      <c r="C15" s="3" t="inlineStr">
        <is>
          <t>Ankylos</t>
        </is>
      </c>
      <c r="D15" s="3" t="inlineStr">
        <is>
          <t>X</t>
        </is>
      </c>
      <c r="E15" s="3" t="inlineStr">
        <is>
          <t>38143ВП ТО LM Half (2 лыски) Ankylos X full G/H=2.5 H=4 с позиционером ПОЛИР. V.3.P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3.P</t>
        </is>
      </c>
      <c r="I15" s="4" t="n">
        <v>10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10</v>
      </c>
      <c r="P15" s="4" t="n">
        <v>0</v>
      </c>
      <c r="Q15" s="4" t="n">
        <v>0</v>
      </c>
      <c r="R15" s="4" t="n">
        <v>0</v>
      </c>
      <c r="S15" s="5" t="inlineStr"/>
      <c r="T15" s="6" t="n"/>
      <c r="U15" s="6" t="n"/>
      <c r="V15" s="4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8" t="n"/>
      <c r="U16" s="8" t="n"/>
      <c r="V16" s="7" t="n"/>
    </row>
    <row r="17">
      <c r="A17" s="3" t="inlineStr">
        <is>
          <t>ТО full</t>
        </is>
      </c>
      <c r="B17" s="3" t="inlineStr">
        <is>
          <t>Half</t>
        </is>
      </c>
      <c r="C17" s="3" t="inlineStr">
        <is>
          <t>Anthogyr Axiom</t>
        </is>
      </c>
      <c r="D17" s="3" t="inlineStr">
        <is>
          <t>--</t>
        </is>
      </c>
      <c r="E17" s="3" t="inlineStr">
        <is>
          <t>38272BV2 ТО LM Half (2 лыски) Anthogyr Axiom full G/H=1.3 H=4 с позиционером V.2 /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2</t>
        </is>
      </c>
      <c r="I17" s="4" t="n">
        <v>828</v>
      </c>
      <c r="J17" s="4" t="n">
        <v>248</v>
      </c>
      <c r="K17" s="4" t="n">
        <v>530</v>
      </c>
      <c r="L17" s="4" t="n">
        <v>0</v>
      </c>
      <c r="M17" s="4" t="n">
        <v>27</v>
      </c>
      <c r="N17" s="4" t="n">
        <v>42</v>
      </c>
      <c r="O17" s="4" t="n">
        <v>140</v>
      </c>
      <c r="P17" s="4" t="n">
        <v>158</v>
      </c>
      <c r="Q17" s="4" t="n">
        <v>50</v>
      </c>
      <c r="R17" s="4" t="n">
        <v>129</v>
      </c>
      <c r="S17" s="5" t="inlineStr"/>
      <c r="T17" s="6" t="n"/>
      <c r="U17" s="6" t="n"/>
      <c r="V17" s="4" t="n">
        <v>15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ТО full</t>
        </is>
      </c>
      <c r="B19" s="3" t="inlineStr">
        <is>
          <t>Half</t>
        </is>
      </c>
      <c r="C19" s="3" t="inlineStr">
        <is>
          <t>Astra Tech</t>
        </is>
      </c>
      <c r="D19" s="3" t="inlineStr">
        <is>
          <t>3.0</t>
        </is>
      </c>
      <c r="E19" s="9" t="inlineStr">
        <is>
          <t>38255В ТО LM Half (2 лыски) Astra Tech 3.0 full G/H=1.2 H=4 с позиционером V.2 / / БЕЗ ВИНТА</t>
        </is>
      </c>
      <c r="F19" s="10" t="inlineStr">
        <is>
          <t>Нет</t>
        </is>
      </c>
      <c r="G19" s="10" t="inlineStr">
        <is>
          <t>Нет</t>
        </is>
      </c>
      <c r="H19" s="10" t="inlineStr">
        <is>
          <t>Версия 2</t>
        </is>
      </c>
      <c r="I19" s="11" t="n">
        <v>448</v>
      </c>
      <c r="J19" s="12" t="n">
        <v>20</v>
      </c>
      <c r="K19" s="4" t="n">
        <v>364</v>
      </c>
      <c r="L19" s="4" t="n">
        <v>2</v>
      </c>
      <c r="M19" s="4" t="n">
        <v>5</v>
      </c>
      <c r="N19" s="4" t="n">
        <v>5</v>
      </c>
      <c r="O19" s="4" t="n">
        <v>46</v>
      </c>
      <c r="P19" s="4" t="n">
        <v>36</v>
      </c>
      <c r="Q19" s="4" t="n">
        <v>0</v>
      </c>
      <c r="R19" s="4" t="n">
        <v>10</v>
      </c>
      <c r="S19" s="5" t="inlineStr"/>
      <c r="T19" s="6" t="n"/>
      <c r="U19" s="6" t="n"/>
      <c r="V19" s="4" t="n"/>
    </row>
    <row r="20">
      <c r="A20" s="3" t="inlineStr">
        <is>
          <t>ТО full</t>
        </is>
      </c>
      <c r="B20" s="3" t="inlineStr">
        <is>
          <t>Half</t>
        </is>
      </c>
      <c r="C20" s="3" t="inlineStr">
        <is>
          <t>Astra Tech</t>
        </is>
      </c>
      <c r="D20" s="3" t="inlineStr">
        <is>
          <t>3.0</t>
        </is>
      </c>
      <c r="E20" s="13" t="inlineStr">
        <is>
          <t>38255ВП ТО LM Half (2 лыски) Astra Tech 3.0 full G/H=1.2 H=4 с позиционером ПОЛИР. V.2.P / БЕЗ ВИНТА</t>
        </is>
      </c>
      <c r="F20" s="14" t="inlineStr">
        <is>
          <t>Нет</t>
        </is>
      </c>
      <c r="G20" s="14" t="inlineStr">
        <is>
          <t>Нет</t>
        </is>
      </c>
      <c r="H20" s="14" t="inlineStr">
        <is>
          <t>Версия 2.P</t>
        </is>
      </c>
      <c r="I20" s="15" t="n">
        <v>10</v>
      </c>
      <c r="J20" s="16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10</v>
      </c>
      <c r="Q20" s="4" t="n">
        <v>0</v>
      </c>
      <c r="R20" s="4" t="n">
        <v>0</v>
      </c>
      <c r="S20" s="5" t="inlineStr"/>
      <c r="T20" s="6" t="n"/>
      <c r="U20" s="6" t="n"/>
      <c r="V20" s="4" t="n"/>
    </row>
    <row r="21">
      <c r="A21" s="3" t="inlineStr">
        <is>
          <t>ТО full</t>
        </is>
      </c>
      <c r="B21" s="3" t="inlineStr">
        <is>
          <t>Half</t>
        </is>
      </c>
      <c r="C21" s="3" t="inlineStr">
        <is>
          <t>Astra Tech</t>
        </is>
      </c>
      <c r="D21" s="3" t="inlineStr">
        <is>
          <t>3.5/4.0</t>
        </is>
      </c>
      <c r="E21" s="3" t="inlineStr">
        <is>
          <t>38222В ТО LM Half (2 лыски) Astra Tech 3.5/4.0 full G/H=1.2 H=4 с позиционером V.2 /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2</t>
        </is>
      </c>
      <c r="I21" s="4" t="n">
        <v>1419</v>
      </c>
      <c r="J21" s="4" t="n">
        <v>30</v>
      </c>
      <c r="K21" s="4" t="n">
        <v>1132</v>
      </c>
      <c r="L21" s="4" t="n">
        <v>0</v>
      </c>
      <c r="M21" s="4" t="n">
        <v>0</v>
      </c>
      <c r="N21" s="4" t="n">
        <v>5</v>
      </c>
      <c r="O21" s="4" t="n">
        <v>47</v>
      </c>
      <c r="P21" s="4" t="n">
        <v>240</v>
      </c>
      <c r="Q21" s="4" t="n">
        <v>4</v>
      </c>
      <c r="R21" s="4" t="n">
        <v>21</v>
      </c>
      <c r="S21" s="5" t="inlineStr"/>
      <c r="T21" s="6" t="n"/>
      <c r="U21" s="6" t="n"/>
      <c r="V21" s="4" t="n">
        <v>5</v>
      </c>
    </row>
    <row r="22">
      <c r="A22" s="3" t="inlineStr">
        <is>
          <t>ТО full</t>
        </is>
      </c>
      <c r="B22" s="3" t="inlineStr">
        <is>
          <t>Half</t>
        </is>
      </c>
      <c r="C22" s="3" t="inlineStr">
        <is>
          <t>Astra Tech</t>
        </is>
      </c>
      <c r="D22" s="3" t="inlineStr">
        <is>
          <t>4.5/5.0</t>
        </is>
      </c>
      <c r="E22" s="3" t="inlineStr">
        <is>
          <t>38223В ТО LM Half (2 лыски) Astra Tech 4.5/5.0 full G/H=1.2 H=4 с позиционером V.2 / / БЕЗ ВИНТА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2</t>
        </is>
      </c>
      <c r="I22" s="4" t="n">
        <v>336</v>
      </c>
      <c r="J22" s="4" t="n">
        <v>22</v>
      </c>
      <c r="K22" s="4" t="n">
        <v>134</v>
      </c>
      <c r="L22" s="4" t="n">
        <v>0</v>
      </c>
      <c r="M22" s="4" t="n">
        <v>0</v>
      </c>
      <c r="N22" s="4" t="n">
        <v>5</v>
      </c>
      <c r="O22" s="4" t="n">
        <v>77</v>
      </c>
      <c r="P22" s="4" t="n">
        <v>125</v>
      </c>
      <c r="Q22" s="4" t="n">
        <v>11</v>
      </c>
      <c r="R22" s="4" t="n">
        <v>6</v>
      </c>
      <c r="S22" s="5" t="inlineStr"/>
      <c r="T22" s="6" t="n"/>
      <c r="U22" s="6" t="n"/>
      <c r="V22" s="4" t="n">
        <v>5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ТО full</t>
        </is>
      </c>
      <c r="B24" s="3" t="inlineStr">
        <is>
          <t>Half</t>
        </is>
      </c>
      <c r="C24" s="3" t="inlineStr">
        <is>
          <t>Bego Semados</t>
        </is>
      </c>
      <c r="D24" s="3" t="inlineStr">
        <is>
          <t>3.25/3.75</t>
        </is>
      </c>
      <c r="E24" s="3" t="inlineStr">
        <is>
          <t>38244В ТО LM Half (2 лыски) Bego Semados 3.25/3.75 full G/H=0.4 H=4.95 с позиционером V.3 / / БЕЗ ВИНТА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3</t>
        </is>
      </c>
      <c r="I24" s="4" t="n">
        <v>405</v>
      </c>
      <c r="J24" s="4" t="n">
        <v>58</v>
      </c>
      <c r="K24" s="4" t="n">
        <v>232</v>
      </c>
      <c r="L24" s="4" t="n">
        <v>0</v>
      </c>
      <c r="M24" s="4" t="n">
        <v>30</v>
      </c>
      <c r="N24" s="4" t="n">
        <v>5</v>
      </c>
      <c r="O24" s="4" t="n">
        <v>50</v>
      </c>
      <c r="P24" s="4" t="n">
        <v>123</v>
      </c>
      <c r="Q24" s="4" t="n">
        <v>22</v>
      </c>
      <c r="R24" s="4" t="n">
        <v>1</v>
      </c>
      <c r="S24" s="5" t="inlineStr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ТО full</t>
        </is>
      </c>
      <c r="B26" s="3" t="inlineStr">
        <is>
          <t>Half</t>
        </is>
      </c>
      <c r="C26" s="3" t="inlineStr">
        <is>
          <t>Conmet</t>
        </is>
      </c>
      <c r="D26" s="3" t="inlineStr">
        <is>
          <t>NP</t>
        </is>
      </c>
      <c r="E26" s="3" t="inlineStr">
        <is>
          <t>38280В ТО LM Half (2 лыски) Conmet NP (2.2) full G/H=1.3 H=4 с позиционером V.1 /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357</v>
      </c>
      <c r="J26" s="4" t="n">
        <v>62</v>
      </c>
      <c r="K26" s="4" t="n">
        <v>132</v>
      </c>
      <c r="L26" s="4" t="n">
        <v>0</v>
      </c>
      <c r="M26" s="4" t="n">
        <v>7</v>
      </c>
      <c r="N26" s="4" t="n">
        <v>5</v>
      </c>
      <c r="O26" s="4" t="n">
        <v>163</v>
      </c>
      <c r="P26" s="4" t="n">
        <v>62</v>
      </c>
      <c r="Q26" s="4" t="n">
        <v>19</v>
      </c>
      <c r="R26" s="4" t="n">
        <v>31</v>
      </c>
      <c r="S26" s="5" t="inlineStr"/>
      <c r="T26" s="6" t="n"/>
      <c r="U26" s="6" t="n"/>
      <c r="V26" s="4" t="n">
        <v>13</v>
      </c>
    </row>
    <row r="27">
      <c r="A27" s="3" t="inlineStr">
        <is>
          <t>ТО full</t>
        </is>
      </c>
      <c r="B27" s="3" t="inlineStr">
        <is>
          <t>Half</t>
        </is>
      </c>
      <c r="C27" s="3" t="inlineStr">
        <is>
          <t>Conmet</t>
        </is>
      </c>
      <c r="D27" s="3" t="inlineStr">
        <is>
          <t>RP</t>
        </is>
      </c>
      <c r="E27" s="3" t="inlineStr">
        <is>
          <t>38281В ТО LM Half (2 лыски) Conmet RP (2.7) full G/H=1.1 H=4 с позиционером V.1 /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1009</v>
      </c>
      <c r="J27" s="4" t="n">
        <v>104</v>
      </c>
      <c r="K27" s="4" t="n">
        <v>802</v>
      </c>
      <c r="L27" s="4" t="n">
        <v>3</v>
      </c>
      <c r="M27" s="4" t="n">
        <v>65</v>
      </c>
      <c r="N27" s="4" t="n">
        <v>0</v>
      </c>
      <c r="O27" s="4" t="n">
        <v>134</v>
      </c>
      <c r="P27" s="4" t="n">
        <v>70</v>
      </c>
      <c r="Q27" s="4" t="n">
        <v>2</v>
      </c>
      <c r="R27" s="4" t="n">
        <v>37</v>
      </c>
      <c r="S27" s="5" t="inlineStr"/>
      <c r="T27" s="6" t="n"/>
      <c r="U27" s="6" t="n"/>
      <c r="V27" s="4" t="n">
        <v>4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8" t="n"/>
      <c r="U28" s="8" t="n"/>
      <c r="V28" s="7" t="n"/>
    </row>
    <row r="29">
      <c r="A29" s="3" t="inlineStr">
        <is>
          <t>ТО full</t>
        </is>
      </c>
      <c r="B29" s="3" t="inlineStr">
        <is>
          <t>Half</t>
        </is>
      </c>
      <c r="C29" s="3" t="inlineStr">
        <is>
          <t>ICX Medentis</t>
        </is>
      </c>
      <c r="D29" s="3" t="inlineStr">
        <is>
          <t>--</t>
        </is>
      </c>
      <c r="E29" s="3" t="inlineStr">
        <is>
          <t>38254В ТО LM Half (2 лыски) ICX Medentis full G/H=1.1 H=4 с позиционером V.2 / / БЕЗ ВИНТА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2</t>
        </is>
      </c>
      <c r="I29" s="4" t="n">
        <v>666</v>
      </c>
      <c r="J29" s="4" t="n">
        <v>40</v>
      </c>
      <c r="K29" s="4" t="n">
        <v>530</v>
      </c>
      <c r="L29" s="4" t="n">
        <v>0</v>
      </c>
      <c r="M29" s="4" t="n">
        <v>0</v>
      </c>
      <c r="N29" s="4" t="n">
        <v>35</v>
      </c>
      <c r="O29" s="4" t="n">
        <v>59</v>
      </c>
      <c r="P29" s="4" t="n">
        <v>77</v>
      </c>
      <c r="Q29" s="4" t="n">
        <v>5</v>
      </c>
      <c r="R29" s="4" t="n">
        <v>0</v>
      </c>
      <c r="S29" s="5" t="inlineStr"/>
      <c r="T29" s="6" t="n"/>
      <c r="U29" s="6" t="n"/>
      <c r="V29" s="4" t="n"/>
    </row>
    <row r="30">
      <c r="A30" s="3" t="inlineStr">
        <is>
          <t>ТО full</t>
        </is>
      </c>
      <c r="B30" s="3" t="inlineStr">
        <is>
          <t>Half</t>
        </is>
      </c>
      <c r="C30" s="3" t="inlineStr">
        <is>
          <t>ICX Medentis</t>
        </is>
      </c>
      <c r="D30" s="3" t="inlineStr">
        <is>
          <t>--</t>
        </is>
      </c>
      <c r="E30" s="3" t="inlineStr">
        <is>
          <t>38254ВП ТО LM Half (2 лыски) ICX Medentis full G/H=1.1 H=4 с позиционером ПОЛИР. V.2.P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2.P</t>
        </is>
      </c>
      <c r="I30" s="4" t="n">
        <v>1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1</v>
      </c>
      <c r="Q30" s="4" t="n">
        <v>0</v>
      </c>
      <c r="R30" s="4" t="n">
        <v>0</v>
      </c>
      <c r="S30" s="5" t="inlineStr"/>
      <c r="T30" s="6" t="n"/>
      <c r="U30" s="6" t="n"/>
      <c r="V30" s="4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8" t="n"/>
      <c r="U31" s="8" t="n"/>
      <c r="V31" s="7" t="n"/>
    </row>
    <row r="32">
      <c r="A32" s="3" t="inlineStr">
        <is>
          <t>ТО full</t>
        </is>
      </c>
      <c r="B32" s="3" t="inlineStr">
        <is>
          <t>Half</t>
        </is>
      </c>
      <c r="C32" s="3" t="inlineStr">
        <is>
          <t>Implantium</t>
        </is>
      </c>
      <c r="D32" s="3" t="inlineStr">
        <is>
          <t>--</t>
        </is>
      </c>
      <c r="E32" s="3" t="inlineStr">
        <is>
          <t>38200С ТО LM Half (2 лыски) Implantium, Impro full G/H=1.4 H=4 с позиционером V.2 / / БЕЗ ВИНТА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2</t>
        </is>
      </c>
      <c r="I32" s="4" t="n">
        <v>6746</v>
      </c>
      <c r="J32" s="4" t="n">
        <v>788</v>
      </c>
      <c r="K32" s="4" t="n">
        <v>5430</v>
      </c>
      <c r="L32" s="4" t="n">
        <v>1</v>
      </c>
      <c r="M32" s="4" t="n">
        <v>210</v>
      </c>
      <c r="N32" s="4" t="n">
        <v>115</v>
      </c>
      <c r="O32" s="4" t="n">
        <v>372</v>
      </c>
      <c r="P32" s="4" t="n">
        <v>943</v>
      </c>
      <c r="Q32" s="4" t="n">
        <v>34</v>
      </c>
      <c r="R32" s="4" t="n">
        <v>429</v>
      </c>
      <c r="S32" s="5" t="inlineStr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ТО full</t>
        </is>
      </c>
      <c r="B34" s="3" t="inlineStr">
        <is>
          <t>Half</t>
        </is>
      </c>
      <c r="C34" s="3" t="inlineStr">
        <is>
          <t>INNO</t>
        </is>
      </c>
      <c r="D34" s="3" t="inlineStr">
        <is>
          <t>4.0</t>
        </is>
      </c>
      <c r="E34" s="3" t="inlineStr">
        <is>
          <t>38279В ТО LM Half (2 лыски) INNO full G/H=0.7 H=4 с позиционером V.1 /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779</v>
      </c>
      <c r="J34" s="4" t="n">
        <v>37</v>
      </c>
      <c r="K34" s="4" t="n">
        <v>404</v>
      </c>
      <c r="L34" s="4" t="n">
        <v>10</v>
      </c>
      <c r="M34" s="4" t="n">
        <v>0</v>
      </c>
      <c r="N34" s="4" t="n">
        <v>0</v>
      </c>
      <c r="O34" s="4" t="n">
        <v>262</v>
      </c>
      <c r="P34" s="4" t="n">
        <v>103</v>
      </c>
      <c r="Q34" s="4" t="n">
        <v>24</v>
      </c>
      <c r="R34" s="4" t="n">
        <v>13</v>
      </c>
      <c r="S34" s="5" t="inlineStr"/>
      <c r="T34" s="6" t="n"/>
      <c r="U34" s="6" t="n"/>
      <c r="V34" s="4" t="n">
        <v>15</v>
      </c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8" t="n"/>
      <c r="U35" s="8" t="n"/>
      <c r="V35" s="7" t="n"/>
    </row>
    <row r="36">
      <c r="A36" s="3" t="inlineStr">
        <is>
          <t>ТО full</t>
        </is>
      </c>
      <c r="B36" s="3" t="inlineStr">
        <is>
          <t>Half</t>
        </is>
      </c>
      <c r="C36" s="3" t="inlineStr">
        <is>
          <t>MegaGen AnyRidge</t>
        </is>
      </c>
      <c r="D36" s="3" t="inlineStr">
        <is>
          <t>--</t>
        </is>
      </c>
      <c r="E36" s="3" t="inlineStr">
        <is>
          <t>38243В ТО LM Half (2 лыски) MegaGen AnyRidge full G/H=0.8 H=4.5 с позиционером V.2 / / БЕЗ ВИНТА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2</t>
        </is>
      </c>
      <c r="I36" s="4" t="n">
        <v>719</v>
      </c>
      <c r="J36" s="4" t="n">
        <v>103</v>
      </c>
      <c r="K36" s="4" t="n">
        <v>505</v>
      </c>
      <c r="L36" s="4" t="n">
        <v>2</v>
      </c>
      <c r="M36" s="4" t="n">
        <v>1</v>
      </c>
      <c r="N36" s="4" t="n">
        <v>15</v>
      </c>
      <c r="O36" s="4" t="n">
        <v>112</v>
      </c>
      <c r="P36" s="4" t="n">
        <v>100</v>
      </c>
      <c r="Q36" s="4" t="n">
        <v>42</v>
      </c>
      <c r="R36" s="4" t="n">
        <v>45</v>
      </c>
      <c r="S36" s="5" t="inlineStr"/>
      <c r="T36" s="6" t="n"/>
      <c r="U36" s="6" t="n"/>
      <c r="V36" s="4" t="n"/>
    </row>
    <row r="37">
      <c r="A37" s="3" t="inlineStr">
        <is>
          <t>ТО full</t>
        </is>
      </c>
      <c r="B37" s="3" t="inlineStr">
        <is>
          <t>Half</t>
        </is>
      </c>
      <c r="C37" s="3" t="inlineStr">
        <is>
          <t>MegaGen AnyRidge</t>
        </is>
      </c>
      <c r="D37" s="3" t="inlineStr">
        <is>
          <t>--</t>
        </is>
      </c>
      <c r="E37" s="3" t="inlineStr">
        <is>
          <t>38243ВП ТО LM Half (2 лыски) MegaGen AnyRidge full G/H=0.8 H=4.5 с позиционером ПОЛИР. V.2.P / БЕЗ ВИНТА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2.P</t>
        </is>
      </c>
      <c r="I37" s="4" t="n">
        <v>17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17</v>
      </c>
      <c r="P37" s="4" t="n">
        <v>0</v>
      </c>
      <c r="Q37" s="4" t="n">
        <v>0</v>
      </c>
      <c r="R37" s="4" t="n">
        <v>0</v>
      </c>
      <c r="S37" s="5" t="inlineStr"/>
      <c r="T37" s="6" t="n"/>
      <c r="U37" s="6" t="n"/>
      <c r="V37" s="4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8" t="n"/>
      <c r="U38" s="8" t="n"/>
      <c r="V38" s="7" t="n"/>
    </row>
    <row r="39">
      <c r="A39" s="3" t="inlineStr">
        <is>
          <t>ТО full</t>
        </is>
      </c>
      <c r="B39" s="3" t="inlineStr">
        <is>
          <t>Half</t>
        </is>
      </c>
      <c r="C39" s="3" t="inlineStr">
        <is>
          <t>Mis</t>
        </is>
      </c>
      <c r="D39" s="3" t="inlineStr">
        <is>
          <t>NP</t>
        </is>
      </c>
      <c r="E39" s="3" t="inlineStr">
        <is>
          <t>38247В ТО LM Half (2 лыски) Mis NP (3.3) full G/H=0.5 H=4 с позиционером V.3 / / БЕЗ ВИНТА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3</t>
        </is>
      </c>
      <c r="I39" s="4" t="n">
        <v>1129</v>
      </c>
      <c r="J39" s="4" t="n">
        <v>10</v>
      </c>
      <c r="K39" s="4" t="n">
        <v>963</v>
      </c>
      <c r="L39" s="4" t="n">
        <v>0</v>
      </c>
      <c r="M39" s="4" t="n">
        <v>0</v>
      </c>
      <c r="N39" s="4" t="n">
        <v>10</v>
      </c>
      <c r="O39" s="4" t="n">
        <v>61</v>
      </c>
      <c r="P39" s="4" t="n">
        <v>105</v>
      </c>
      <c r="Q39" s="4" t="n">
        <v>0</v>
      </c>
      <c r="R39" s="4" t="n">
        <v>0</v>
      </c>
      <c r="S39" s="5" t="inlineStr"/>
      <c r="T39" s="6" t="n"/>
      <c r="U39" s="6" t="n"/>
      <c r="V39" s="4" t="n"/>
    </row>
    <row r="40">
      <c r="A40" s="3" t="inlineStr">
        <is>
          <t>ТО full</t>
        </is>
      </c>
      <c r="B40" s="3" t="inlineStr">
        <is>
          <t>Half</t>
        </is>
      </c>
      <c r="C40" s="3" t="inlineStr">
        <is>
          <t>Mis</t>
        </is>
      </c>
      <c r="D40" s="3" t="inlineStr">
        <is>
          <t>SP</t>
        </is>
      </c>
      <c r="E40" s="3" t="inlineStr">
        <is>
          <t>38248В ТО LM Half (2 лыски) Mis SP (3.75/4.2) full G/H=0.6 H=4 с позиционером V.2 / / БЕЗ ВИНТА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2</t>
        </is>
      </c>
      <c r="I40" s="4" t="n">
        <v>796</v>
      </c>
      <c r="J40" s="4" t="n">
        <v>120</v>
      </c>
      <c r="K40" s="4" t="n">
        <v>482</v>
      </c>
      <c r="L40" s="4" t="n">
        <v>0</v>
      </c>
      <c r="M40" s="4" t="n">
        <v>30</v>
      </c>
      <c r="N40" s="4" t="n">
        <v>10</v>
      </c>
      <c r="O40" s="4" t="n">
        <v>198</v>
      </c>
      <c r="P40" s="4" t="n">
        <v>116</v>
      </c>
      <c r="Q40" s="4" t="n">
        <v>41</v>
      </c>
      <c r="R40" s="4" t="n">
        <v>39</v>
      </c>
      <c r="S40" s="5" t="inlineStr"/>
      <c r="T40" s="6" t="n"/>
      <c r="U40" s="6" t="n"/>
      <c r="V40" s="4" t="n"/>
    </row>
    <row r="41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8" t="n"/>
      <c r="U41" s="8" t="n"/>
      <c r="V41" s="7" t="n"/>
    </row>
    <row r="42">
      <c r="A42" s="3" t="inlineStr">
        <is>
          <t>ТО full</t>
        </is>
      </c>
      <c r="B42" s="3" t="inlineStr">
        <is>
          <t>Half</t>
        </is>
      </c>
      <c r="C42" s="3" t="inlineStr">
        <is>
          <t>Mis C1 (Conical)</t>
        </is>
      </c>
      <c r="D42" s="3" t="inlineStr">
        <is>
          <t>NP</t>
        </is>
      </c>
      <c r="E42" s="9" t="inlineStr">
        <is>
          <t>38241В ТО LM Half (2 лыски) Mis C1 (Conical) NP (3.3) full G/H=0.9 H=4 с позиционером V.2 / / БЕЗ ВИНТА</t>
        </is>
      </c>
      <c r="F42" s="10" t="inlineStr">
        <is>
          <t>Нет</t>
        </is>
      </c>
      <c r="G42" s="10" t="inlineStr">
        <is>
          <t>Нет</t>
        </is>
      </c>
      <c r="H42" s="10" t="inlineStr">
        <is>
          <t>Версия 2</t>
        </is>
      </c>
      <c r="I42" s="11" t="n">
        <v>230</v>
      </c>
      <c r="J42" s="12" t="n">
        <v>5</v>
      </c>
      <c r="K42" s="4" t="n">
        <v>56</v>
      </c>
      <c r="L42" s="4" t="n">
        <v>9</v>
      </c>
      <c r="M42" s="4" t="n">
        <v>0</v>
      </c>
      <c r="N42" s="4" t="n">
        <v>5</v>
      </c>
      <c r="O42" s="4" t="n">
        <v>75</v>
      </c>
      <c r="P42" s="4" t="n">
        <v>90</v>
      </c>
      <c r="Q42" s="4" t="n">
        <v>0</v>
      </c>
      <c r="R42" s="4" t="n">
        <v>0</v>
      </c>
      <c r="S42" s="5" t="inlineStr"/>
      <c r="T42" s="6" t="n"/>
      <c r="U42" s="6" t="n"/>
      <c r="V42" s="4" t="n">
        <v>4</v>
      </c>
    </row>
    <row r="43">
      <c r="A43" s="3" t="inlineStr">
        <is>
          <t>ТО full</t>
        </is>
      </c>
      <c r="B43" s="3" t="inlineStr">
        <is>
          <t>Half</t>
        </is>
      </c>
      <c r="C43" s="3" t="inlineStr">
        <is>
          <t>Mis C1 (Conical)</t>
        </is>
      </c>
      <c r="D43" s="3" t="inlineStr">
        <is>
          <t>NP</t>
        </is>
      </c>
      <c r="E43" s="13" t="inlineStr">
        <is>
          <t>38241ВП ТО LM Half (2 лыски) Mis C1 (Conical) NP (3.3) full G/H=0.9 H=4 с позиционером ПОЛИР. V.2.P / БЕЗ ВИНТА</t>
        </is>
      </c>
      <c r="F43" s="14" t="inlineStr">
        <is>
          <t>Нет</t>
        </is>
      </c>
      <c r="G43" s="14" t="inlineStr">
        <is>
          <t>Нет</t>
        </is>
      </c>
      <c r="H43" s="14" t="inlineStr">
        <is>
          <t>Версия 2.P</t>
        </is>
      </c>
      <c r="I43" s="15" t="n">
        <v>8</v>
      </c>
      <c r="J43" s="16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8</v>
      </c>
      <c r="Q43" s="4" t="n">
        <v>0</v>
      </c>
      <c r="R43" s="4" t="n">
        <v>0</v>
      </c>
      <c r="S43" s="5" t="inlineStr"/>
      <c r="T43" s="6" t="n"/>
      <c r="U43" s="6" t="n"/>
      <c r="V43" s="4" t="n"/>
    </row>
    <row r="44">
      <c r="A44" s="3" t="inlineStr">
        <is>
          <t>ТО full</t>
        </is>
      </c>
      <c r="B44" s="3" t="inlineStr">
        <is>
          <t>Half</t>
        </is>
      </c>
      <c r="C44" s="3" t="inlineStr">
        <is>
          <t>Mis C1 (Conical)</t>
        </is>
      </c>
      <c r="D44" s="3" t="inlineStr">
        <is>
          <t>SP</t>
        </is>
      </c>
      <c r="E44" s="3" t="inlineStr">
        <is>
          <t>38240В ТО LM Half (2 лыски) Mis C1 (Conical) SP (3.75/4.2) full G/H=0.7 H=4 с позиционером V.2 / / БЕЗ ВИНТА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2</t>
        </is>
      </c>
      <c r="I44" s="4" t="n">
        <v>767</v>
      </c>
      <c r="J44" s="4" t="n">
        <v>54</v>
      </c>
      <c r="K44" s="4" t="n">
        <v>598</v>
      </c>
      <c r="L44" s="4" t="n">
        <v>3</v>
      </c>
      <c r="M44" s="4" t="n">
        <v>20</v>
      </c>
      <c r="N44" s="4" t="n">
        <v>0</v>
      </c>
      <c r="O44" s="4" t="n">
        <v>109</v>
      </c>
      <c r="P44" s="4" t="n">
        <v>57</v>
      </c>
      <c r="Q44" s="4" t="n">
        <v>6</v>
      </c>
      <c r="R44" s="4" t="n">
        <v>28</v>
      </c>
      <c r="S44" s="5" t="inlineStr"/>
      <c r="T44" s="6" t="n"/>
      <c r="U44" s="6" t="n"/>
      <c r="V44" s="4" t="n"/>
    </row>
    <row r="45">
      <c r="A45" s="3" t="inlineStr">
        <is>
          <t>ТО full</t>
        </is>
      </c>
      <c r="B45" s="3" t="inlineStr">
        <is>
          <t>Half</t>
        </is>
      </c>
      <c r="C45" s="3" t="inlineStr">
        <is>
          <t>Mis C1 (Conical)</t>
        </is>
      </c>
      <c r="D45" s="3" t="inlineStr">
        <is>
          <t>WP</t>
        </is>
      </c>
      <c r="E45" s="9" t="inlineStr">
        <is>
          <t>38239В ТО LM Half (2 лыски) Mis C1 (Conical) WP (5.0) full G/H=0.7 H=4 с позиционером V.2 / / БЕЗ ВИНТА</t>
        </is>
      </c>
      <c r="F45" s="10" t="inlineStr">
        <is>
          <t>Нет</t>
        </is>
      </c>
      <c r="G45" s="10" t="inlineStr">
        <is>
          <t>Нет</t>
        </is>
      </c>
      <c r="H45" s="10" t="inlineStr">
        <is>
          <t>Версия 2</t>
        </is>
      </c>
      <c r="I45" s="11" t="n">
        <v>413</v>
      </c>
      <c r="J45" s="12" t="n">
        <v>6</v>
      </c>
      <c r="K45" s="4" t="n">
        <v>242</v>
      </c>
      <c r="L45" s="4" t="n">
        <v>5</v>
      </c>
      <c r="M45" s="4" t="n">
        <v>0</v>
      </c>
      <c r="N45" s="4" t="n">
        <v>0</v>
      </c>
      <c r="O45" s="4" t="n">
        <v>67</v>
      </c>
      <c r="P45" s="4" t="n">
        <v>99</v>
      </c>
      <c r="Q45" s="4" t="n">
        <v>1</v>
      </c>
      <c r="R45" s="4" t="n">
        <v>5</v>
      </c>
      <c r="S45" s="5" t="inlineStr"/>
      <c r="T45" s="6" t="n"/>
      <c r="U45" s="6" t="n"/>
      <c r="V45" s="4" t="n"/>
    </row>
    <row r="46">
      <c r="A46" s="3" t="inlineStr">
        <is>
          <t>ТО full</t>
        </is>
      </c>
      <c r="B46" s="3" t="inlineStr">
        <is>
          <t>Half</t>
        </is>
      </c>
      <c r="C46" s="3" t="inlineStr">
        <is>
          <t>Mis C1 (Conical)</t>
        </is>
      </c>
      <c r="D46" s="3" t="inlineStr">
        <is>
          <t>WP</t>
        </is>
      </c>
      <c r="E46" s="13" t="inlineStr">
        <is>
          <t>38239ВП ТО LM Half (2 лыски) Mis C1 (Conical) WP (5.0) full G/H=0.7 H=4 с позиционером ПОЛИР. V.2.P / БЕЗ ВИНТА</t>
        </is>
      </c>
      <c r="F46" s="14" t="inlineStr">
        <is>
          <t>Нет</t>
        </is>
      </c>
      <c r="G46" s="14" t="inlineStr">
        <is>
          <t>Нет</t>
        </is>
      </c>
      <c r="H46" s="14" t="inlineStr">
        <is>
          <t>Версия 2.P</t>
        </is>
      </c>
      <c r="I46" s="15" t="n">
        <v>11</v>
      </c>
      <c r="J46" s="16" t="n">
        <v>8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11</v>
      </c>
      <c r="Q46" s="4" t="n">
        <v>0</v>
      </c>
      <c r="R46" s="4" t="n">
        <v>8</v>
      </c>
      <c r="S46" s="5" t="inlineStr"/>
      <c r="T46" s="6" t="n"/>
      <c r="U46" s="6" t="n"/>
      <c r="V46" s="4" t="n"/>
    </row>
    <row r="47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8" t="n"/>
      <c r="U47" s="8" t="n"/>
      <c r="V47" s="7" t="n"/>
    </row>
    <row r="48">
      <c r="A48" s="3" t="inlineStr">
        <is>
          <t>ТО full</t>
        </is>
      </c>
      <c r="B48" s="3" t="inlineStr">
        <is>
          <t>Half</t>
        </is>
      </c>
      <c r="C48" s="3" t="inlineStr">
        <is>
          <t>NeoBiotech</t>
        </is>
      </c>
      <c r="D48" s="3" t="inlineStr">
        <is>
          <t>4.3</t>
        </is>
      </c>
      <c r="E48" s="3" t="inlineStr">
        <is>
          <t>38257В ТО LM Half (2 лыски) NeoBiotech 4.3 full G/H=1.3 H=4 с позиционером V.2 / / БЕЗ ВИНТА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2</t>
        </is>
      </c>
      <c r="I48" s="4" t="n">
        <v>393</v>
      </c>
      <c r="J48" s="4" t="n">
        <v>163</v>
      </c>
      <c r="K48" s="4" t="n">
        <v>197</v>
      </c>
      <c r="L48" s="4" t="n">
        <v>4</v>
      </c>
      <c r="M48" s="4" t="n">
        <v>55</v>
      </c>
      <c r="N48" s="4" t="n">
        <v>10</v>
      </c>
      <c r="O48" s="4" t="n">
        <v>86</v>
      </c>
      <c r="P48" s="4" t="n">
        <v>106</v>
      </c>
      <c r="Q48" s="4" t="n">
        <v>39</v>
      </c>
      <c r="R48" s="4" t="n">
        <v>59</v>
      </c>
      <c r="S48" s="5" t="inlineStr"/>
      <c r="T48" s="6" t="n"/>
      <c r="U48" s="6" t="n"/>
      <c r="V48" s="4" t="n"/>
    </row>
    <row r="49">
      <c r="A49" s="7" t="n"/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8" t="n"/>
      <c r="U49" s="8" t="n"/>
      <c r="V49" s="7" t="n"/>
    </row>
    <row r="50">
      <c r="A50" s="3" t="inlineStr">
        <is>
          <t>ТО full</t>
        </is>
      </c>
      <c r="B50" s="3" t="inlineStr">
        <is>
          <t>Half</t>
        </is>
      </c>
      <c r="C50" s="3" t="inlineStr">
        <is>
          <t>Nobel Active</t>
        </is>
      </c>
      <c r="D50" s="3" t="inlineStr">
        <is>
          <t>NP</t>
        </is>
      </c>
      <c r="E50" s="3" t="inlineStr">
        <is>
          <t>38204B ТО LM Half (2 лыски) Nobel Active NP (3.5), Nobel Conical Connection NP (3.5) full G/H=1.2 H=4 с позиционером V.5 / / БЕЗ ВИНТА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5</t>
        </is>
      </c>
      <c r="I50" s="4" t="n">
        <v>619</v>
      </c>
      <c r="J50" s="4" t="n">
        <v>12</v>
      </c>
      <c r="K50" s="4" t="n">
        <v>298</v>
      </c>
      <c r="L50" s="4" t="n">
        <v>1</v>
      </c>
      <c r="M50" s="4" t="n">
        <v>0</v>
      </c>
      <c r="N50" s="4" t="n">
        <v>0</v>
      </c>
      <c r="O50" s="4" t="n">
        <v>231</v>
      </c>
      <c r="P50" s="4" t="n">
        <v>89</v>
      </c>
      <c r="Q50" s="4" t="n">
        <v>0</v>
      </c>
      <c r="R50" s="4" t="n">
        <v>12</v>
      </c>
      <c r="S50" s="5" t="inlineStr"/>
      <c r="T50" s="6" t="n"/>
      <c r="U50" s="6" t="n"/>
      <c r="V50" s="4" t="n"/>
    </row>
    <row r="51">
      <c r="A51" s="3" t="inlineStr">
        <is>
          <t>ТО full</t>
        </is>
      </c>
      <c r="B51" s="3" t="inlineStr">
        <is>
          <t>Half</t>
        </is>
      </c>
      <c r="C51" s="3" t="inlineStr">
        <is>
          <t>Nobel Active</t>
        </is>
      </c>
      <c r="D51" s="3" t="inlineStr">
        <is>
          <t>RP</t>
        </is>
      </c>
      <c r="E51" s="3" t="inlineStr">
        <is>
          <t>38205B ТО LM Half (2 лыски) Nobel Active RP (4.5), Nobel Conical Connection RP (4.3) full G/H=1.1 H=4 с позиционером V.5 /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5</t>
        </is>
      </c>
      <c r="I51" s="4" t="n">
        <v>106</v>
      </c>
      <c r="J51" s="4" t="n">
        <v>1</v>
      </c>
      <c r="K51" s="4" t="n">
        <v>22</v>
      </c>
      <c r="L51" s="4" t="n">
        <v>0</v>
      </c>
      <c r="M51" s="4" t="n">
        <v>1</v>
      </c>
      <c r="N51" s="4" t="n">
        <v>0</v>
      </c>
      <c r="O51" s="4" t="n">
        <v>82</v>
      </c>
      <c r="P51" s="4" t="n">
        <v>2</v>
      </c>
      <c r="Q51" s="4" t="n">
        <v>0</v>
      </c>
      <c r="R51" s="4" t="n">
        <v>0</v>
      </c>
      <c r="S51" s="5" t="inlineStr"/>
      <c r="T51" s="6" t="n"/>
      <c r="U51" s="6" t="n"/>
      <c r="V51" s="4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8" t="n"/>
      <c r="U52" s="8" t="n"/>
      <c r="V52" s="7" t="n"/>
    </row>
    <row r="53">
      <c r="A53" s="3" t="inlineStr">
        <is>
          <t>ТО full</t>
        </is>
      </c>
      <c r="B53" s="3" t="inlineStr">
        <is>
          <t>Half</t>
        </is>
      </c>
      <c r="C53" s="3" t="inlineStr">
        <is>
          <t>Osstem Implant</t>
        </is>
      </c>
      <c r="D53" s="3" t="inlineStr">
        <is>
          <t>Mini</t>
        </is>
      </c>
      <c r="E53" s="3" t="inlineStr">
        <is>
          <t>38237В ТО LM Half (2 лыски) Osstem Implant Mini (3.5) full G/H=1.3 H=4 с позиционером V.4 /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4</t>
        </is>
      </c>
      <c r="I53" s="4" t="n">
        <v>2401</v>
      </c>
      <c r="J53" s="4" t="n">
        <v>260</v>
      </c>
      <c r="K53" s="4" t="n">
        <v>1831</v>
      </c>
      <c r="L53" s="4" t="n">
        <v>0</v>
      </c>
      <c r="M53" s="4" t="n">
        <v>67</v>
      </c>
      <c r="N53" s="4" t="n">
        <v>5</v>
      </c>
      <c r="O53" s="4" t="n">
        <v>430</v>
      </c>
      <c r="P53" s="4" t="n">
        <v>140</v>
      </c>
      <c r="Q53" s="4" t="n">
        <v>32</v>
      </c>
      <c r="R53" s="4" t="n">
        <v>156</v>
      </c>
      <c r="S53" s="5" t="inlineStr"/>
      <c r="T53" s="6" t="n"/>
      <c r="U53" s="6" t="n"/>
      <c r="V53" s="4" t="n">
        <v>20</v>
      </c>
    </row>
    <row r="54">
      <c r="A54" s="3" t="inlineStr">
        <is>
          <t>ТО full</t>
        </is>
      </c>
      <c r="B54" s="3" t="inlineStr">
        <is>
          <t>Half</t>
        </is>
      </c>
      <c r="C54" s="3" t="inlineStr">
        <is>
          <t>Osstem Implant</t>
        </is>
      </c>
      <c r="D54" s="3" t="inlineStr">
        <is>
          <t>Regular</t>
        </is>
      </c>
      <c r="E54" s="3" t="inlineStr">
        <is>
          <t>38238В ТО LM Half (2 лыски) Osstem Implant Regular (4.0/4.5/5.0) full G/H=1.2 H=4 с позиционером V.4 / / БЕЗ ВИНТА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4</t>
        </is>
      </c>
      <c r="I54" s="4" t="n">
        <v>3177</v>
      </c>
      <c r="J54" s="4" t="n">
        <v>703</v>
      </c>
      <c r="K54" s="4" t="n">
        <v>1826</v>
      </c>
      <c r="L54" s="4" t="n">
        <v>5</v>
      </c>
      <c r="M54" s="4" t="n">
        <v>137</v>
      </c>
      <c r="N54" s="4" t="n">
        <v>151</v>
      </c>
      <c r="O54" s="4" t="n">
        <v>685</v>
      </c>
      <c r="P54" s="4" t="n">
        <v>661</v>
      </c>
      <c r="Q54" s="4" t="n">
        <v>80</v>
      </c>
      <c r="R54" s="4" t="n">
        <v>335</v>
      </c>
      <c r="S54" s="5" t="inlineStr"/>
      <c r="T54" s="6" t="n"/>
      <c r="U54" s="6" t="n"/>
      <c r="V54" s="4" t="n">
        <v>10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8" t="n"/>
      <c r="U55" s="8" t="n"/>
      <c r="V55" s="7" t="n"/>
    </row>
    <row r="56">
      <c r="A56" s="3" t="inlineStr">
        <is>
          <t>ТО full</t>
        </is>
      </c>
      <c r="B56" s="3" t="inlineStr">
        <is>
          <t>Half</t>
        </is>
      </c>
      <c r="C56" s="3" t="inlineStr">
        <is>
          <t>Sic</t>
        </is>
      </c>
      <c r="D56" s="3" t="inlineStr">
        <is>
          <t>3.3</t>
        </is>
      </c>
      <c r="E56" s="9" t="inlineStr">
        <is>
          <t>39011В ТО LM Half (2 лыски) Sic 3.3 full G/H=0.4 H=4 с позиционером V.3 /</t>
        </is>
      </c>
      <c r="F56" s="10" t="inlineStr">
        <is>
          <t>Нет</t>
        </is>
      </c>
      <c r="G56" s="10" t="inlineStr">
        <is>
          <t>Нет</t>
        </is>
      </c>
      <c r="H56" s="10" t="inlineStr">
        <is>
          <t>Версия 3</t>
        </is>
      </c>
      <c r="I56" s="11" t="n">
        <v>772</v>
      </c>
      <c r="J56" s="12" t="n">
        <v>11</v>
      </c>
      <c r="K56" s="4" t="n">
        <v>688</v>
      </c>
      <c r="L56" s="4" t="n">
        <v>0</v>
      </c>
      <c r="M56" s="4" t="n">
        <v>0</v>
      </c>
      <c r="N56" s="4" t="n">
        <v>0</v>
      </c>
      <c r="O56" s="4" t="n">
        <v>30</v>
      </c>
      <c r="P56" s="4" t="n">
        <v>54</v>
      </c>
      <c r="Q56" s="4" t="n">
        <v>0</v>
      </c>
      <c r="R56" s="4" t="n">
        <v>11</v>
      </c>
      <c r="S56" s="5" t="inlineStr"/>
      <c r="T56" s="6" t="n"/>
      <c r="U56" s="6" t="n"/>
      <c r="V56" s="4" t="n"/>
    </row>
    <row r="57">
      <c r="A57" s="3" t="inlineStr">
        <is>
          <t>ТО full</t>
        </is>
      </c>
      <c r="B57" s="3" t="inlineStr">
        <is>
          <t>Half</t>
        </is>
      </c>
      <c r="C57" s="3" t="inlineStr">
        <is>
          <t>Sic</t>
        </is>
      </c>
      <c r="D57" s="3" t="inlineStr">
        <is>
          <t>3.3</t>
        </is>
      </c>
      <c r="E57" s="24" t="inlineStr">
        <is>
          <t>39011ВП ТО LM Half (2 лыски) Sic 3.3 full G/H=0.4 H=4 с позиционером ПОЛИР. V.3.P / БЕЗ ВИНТА</t>
        </is>
      </c>
      <c r="F57" s="14" t="inlineStr">
        <is>
          <t>Нет</t>
        </is>
      </c>
      <c r="G57" s="14" t="inlineStr">
        <is>
          <t>Нет</t>
        </is>
      </c>
      <c r="H57" s="14" t="inlineStr">
        <is>
          <t>Версия 3.P</t>
        </is>
      </c>
      <c r="I57" s="25" t="n">
        <v>0</v>
      </c>
      <c r="J57" s="26" t="n">
        <v>1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1</v>
      </c>
      <c r="S57" s="5" t="inlineStr"/>
      <c r="T57" s="6" t="n"/>
      <c r="U57" s="6" t="n"/>
      <c r="V57" s="4" t="n"/>
    </row>
    <row r="58">
      <c r="A58" s="3" t="inlineStr">
        <is>
          <t>ТО full</t>
        </is>
      </c>
      <c r="B58" s="3" t="inlineStr">
        <is>
          <t>Half</t>
        </is>
      </c>
      <c r="C58" s="3" t="inlineStr">
        <is>
          <t>Sic</t>
        </is>
      </c>
      <c r="D58" s="3" t="inlineStr">
        <is>
          <t>4.2</t>
        </is>
      </c>
      <c r="E58" s="9" t="inlineStr">
        <is>
          <t>38988В ТО LM Half (2 лыски) Sic 4.2 full G/H=0.4 H=4 с позиционером V.3 /</t>
        </is>
      </c>
      <c r="F58" s="10" t="inlineStr">
        <is>
          <t>Нет</t>
        </is>
      </c>
      <c r="G58" s="10" t="inlineStr">
        <is>
          <t>Нет</t>
        </is>
      </c>
      <c r="H58" s="10" t="inlineStr">
        <is>
          <t>Версия 3</t>
        </is>
      </c>
      <c r="I58" s="11" t="n">
        <v>268</v>
      </c>
      <c r="J58" s="12" t="n">
        <v>0</v>
      </c>
      <c r="K58" s="4" t="n">
        <v>153</v>
      </c>
      <c r="L58" s="4" t="n">
        <v>0</v>
      </c>
      <c r="M58" s="4" t="n">
        <v>0</v>
      </c>
      <c r="N58" s="4" t="n">
        <v>0</v>
      </c>
      <c r="O58" s="4" t="n">
        <v>51</v>
      </c>
      <c r="P58" s="4" t="n">
        <v>64</v>
      </c>
      <c r="Q58" s="4" t="n">
        <v>0</v>
      </c>
      <c r="R58" s="4" t="n">
        <v>0</v>
      </c>
      <c r="S58" s="5" t="inlineStr"/>
      <c r="T58" s="6" t="n"/>
      <c r="U58" s="6" t="n"/>
      <c r="V58" s="4" t="n"/>
    </row>
    <row r="59">
      <c r="A59" s="3" t="inlineStr">
        <is>
          <t>ТО full</t>
        </is>
      </c>
      <c r="B59" s="3" t="inlineStr">
        <is>
          <t>Half</t>
        </is>
      </c>
      <c r="C59" s="3" t="inlineStr">
        <is>
          <t>Sic</t>
        </is>
      </c>
      <c r="D59" s="3" t="inlineStr">
        <is>
          <t>4.2</t>
        </is>
      </c>
      <c r="E59" s="13" t="inlineStr">
        <is>
          <t>38988ВП ТО LM Half (2 лыски) Sic 4.2 full G/H=0.4 H=4 с позиционером ПОЛИР. V.3.P / БЕЗ ВИНТА</t>
        </is>
      </c>
      <c r="F59" s="14" t="inlineStr">
        <is>
          <t>Нет</t>
        </is>
      </c>
      <c r="G59" s="14" t="inlineStr">
        <is>
          <t>Нет</t>
        </is>
      </c>
      <c r="H59" s="14" t="inlineStr">
        <is>
          <t>Версия 3.P</t>
        </is>
      </c>
      <c r="I59" s="15" t="n">
        <v>28</v>
      </c>
      <c r="J59" s="16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28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7" t="n"/>
      <c r="B60" s="7" t="n"/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8" t="n"/>
      <c r="U60" s="8" t="n"/>
      <c r="V60" s="7" t="n"/>
    </row>
    <row r="61">
      <c r="A61" s="3" t="inlineStr">
        <is>
          <t>ТО full</t>
        </is>
      </c>
      <c r="B61" s="3" t="inlineStr">
        <is>
          <t>Half</t>
        </is>
      </c>
      <c r="C61" s="3" t="inlineStr">
        <is>
          <t>Sky Bredent</t>
        </is>
      </c>
      <c r="D61" s="3" t="inlineStr">
        <is>
          <t>--</t>
        </is>
      </c>
      <c r="E61" s="3" t="inlineStr">
        <is>
          <t>38278В ТО LM Half (2 лыски) Sky Bredent full G/H=0.3 H=4 с позиционером V.1 / / БЕЗ ВИНТА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4" t="n">
        <v>1213</v>
      </c>
      <c r="J61" s="4" t="n">
        <v>180</v>
      </c>
      <c r="K61" s="4" t="n">
        <v>990</v>
      </c>
      <c r="L61" s="4" t="n">
        <v>0</v>
      </c>
      <c r="M61" s="4" t="n">
        <v>40</v>
      </c>
      <c r="N61" s="4" t="n">
        <v>9</v>
      </c>
      <c r="O61" s="4" t="n">
        <v>148</v>
      </c>
      <c r="P61" s="4" t="n">
        <v>75</v>
      </c>
      <c r="Q61" s="4" t="n">
        <v>27</v>
      </c>
      <c r="R61" s="4" t="n">
        <v>104</v>
      </c>
      <c r="S61" s="5" t="inlineStr"/>
      <c r="T61" s="6" t="n"/>
      <c r="U61" s="6" t="n"/>
      <c r="V61" s="4" t="n">
        <v>29</v>
      </c>
    </row>
    <row r="62">
      <c r="A62" s="7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8" t="n"/>
      <c r="U62" s="8" t="n"/>
      <c r="V62" s="7" t="n"/>
    </row>
    <row r="63">
      <c r="A63" s="3" t="inlineStr">
        <is>
          <t>ТО full</t>
        </is>
      </c>
      <c r="B63" s="3" t="inlineStr">
        <is>
          <t>Half</t>
        </is>
      </c>
      <c r="C63" s="3" t="inlineStr">
        <is>
          <t>Straumann Bone Level</t>
        </is>
      </c>
      <c r="D63" s="3" t="inlineStr">
        <is>
          <t>NC</t>
        </is>
      </c>
      <c r="E63" s="9" t="inlineStr">
        <is>
          <t>38213В ТО LM Half (2 лыски) Straumann Bone Level NC (3.3) full G/H=1 H=4 с позиционером V.2 / / БЕЗ ВИНТА</t>
        </is>
      </c>
      <c r="F63" s="10" t="inlineStr">
        <is>
          <t>Нет</t>
        </is>
      </c>
      <c r="G63" s="10" t="inlineStr">
        <is>
          <t>Нет</t>
        </is>
      </c>
      <c r="H63" s="10" t="inlineStr">
        <is>
          <t>Версия 2</t>
        </is>
      </c>
      <c r="I63" s="11" t="n">
        <v>574</v>
      </c>
      <c r="J63" s="12" t="n">
        <v>61</v>
      </c>
      <c r="K63" s="4" t="n">
        <v>349</v>
      </c>
      <c r="L63" s="4" t="n">
        <v>0</v>
      </c>
      <c r="M63" s="4" t="n">
        <v>3</v>
      </c>
      <c r="N63" s="4" t="n">
        <v>20</v>
      </c>
      <c r="O63" s="4" t="n">
        <v>113</v>
      </c>
      <c r="P63" s="4" t="n">
        <v>112</v>
      </c>
      <c r="Q63" s="4" t="n">
        <v>11</v>
      </c>
      <c r="R63" s="4" t="n">
        <v>27</v>
      </c>
      <c r="S63" s="5" t="inlineStr"/>
      <c r="T63" s="6" t="n"/>
      <c r="U63" s="6" t="n"/>
      <c r="V63" s="4" t="n"/>
    </row>
    <row r="64">
      <c r="A64" s="3" t="inlineStr">
        <is>
          <t>ТО full</t>
        </is>
      </c>
      <c r="B64" s="3" t="inlineStr">
        <is>
          <t>Half</t>
        </is>
      </c>
      <c r="C64" s="3" t="inlineStr">
        <is>
          <t>Straumann Bone Level</t>
        </is>
      </c>
      <c r="D64" s="3" t="inlineStr">
        <is>
          <t>NC</t>
        </is>
      </c>
      <c r="E64" s="13" t="inlineStr">
        <is>
          <t>38213ВН ТО LM TiN Half (2 лыски) Straumann Bone Level NC (3.3) full G/H=1 H=4 с позиционером V.2.A / / БЕЗ ВИНТА</t>
        </is>
      </c>
      <c r="F64" s="14" t="inlineStr">
        <is>
          <t>Нет</t>
        </is>
      </c>
      <c r="G64" s="14" t="inlineStr">
        <is>
          <t>Нет</t>
        </is>
      </c>
      <c r="H64" s="14" t="inlineStr">
        <is>
          <t>Версия 2.Н</t>
        </is>
      </c>
      <c r="I64" s="15" t="n">
        <v>121</v>
      </c>
      <c r="J64" s="16" t="n">
        <v>0</v>
      </c>
      <c r="K64" s="4" t="n">
        <v>79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42</v>
      </c>
      <c r="Q64" s="4" t="n">
        <v>0</v>
      </c>
      <c r="R64" s="4" t="n">
        <v>0</v>
      </c>
      <c r="S64" s="5" t="inlineStr"/>
      <c r="T64" s="6" t="n"/>
      <c r="U64" s="6" t="n"/>
      <c r="V64" s="4" t="n"/>
    </row>
    <row r="65">
      <c r="A65" s="3" t="inlineStr">
        <is>
          <t>ТО full</t>
        </is>
      </c>
      <c r="B65" s="3" t="inlineStr">
        <is>
          <t>Half</t>
        </is>
      </c>
      <c r="C65" s="3" t="inlineStr">
        <is>
          <t>Straumann Bone Level</t>
        </is>
      </c>
      <c r="D65" s="3" t="inlineStr">
        <is>
          <t>RC</t>
        </is>
      </c>
      <c r="E65" s="3" t="inlineStr">
        <is>
          <t>38215В ТО LM Half (2 лыски) Straumann Bone Level RC ( 4.1/4.8) full G/H=1 H=4 с позиционером V.2 / / БЕЗ ВИНТА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2</t>
        </is>
      </c>
      <c r="I65" s="4" t="n">
        <v>1120</v>
      </c>
      <c r="J65" s="4" t="n">
        <v>48</v>
      </c>
      <c r="K65" s="4" t="n">
        <v>754</v>
      </c>
      <c r="L65" s="4" t="n">
        <v>9</v>
      </c>
      <c r="M65" s="4" t="n">
        <v>1</v>
      </c>
      <c r="N65" s="4" t="n">
        <v>15</v>
      </c>
      <c r="O65" s="4" t="n">
        <v>222</v>
      </c>
      <c r="P65" s="4" t="n">
        <v>135</v>
      </c>
      <c r="Q65" s="4" t="n">
        <v>11</v>
      </c>
      <c r="R65" s="4" t="n">
        <v>21</v>
      </c>
      <c r="S65" s="5" t="inlineStr"/>
      <c r="T65" s="6" t="n"/>
      <c r="U65" s="6" t="n"/>
      <c r="V65" s="4" t="n"/>
    </row>
    <row r="66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8" t="n"/>
      <c r="U66" s="8" t="n"/>
      <c r="V66" s="7" t="n"/>
    </row>
    <row r="67">
      <c r="A67" s="3" t="inlineStr">
        <is>
          <t>ТО full</t>
        </is>
      </c>
      <c r="B67" s="3" t="inlineStr">
        <is>
          <t>Half</t>
        </is>
      </c>
      <c r="C67" s="3" t="inlineStr">
        <is>
          <t>Straumann SynOcta</t>
        </is>
      </c>
      <c r="D67" s="3" t="inlineStr">
        <is>
          <t>RN (4.8)</t>
        </is>
      </c>
      <c r="E67" s="3" t="inlineStr">
        <is>
          <t>38217В ТО LM Half (2 лыски) Straumann SynOcta RN (4.8) full G/H=0.8 H=4 с позиционером V.5 / / БЕЗ ВИНТА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5</t>
        </is>
      </c>
      <c r="I67" s="4" t="n">
        <v>1077</v>
      </c>
      <c r="J67" s="4" t="n">
        <v>90</v>
      </c>
      <c r="K67" s="4" t="n">
        <v>946</v>
      </c>
      <c r="L67" s="4" t="n">
        <v>0</v>
      </c>
      <c r="M67" s="4" t="n">
        <v>2</v>
      </c>
      <c r="N67" s="4" t="n">
        <v>20</v>
      </c>
      <c r="O67" s="4" t="n">
        <v>40</v>
      </c>
      <c r="P67" s="4" t="n">
        <v>91</v>
      </c>
      <c r="Q67" s="4" t="n">
        <v>10</v>
      </c>
      <c r="R67" s="4" t="n">
        <v>58</v>
      </c>
      <c r="S67" s="5" t="inlineStr"/>
      <c r="T67" s="6" t="n"/>
      <c r="U67" s="6" t="n"/>
      <c r="V67" s="4" t="n"/>
    </row>
    <row r="68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8" t="n"/>
      <c r="U68" s="8" t="n"/>
      <c r="V68" s="7" t="n"/>
    </row>
    <row r="69">
      <c r="A69" s="3" t="inlineStr">
        <is>
          <t>ТО full</t>
        </is>
      </c>
      <c r="B69" s="3" t="inlineStr">
        <is>
          <t>Half</t>
        </is>
      </c>
      <c r="C69" s="3" t="inlineStr">
        <is>
          <t>Xive</t>
        </is>
      </c>
      <c r="D69" s="3" t="inlineStr">
        <is>
          <t>3.4</t>
        </is>
      </c>
      <c r="E69" s="3" t="inlineStr">
        <is>
          <t>38224В ТО LM Half (2 лыски) Xive 3.4 full G/H=0.4 H=4 с позиционером V.2 / / БЕЗ ВИНТА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2</t>
        </is>
      </c>
      <c r="I69" s="4" t="n">
        <v>487</v>
      </c>
      <c r="J69" s="4" t="n">
        <v>24</v>
      </c>
      <c r="K69" s="4" t="n">
        <v>281</v>
      </c>
      <c r="L69" s="4" t="n">
        <v>9</v>
      </c>
      <c r="M69" s="4" t="n">
        <v>13</v>
      </c>
      <c r="N69" s="4" t="n">
        <v>0</v>
      </c>
      <c r="O69" s="4" t="n">
        <v>23</v>
      </c>
      <c r="P69" s="4" t="n">
        <v>174</v>
      </c>
      <c r="Q69" s="4" t="n">
        <v>10</v>
      </c>
      <c r="R69" s="4" t="n">
        <v>1</v>
      </c>
      <c r="S69" s="5" t="inlineStr"/>
      <c r="T69" s="6" t="n"/>
      <c r="U69" s="6" t="n"/>
      <c r="V69" s="4" t="n"/>
    </row>
    <row r="70">
      <c r="A70" s="3" t="inlineStr">
        <is>
          <t>ТО full</t>
        </is>
      </c>
      <c r="B70" s="3" t="inlineStr">
        <is>
          <t>Half</t>
        </is>
      </c>
      <c r="C70" s="3" t="inlineStr">
        <is>
          <t>Xive</t>
        </is>
      </c>
      <c r="D70" s="3" t="inlineStr">
        <is>
          <t>3.8</t>
        </is>
      </c>
      <c r="E70" s="3" t="inlineStr">
        <is>
          <t>38425В ТО LM Half (2 лыски) Xive 3.8 full G/H=0.4 H=4 с позиционером V.2 / / БЕЗ ВИНТА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2</t>
        </is>
      </c>
      <c r="I70" s="4" t="n">
        <v>922</v>
      </c>
      <c r="J70" s="4" t="n">
        <v>39</v>
      </c>
      <c r="K70" s="4" t="n">
        <v>805</v>
      </c>
      <c r="L70" s="4" t="n">
        <v>0</v>
      </c>
      <c r="M70" s="4" t="n">
        <v>0</v>
      </c>
      <c r="N70" s="4" t="n">
        <v>0</v>
      </c>
      <c r="O70" s="4" t="n">
        <v>62</v>
      </c>
      <c r="P70" s="4" t="n">
        <v>55</v>
      </c>
      <c r="Q70" s="4" t="n">
        <v>31</v>
      </c>
      <c r="R70" s="4" t="n">
        <v>8</v>
      </c>
      <c r="S70" s="5" t="inlineStr"/>
      <c r="T70" s="6" t="n"/>
      <c r="U70" s="6" t="n"/>
      <c r="V70" s="4" t="n"/>
    </row>
    <row r="71">
      <c r="A71" s="3" t="inlineStr">
        <is>
          <t>ТО full</t>
        </is>
      </c>
      <c r="B71" s="3" t="inlineStr">
        <is>
          <t>Half</t>
        </is>
      </c>
      <c r="C71" s="3" t="inlineStr">
        <is>
          <t>Xive</t>
        </is>
      </c>
      <c r="D71" s="3" t="inlineStr">
        <is>
          <t>4.5</t>
        </is>
      </c>
      <c r="E71" s="9" t="inlineStr">
        <is>
          <t>38226В ТО LM Half (2 лыски) Xive 4.5 full G/H=0.6 H=4 с позиционером V.2 / / БЕЗ ВИНТА</t>
        </is>
      </c>
      <c r="F71" s="10" t="inlineStr">
        <is>
          <t>Нет</t>
        </is>
      </c>
      <c r="G71" s="10" t="inlineStr">
        <is>
          <t>Нет</t>
        </is>
      </c>
      <c r="H71" s="10" t="inlineStr">
        <is>
          <t>Версия 2</t>
        </is>
      </c>
      <c r="I71" s="11" t="n">
        <v>430</v>
      </c>
      <c r="J71" s="12" t="n">
        <v>10</v>
      </c>
      <c r="K71" s="4" t="n">
        <v>295</v>
      </c>
      <c r="L71" s="4" t="n">
        <v>7</v>
      </c>
      <c r="M71" s="4" t="n">
        <v>0</v>
      </c>
      <c r="N71" s="4" t="n">
        <v>0</v>
      </c>
      <c r="O71" s="4" t="n">
        <v>38</v>
      </c>
      <c r="P71" s="4" t="n">
        <v>90</v>
      </c>
      <c r="Q71" s="4" t="n">
        <v>10</v>
      </c>
      <c r="R71" s="4" t="n">
        <v>0</v>
      </c>
      <c r="S71" s="5" t="inlineStr"/>
      <c r="T71" s="6" t="n"/>
      <c r="U71" s="6" t="n"/>
      <c r="V71" s="4" t="n"/>
    </row>
    <row r="72">
      <c r="A72" s="3" t="inlineStr">
        <is>
          <t>ТО full</t>
        </is>
      </c>
      <c r="B72" s="3" t="inlineStr">
        <is>
          <t>Half</t>
        </is>
      </c>
      <c r="C72" s="3" t="inlineStr">
        <is>
          <t>Xive</t>
        </is>
      </c>
      <c r="D72" s="3" t="inlineStr">
        <is>
          <t>4.5</t>
        </is>
      </c>
      <c r="E72" s="13" t="inlineStr">
        <is>
          <t>38226ВП ТО LM Half (2 лыски) Xive 4.5 full G/H=0.6 H=4 с позиционером ПОЛИР. V.2.P / БЕЗ ВИНТА</t>
        </is>
      </c>
      <c r="F72" s="14" t="inlineStr">
        <is>
          <t>Нет</t>
        </is>
      </c>
      <c r="G72" s="14" t="inlineStr">
        <is>
          <t>Нет</t>
        </is>
      </c>
      <c r="H72" s="14" t="inlineStr">
        <is>
          <t>Версия 2.P</t>
        </is>
      </c>
      <c r="I72" s="15" t="n">
        <v>12</v>
      </c>
      <c r="J72" s="16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12</v>
      </c>
      <c r="P72" s="4" t="n">
        <v>0</v>
      </c>
      <c r="Q72" s="4" t="n">
        <v>0</v>
      </c>
      <c r="R72" s="4" t="n">
        <v>0</v>
      </c>
      <c r="S72" s="5" t="inlineStr"/>
      <c r="T72" s="6" t="n"/>
      <c r="U72" s="6" t="n"/>
      <c r="V72" s="4" t="n"/>
    </row>
    <row r="73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8" t="n"/>
      <c r="U73" s="8" t="n"/>
      <c r="V73" s="7" t="n"/>
    </row>
    <row r="74">
      <c r="A74" s="3" t="inlineStr">
        <is>
          <t>ТО full</t>
        </is>
      </c>
      <c r="B74" s="3" t="inlineStr">
        <is>
          <t>Half</t>
        </is>
      </c>
      <c r="C74" s="3" t="inlineStr">
        <is>
          <t>Zimmer</t>
        </is>
      </c>
      <c r="D74" s="3" t="inlineStr">
        <is>
          <t>3.5</t>
        </is>
      </c>
      <c r="E74" s="9" t="inlineStr">
        <is>
          <t>38234А ТО LM Half (2 лыски) Zimmer 3.5 full G/H=0.5 H=4 с позиционером V.2 / / БЕЗ ВИНТА</t>
        </is>
      </c>
      <c r="F74" s="10" t="inlineStr">
        <is>
          <t>Нет</t>
        </is>
      </c>
      <c r="G74" s="10" t="inlineStr">
        <is>
          <t>Нет</t>
        </is>
      </c>
      <c r="H74" s="10" t="inlineStr">
        <is>
          <t>Версия 2</t>
        </is>
      </c>
      <c r="I74" s="11" t="n">
        <v>675</v>
      </c>
      <c r="J74" s="12" t="n">
        <v>105</v>
      </c>
      <c r="K74" s="4" t="n">
        <v>413</v>
      </c>
      <c r="L74" s="4" t="n">
        <v>11</v>
      </c>
      <c r="M74" s="4" t="n">
        <v>22</v>
      </c>
      <c r="N74" s="4" t="n">
        <v>0</v>
      </c>
      <c r="O74" s="4" t="n">
        <v>147</v>
      </c>
      <c r="P74" s="4" t="n">
        <v>104</v>
      </c>
      <c r="Q74" s="4" t="n">
        <v>33</v>
      </c>
      <c r="R74" s="4" t="n">
        <v>50</v>
      </c>
      <c r="S74" s="5" t="inlineStr"/>
      <c r="T74" s="6" t="n"/>
      <c r="U74" s="6" t="n"/>
      <c r="V74" s="4" t="n">
        <v>7</v>
      </c>
    </row>
    <row r="75">
      <c r="A75" s="3" t="inlineStr">
        <is>
          <t>ТО full</t>
        </is>
      </c>
      <c r="B75" s="3" t="inlineStr">
        <is>
          <t>Half</t>
        </is>
      </c>
      <c r="C75" s="3" t="inlineStr">
        <is>
          <t>Zimmer</t>
        </is>
      </c>
      <c r="D75" s="3" t="inlineStr">
        <is>
          <t>3.5</t>
        </is>
      </c>
      <c r="E75" s="17" t="inlineStr">
        <is>
          <t>38234А ТО LM TiN Half (2 лыски) Zimmer 3.5 full G/H=0.5 H=4 с позиционером V.2.A / / БЕЗ ВИНТА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2.Н</t>
        </is>
      </c>
      <c r="I75" s="4" t="n">
        <v>87</v>
      </c>
      <c r="J75" s="18" t="n">
        <v>0</v>
      </c>
      <c r="K75" s="4" t="n">
        <v>0</v>
      </c>
      <c r="L75" s="4" t="n">
        <v>20</v>
      </c>
      <c r="M75" s="4" t="n">
        <v>0</v>
      </c>
      <c r="N75" s="4" t="n">
        <v>0</v>
      </c>
      <c r="O75" s="4" t="n">
        <v>20</v>
      </c>
      <c r="P75" s="4" t="n">
        <v>47</v>
      </c>
      <c r="Q75" s="4" t="n">
        <v>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ТО full</t>
        </is>
      </c>
      <c r="B76" s="3" t="inlineStr">
        <is>
          <t>Half</t>
        </is>
      </c>
      <c r="C76" s="3" t="inlineStr">
        <is>
          <t>Zimmer</t>
        </is>
      </c>
      <c r="D76" s="3" t="inlineStr">
        <is>
          <t>3.5</t>
        </is>
      </c>
      <c r="E76" s="13" t="inlineStr">
        <is>
          <t>38234АП ТО LM Half (2 лыски) Zimmer 3.5 full G/H=0.5 H=4 с позиционером ПОЛИР. V.2.P / БЕЗ ВИНТА</t>
        </is>
      </c>
      <c r="F76" s="14" t="inlineStr">
        <is>
          <t>Нет</t>
        </is>
      </c>
      <c r="G76" s="14" t="inlineStr">
        <is>
          <t>Нет</t>
        </is>
      </c>
      <c r="H76" s="14" t="inlineStr">
        <is>
          <t>Версия 2.P</t>
        </is>
      </c>
      <c r="I76" s="15" t="n">
        <v>1</v>
      </c>
      <c r="J76" s="16" t="n">
        <v>0</v>
      </c>
      <c r="K76" s="4" t="n">
        <v>0</v>
      </c>
      <c r="L76" s="4" t="n">
        <v>1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5" t="inlineStr"/>
      <c r="T76" s="6" t="n"/>
      <c r="U76" s="6" t="n"/>
      <c r="V76" s="4" t="n"/>
    </row>
    <row r="77">
      <c r="A77" s="3" t="inlineStr">
        <is>
          <t>ТО full</t>
        </is>
      </c>
      <c r="B77" s="3" t="inlineStr">
        <is>
          <t>Half</t>
        </is>
      </c>
      <c r="C77" s="3" t="inlineStr">
        <is>
          <t>Zimmer</t>
        </is>
      </c>
      <c r="D77" s="3" t="inlineStr">
        <is>
          <t>4.5</t>
        </is>
      </c>
      <c r="E77" s="9" t="inlineStr">
        <is>
          <t>38220В ТО LM Half (2 лыски) Zimmer 4.5 full G/H=0.5 H=4 с позиционером V.4 / / БЕЗ ВИНТА</t>
        </is>
      </c>
      <c r="F77" s="10" t="inlineStr">
        <is>
          <t>Нет</t>
        </is>
      </c>
      <c r="G77" s="10" t="inlineStr">
        <is>
          <t>Нет</t>
        </is>
      </c>
      <c r="H77" s="10" t="inlineStr">
        <is>
          <t>Версия 4</t>
        </is>
      </c>
      <c r="I77" s="11" t="n">
        <v>1924</v>
      </c>
      <c r="J77" s="12" t="n">
        <v>1</v>
      </c>
      <c r="K77" s="4" t="n">
        <v>1551</v>
      </c>
      <c r="L77" s="4" t="n">
        <v>25</v>
      </c>
      <c r="M77" s="4" t="n">
        <v>1</v>
      </c>
      <c r="N77" s="4" t="n">
        <v>0</v>
      </c>
      <c r="O77" s="4" t="n">
        <v>160</v>
      </c>
      <c r="P77" s="4" t="n">
        <v>188</v>
      </c>
      <c r="Q77" s="4" t="n">
        <v>0</v>
      </c>
      <c r="R77" s="4" t="n">
        <v>0</v>
      </c>
      <c r="S77" s="5" t="inlineStr"/>
      <c r="T77" s="6" t="n"/>
      <c r="U77" s="6" t="n"/>
      <c r="V77" s="4" t="n"/>
    </row>
    <row r="78">
      <c r="A78" s="3" t="inlineStr">
        <is>
          <t>ТО full</t>
        </is>
      </c>
      <c r="B78" s="3" t="inlineStr">
        <is>
          <t>Half</t>
        </is>
      </c>
      <c r="C78" s="3" t="inlineStr">
        <is>
          <t>Zimmer</t>
        </is>
      </c>
      <c r="D78" s="3" t="inlineStr">
        <is>
          <t>4.5</t>
        </is>
      </c>
      <c r="E78" s="13" t="inlineStr">
        <is>
          <t>38220ВП ТО LM Half (2 лыски) Zimmer 4.5 full G/H=0.5 H=4 с позиционером ПОЛИР. V.4.P / БЕЗ ВИНТА</t>
        </is>
      </c>
      <c r="F78" s="14" t="inlineStr">
        <is>
          <t>Нет</t>
        </is>
      </c>
      <c r="G78" s="14" t="inlineStr">
        <is>
          <t>Нет</t>
        </is>
      </c>
      <c r="H78" s="14" t="inlineStr">
        <is>
          <t>Версия 4.P</t>
        </is>
      </c>
      <c r="I78" s="15" t="n">
        <v>51</v>
      </c>
      <c r="J78" s="16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8</v>
      </c>
      <c r="P78" s="4" t="n">
        <v>43</v>
      </c>
      <c r="Q78" s="4" t="n">
        <v>0</v>
      </c>
      <c r="R78" s="4" t="n">
        <v>0</v>
      </c>
      <c r="S78" s="5" t="inlineStr"/>
      <c r="T78" s="6" t="n"/>
      <c r="U78" s="6" t="n"/>
      <c r="V78" s="4" t="n"/>
    </row>
    <row r="79">
      <c r="A79" s="2" t="n"/>
      <c r="B79" s="2" t="n"/>
      <c r="C79" s="2" t="n"/>
      <c r="D79" s="2" t="n"/>
      <c r="E79" s="2" t="inlineStr">
        <is>
          <t>Итого</t>
        </is>
      </c>
      <c r="F79" s="2" t="n"/>
      <c r="G79" s="2" t="n"/>
      <c r="H79" s="2" t="n"/>
      <c r="I79" s="27">
        <f>SUM(I7:I78)</f>
        <v/>
      </c>
      <c r="J79" s="27">
        <f>SUM(J7:J78)</f>
        <v/>
      </c>
      <c r="K79" s="27">
        <f>SUM(K7:K78)</f>
        <v/>
      </c>
      <c r="L79" s="27">
        <f>SUM(L7:L78)</f>
        <v/>
      </c>
      <c r="M79" s="27">
        <f>SUM(M7:M78)</f>
        <v/>
      </c>
      <c r="N79" s="27">
        <f>SUM(N7:N78)</f>
        <v/>
      </c>
      <c r="O79" s="27">
        <f>SUM(O7:O78)</f>
        <v/>
      </c>
      <c r="P79" s="27">
        <f>SUM(P7:P78)</f>
        <v/>
      </c>
      <c r="Q79" s="27">
        <f>SUM(Q7:Q78)</f>
        <v/>
      </c>
      <c r="R79" s="27">
        <f>SUM(R7:R78)</f>
        <v/>
      </c>
      <c r="S79" s="2" t="n"/>
      <c r="T79" s="27">
        <f>SUM(T7:T78)</f>
        <v/>
      </c>
      <c r="U79" s="27">
        <f>SUM(U7:U78)</f>
        <v/>
      </c>
      <c r="V79" s="27">
        <f>SUM(V7:V78)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70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bridge</t>
        </is>
      </c>
      <c r="B7" s="3" t="inlineStr">
        <is>
          <t>Bell GEO</t>
        </is>
      </c>
      <c r="C7" s="3" t="inlineStr">
        <is>
          <t>Ankylos</t>
        </is>
      </c>
      <c r="D7" s="3" t="inlineStr">
        <is>
          <t>C</t>
        </is>
      </c>
      <c r="E7" s="3" t="inlineStr">
        <is>
          <t>38727 ТО LM Bell (GEO) Ankylos C bridge G/H=1.3 H=5.3 без позиционера (арт. LL2-AKLL-N) V.1 /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31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31</v>
      </c>
      <c r="P7" s="4" t="n">
        <v>0</v>
      </c>
      <c r="Q7" s="4" t="n">
        <v>0</v>
      </c>
      <c r="R7" s="4" t="n">
        <v>0</v>
      </c>
      <c r="S7" s="5" t="inlineStr"/>
      <c r="T7" s="6" t="n"/>
      <c r="U7" s="6" t="n"/>
      <c r="V7" s="4" t="n">
        <v>5</v>
      </c>
    </row>
    <row r="8">
      <c r="A8" s="3" t="inlineStr">
        <is>
          <t>ТО bridge</t>
        </is>
      </c>
      <c r="B8" s="3" t="inlineStr">
        <is>
          <t>Bell GEO</t>
        </is>
      </c>
      <c r="C8" s="3" t="inlineStr">
        <is>
          <t>Ankylos</t>
        </is>
      </c>
      <c r="D8" s="3" t="inlineStr">
        <is>
          <t>C</t>
        </is>
      </c>
      <c r="E8" s="3" t="inlineStr">
        <is>
          <t>38727СБН ТО LM TiN Bell (GEO) СО СВАРНЫМ ВИНТОМ Ankylos C bridge G/H=1.3 H=5.3 без позиционера (арт. LL-AKLL-N) V.1.A /I КАТ / В СБОРЕ С ВИНТОМ И ВТУЛ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1.Н</t>
        </is>
      </c>
      <c r="I8" s="4" t="n">
        <v>67</v>
      </c>
      <c r="J8" s="4" t="n">
        <v>3</v>
      </c>
      <c r="K8" s="4" t="n">
        <v>17</v>
      </c>
      <c r="L8" s="4" t="n">
        <v>0</v>
      </c>
      <c r="M8" s="4" t="n">
        <v>0</v>
      </c>
      <c r="N8" s="4" t="n">
        <v>0</v>
      </c>
      <c r="O8" s="4" t="n">
        <v>1</v>
      </c>
      <c r="P8" s="4" t="n">
        <v>49</v>
      </c>
      <c r="Q8" s="4" t="n">
        <v>0</v>
      </c>
      <c r="R8" s="4" t="n">
        <v>3</v>
      </c>
      <c r="S8" s="5" t="inlineStr"/>
      <c r="T8" s="6" t="n"/>
      <c r="U8" s="6" t="n"/>
      <c r="V8" s="4" t="n"/>
    </row>
    <row r="9">
      <c r="A9" s="3" t="inlineStr">
        <is>
          <t>ТО bridge</t>
        </is>
      </c>
      <c r="B9" s="3" t="inlineStr">
        <is>
          <t>Bell GEO</t>
        </is>
      </c>
      <c r="C9" s="3" t="inlineStr">
        <is>
          <t>Ankylos</t>
        </is>
      </c>
      <c r="D9" s="3" t="inlineStr">
        <is>
          <t>C</t>
        </is>
      </c>
      <c r="E9" s="3" t="inlineStr">
        <is>
          <t>39042 ТО LM Bell (GEO) Ankylos C bridge G/H=2 H=6 без позиционера (арт. LL2-AKLL20-N) V.1 / / БЕЗ ВИНТА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423</v>
      </c>
      <c r="J9" s="4" t="n">
        <v>2</v>
      </c>
      <c r="K9" s="4" t="n">
        <v>423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2</v>
      </c>
      <c r="S9" s="5" t="inlineStr"/>
      <c r="T9" s="6" t="n"/>
      <c r="U9" s="6" t="n"/>
      <c r="V9" s="4" t="n"/>
    </row>
    <row r="10">
      <c r="A10" s="3" t="inlineStr">
        <is>
          <t>ТО bridge</t>
        </is>
      </c>
      <c r="B10" s="3" t="inlineStr">
        <is>
          <t>Bell GEO</t>
        </is>
      </c>
      <c r="C10" s="3" t="inlineStr">
        <is>
          <t>Ankylos</t>
        </is>
      </c>
      <c r="D10" s="3" t="inlineStr">
        <is>
          <t>C</t>
        </is>
      </c>
      <c r="E10" s="28" t="inlineStr">
        <is>
          <t>39042СБ ТО LM Bell (GEO) СО СВАРНЫМ ВИНТОМ Ankylos C bridge G/H=2 H=6 без позиционера V.1 / В СБОРЕ С ВИНТОМ И ВТУЛКОЙ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29" t="n">
        <v>0</v>
      </c>
      <c r="J10" s="29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ТО bridge</t>
        </is>
      </c>
      <c r="B12" s="3" t="inlineStr">
        <is>
          <t>Bell GEO</t>
        </is>
      </c>
      <c r="C12" s="3" t="inlineStr">
        <is>
          <t>Anthogyr Axiom</t>
        </is>
      </c>
      <c r="D12" s="3" t="inlineStr">
        <is>
          <t>--</t>
        </is>
      </c>
      <c r="E12" s="28" t="inlineStr">
        <is>
          <t>39070 ТО LM Bell (GEO) Anthogyr Axiom bridge G/H=1.5 H=5.3 без позиционера (арт. LL2-ANG-N) V.1 /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29" t="n">
        <v>127</v>
      </c>
      <c r="J12" s="29" t="n">
        <v>169</v>
      </c>
      <c r="K12" s="4" t="n">
        <v>18</v>
      </c>
      <c r="L12" s="4" t="n">
        <v>0</v>
      </c>
      <c r="M12" s="4" t="n">
        <v>10</v>
      </c>
      <c r="N12" s="4" t="n">
        <v>24</v>
      </c>
      <c r="O12" s="4" t="n">
        <v>43</v>
      </c>
      <c r="P12" s="4" t="n">
        <v>66</v>
      </c>
      <c r="Q12" s="4" t="n">
        <v>45</v>
      </c>
      <c r="R12" s="4" t="n">
        <v>90</v>
      </c>
      <c r="S12" s="5" t="inlineStr"/>
      <c r="T12" s="6" t="n">
        <v>912</v>
      </c>
      <c r="U12" s="6" t="n"/>
      <c r="V12" s="4" t="n"/>
    </row>
    <row r="13">
      <c r="A13" s="3" t="inlineStr">
        <is>
          <t>ТО bridge</t>
        </is>
      </c>
      <c r="B13" s="3" t="inlineStr">
        <is>
          <t>Bell GEO</t>
        </is>
      </c>
      <c r="C13" s="3" t="inlineStr">
        <is>
          <t>Anthogyr Axiom</t>
        </is>
      </c>
      <c r="D13" s="3" t="inlineStr">
        <is>
          <t>--</t>
        </is>
      </c>
      <c r="E13" s="3" t="inlineStr">
        <is>
          <t>39070Н ТО LM TiN Bell (GEO) Anthogyr Axiom bridge G/H=1.5 H=5.3 без позиционера (арт. LL2-ANG-N) V.1.A /I КАТ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1.Н</t>
        </is>
      </c>
      <c r="I13" s="4" t="n">
        <v>225</v>
      </c>
      <c r="J13" s="4" t="n">
        <v>6</v>
      </c>
      <c r="K13" s="4" t="n">
        <v>69</v>
      </c>
      <c r="L13" s="4" t="n">
        <v>0</v>
      </c>
      <c r="M13" s="4" t="n">
        <v>2</v>
      </c>
      <c r="N13" s="4" t="n">
        <v>0</v>
      </c>
      <c r="O13" s="4" t="n">
        <v>100</v>
      </c>
      <c r="P13" s="4" t="n">
        <v>56</v>
      </c>
      <c r="Q13" s="4" t="n">
        <v>0</v>
      </c>
      <c r="R13" s="4" t="n">
        <v>4</v>
      </c>
      <c r="S13" s="5" t="inlineStr"/>
      <c r="T13" s="6" t="n"/>
      <c r="U13" s="6" t="n"/>
      <c r="V13" s="4" t="n"/>
    </row>
    <row r="14">
      <c r="A14" s="3" t="inlineStr">
        <is>
          <t>ТО bridge</t>
        </is>
      </c>
      <c r="B14" s="3" t="inlineStr">
        <is>
          <t>Bell GEO</t>
        </is>
      </c>
      <c r="C14" s="3" t="inlineStr">
        <is>
          <t>Anthogyr Axiom</t>
        </is>
      </c>
      <c r="D14" s="3" t="inlineStr">
        <is>
          <t>--</t>
        </is>
      </c>
      <c r="E14" s="3" t="inlineStr">
        <is>
          <t>39070П ТО LM Bell (GEO) Anthogyr Axiom bridge G/H=1.5 H=5.3 без позиционера (арт. LL2-ANG-N) ПОЛИР. V.1.P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1.P</t>
        </is>
      </c>
      <c r="I14" s="4" t="n">
        <v>39</v>
      </c>
      <c r="J14" s="4" t="n">
        <v>38</v>
      </c>
      <c r="K14" s="4" t="n">
        <v>0</v>
      </c>
      <c r="L14" s="4" t="n">
        <v>0</v>
      </c>
      <c r="M14" s="4" t="n">
        <v>0</v>
      </c>
      <c r="N14" s="4" t="n">
        <v>30</v>
      </c>
      <c r="O14" s="4" t="n">
        <v>0</v>
      </c>
      <c r="P14" s="4" t="n">
        <v>39</v>
      </c>
      <c r="Q14" s="4" t="n">
        <v>0</v>
      </c>
      <c r="R14" s="4" t="n">
        <v>8</v>
      </c>
      <c r="S14" s="5" t="inlineStr"/>
      <c r="T14" s="6" t="n"/>
      <c r="U14" s="6" t="n"/>
      <c r="V14" s="4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8" t="n"/>
      <c r="U15" s="8" t="n"/>
      <c r="V15" s="7" t="n"/>
    </row>
    <row r="16">
      <c r="A16" s="3" t="inlineStr">
        <is>
          <t>ТО bridge</t>
        </is>
      </c>
      <c r="B16" s="3" t="inlineStr">
        <is>
          <t>Bell GEO</t>
        </is>
      </c>
      <c r="C16" s="3" t="inlineStr">
        <is>
          <t>Astra Tech</t>
        </is>
      </c>
      <c r="D16" s="3" t="inlineStr">
        <is>
          <t>3.5/4.0</t>
        </is>
      </c>
      <c r="E16" s="9" t="inlineStr">
        <is>
          <t>38769 ТО LM Bell (GEO) Astra Tech 3.5/4.0 bridge G/H=1.3 H=5.4 без позиционера (арт. LL2-ASR-N) V.1 / / БЕЗ ВИНТА</t>
        </is>
      </c>
      <c r="F16" s="10" t="inlineStr">
        <is>
          <t>Нет</t>
        </is>
      </c>
      <c r="G16" s="10" t="inlineStr">
        <is>
          <t>Нет</t>
        </is>
      </c>
      <c r="H16" s="10" t="inlineStr">
        <is>
          <t>Версия 1</t>
        </is>
      </c>
      <c r="I16" s="11" t="n">
        <v>1892</v>
      </c>
      <c r="J16" s="12" t="n">
        <v>309</v>
      </c>
      <c r="K16" s="4" t="n">
        <v>1549</v>
      </c>
      <c r="L16" s="4" t="n">
        <v>0</v>
      </c>
      <c r="M16" s="4" t="n">
        <v>38</v>
      </c>
      <c r="N16" s="4" t="n">
        <v>54</v>
      </c>
      <c r="O16" s="4" t="n">
        <v>234</v>
      </c>
      <c r="P16" s="4" t="n">
        <v>109</v>
      </c>
      <c r="Q16" s="4" t="n">
        <v>143</v>
      </c>
      <c r="R16" s="4" t="n">
        <v>74</v>
      </c>
      <c r="S16" s="5" t="inlineStr"/>
      <c r="T16" s="6" t="n">
        <v>0</v>
      </c>
      <c r="U16" s="6" t="n"/>
      <c r="V16" s="4" t="n">
        <v>20</v>
      </c>
    </row>
    <row r="17">
      <c r="A17" s="3" t="inlineStr">
        <is>
          <t>ТО bridge</t>
        </is>
      </c>
      <c r="B17" s="3" t="inlineStr">
        <is>
          <t>Bell GEO</t>
        </is>
      </c>
      <c r="C17" s="3" t="inlineStr">
        <is>
          <t>Astra Tech</t>
        </is>
      </c>
      <c r="D17" s="3" t="inlineStr">
        <is>
          <t>3.5/4.0</t>
        </is>
      </c>
      <c r="E17" s="17" t="inlineStr">
        <is>
          <t>38769Н ТО LM TiN Bell (GEO) Astra Tech 3.5/4.0 bridge G/H=1.3 H=5.4 без позиционера (арт. LL2-ASR-N) V.1.A /I КАТ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1.Н</t>
        </is>
      </c>
      <c r="I17" s="4" t="n">
        <v>328</v>
      </c>
      <c r="J17" s="18" t="n">
        <v>109</v>
      </c>
      <c r="K17" s="4" t="n">
        <v>134</v>
      </c>
      <c r="L17" s="4" t="n">
        <v>0</v>
      </c>
      <c r="M17" s="4" t="n">
        <v>1</v>
      </c>
      <c r="N17" s="4" t="n">
        <v>3</v>
      </c>
      <c r="O17" s="4" t="n">
        <v>69</v>
      </c>
      <c r="P17" s="4" t="n">
        <v>125</v>
      </c>
      <c r="Q17" s="4" t="n">
        <v>48</v>
      </c>
      <c r="R17" s="4" t="n">
        <v>57</v>
      </c>
      <c r="S17" s="5" t="inlineStr"/>
      <c r="T17" s="6" t="n"/>
      <c r="U17" s="6" t="n"/>
      <c r="V17" s="4" t="n"/>
    </row>
    <row r="18">
      <c r="A18" s="3" t="inlineStr">
        <is>
          <t>ТО bridge</t>
        </is>
      </c>
      <c r="B18" s="3" t="inlineStr">
        <is>
          <t>Bell GEO</t>
        </is>
      </c>
      <c r="C18" s="3" t="inlineStr">
        <is>
          <t>Astra Tech</t>
        </is>
      </c>
      <c r="D18" s="3" t="inlineStr">
        <is>
          <t>3.5/4.0</t>
        </is>
      </c>
      <c r="E18" s="17" t="inlineStr">
        <is>
          <t>38769П ТО LM Bell (GEO) Astra Tech 3.5/4.0 bridge G/H=1.3 H=5.4 без позиционера (арт. LL2-ASR-N) ПОЛИР. V.1.P / БЕЗ ВИНТА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1.P</t>
        </is>
      </c>
      <c r="I18" s="4" t="n">
        <v>183</v>
      </c>
      <c r="J18" s="18" t="n">
        <v>11</v>
      </c>
      <c r="K18" s="4" t="n">
        <v>143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40</v>
      </c>
      <c r="Q18" s="4" t="n">
        <v>0</v>
      </c>
      <c r="R18" s="4" t="n">
        <v>11</v>
      </c>
      <c r="S18" s="5" t="inlineStr"/>
      <c r="T18" s="6" t="n"/>
      <c r="U18" s="6" t="n"/>
      <c r="V18" s="4" t="n"/>
    </row>
    <row r="19">
      <c r="A19" s="3" t="inlineStr">
        <is>
          <t>ТО bridge</t>
        </is>
      </c>
      <c r="B19" s="3" t="inlineStr">
        <is>
          <t>Bell GEO</t>
        </is>
      </c>
      <c r="C19" s="3" t="inlineStr">
        <is>
          <t>Astra Tech</t>
        </is>
      </c>
      <c r="D19" s="3" t="inlineStr">
        <is>
          <t>3.5/4.0</t>
        </is>
      </c>
      <c r="E19" s="17" t="inlineStr">
        <is>
          <t>43272 ТО LM Bell (GEO) Astra Tech 3.5/4.0 bridge G/H=2 H=6 без позиционера (арт. LL2-ASR20-N2) V.1 /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1021</v>
      </c>
      <c r="J19" s="18" t="n">
        <v>57</v>
      </c>
      <c r="K19" s="4" t="n">
        <v>848</v>
      </c>
      <c r="L19" s="4" t="n">
        <v>0</v>
      </c>
      <c r="M19" s="4" t="n">
        <v>3</v>
      </c>
      <c r="N19" s="4" t="n">
        <v>0</v>
      </c>
      <c r="O19" s="4" t="n">
        <v>85</v>
      </c>
      <c r="P19" s="4" t="n">
        <v>88</v>
      </c>
      <c r="Q19" s="4" t="n">
        <v>11</v>
      </c>
      <c r="R19" s="4" t="n">
        <v>43</v>
      </c>
      <c r="S19" s="5" t="inlineStr"/>
      <c r="T19" s="6" t="n"/>
      <c r="U19" s="6" t="n"/>
      <c r="V19" s="4" t="n"/>
    </row>
    <row r="20">
      <c r="A20" s="3" t="inlineStr">
        <is>
          <t>ТО bridge</t>
        </is>
      </c>
      <c r="B20" s="3" t="inlineStr">
        <is>
          <t>Bell GEO</t>
        </is>
      </c>
      <c r="C20" s="3" t="inlineStr">
        <is>
          <t>Astra Tech</t>
        </is>
      </c>
      <c r="D20" s="3" t="inlineStr">
        <is>
          <t>3.5/4.0</t>
        </is>
      </c>
      <c r="E20" s="13" t="inlineStr">
        <is>
          <t>43272Н ТО LM TiN Bell (GEO) Astra Tech 3.5/4.0 bridge G/H=2 H=6 без позиционера (арт. LL2-ASR20-N2) V.1.A /I КАТ / БЕЗ ВИНТА</t>
        </is>
      </c>
      <c r="F20" s="14" t="inlineStr">
        <is>
          <t>Нет</t>
        </is>
      </c>
      <c r="G20" s="14" t="inlineStr">
        <is>
          <t>Нет</t>
        </is>
      </c>
      <c r="H20" s="14" t="inlineStr">
        <is>
          <t>Версия 1.Н</t>
        </is>
      </c>
      <c r="I20" s="15" t="n">
        <v>142</v>
      </c>
      <c r="J20" s="16" t="n">
        <v>22</v>
      </c>
      <c r="K20" s="4" t="n">
        <v>44</v>
      </c>
      <c r="L20" s="4" t="n">
        <v>0</v>
      </c>
      <c r="M20" s="4" t="n">
        <v>1</v>
      </c>
      <c r="N20" s="4" t="n">
        <v>0</v>
      </c>
      <c r="O20" s="4" t="n">
        <v>0</v>
      </c>
      <c r="P20" s="4" t="n">
        <v>98</v>
      </c>
      <c r="Q20" s="4" t="n">
        <v>0</v>
      </c>
      <c r="R20" s="4" t="n">
        <v>21</v>
      </c>
      <c r="S20" s="5" t="inlineStr"/>
      <c r="T20" s="6" t="n"/>
      <c r="U20" s="6" t="n"/>
      <c r="V20" s="4" t="n"/>
    </row>
    <row r="21">
      <c r="A21" s="3" t="inlineStr">
        <is>
          <t>ТО bridge</t>
        </is>
      </c>
      <c r="B21" s="3" t="inlineStr">
        <is>
          <t>Bell GEO</t>
        </is>
      </c>
      <c r="C21" s="3" t="inlineStr">
        <is>
          <t>Astra Tech</t>
        </is>
      </c>
      <c r="D21" s="3" t="inlineStr">
        <is>
          <t>4.5/5.0</t>
        </is>
      </c>
      <c r="E21" s="9" t="inlineStr">
        <is>
          <t>38770 ТО LM Bell (GEO) Astra Tech 4.5/5.0 bridge G/H=1.3 H=5.4 без позиционера (арт. LL2-ASW-N) V.1 / / БЕЗ ВИНТА</t>
        </is>
      </c>
      <c r="F21" s="10" t="inlineStr">
        <is>
          <t>Нет</t>
        </is>
      </c>
      <c r="G21" s="10" t="inlineStr">
        <is>
          <t>Нет</t>
        </is>
      </c>
      <c r="H21" s="10" t="inlineStr">
        <is>
          <t>Версия 1</t>
        </is>
      </c>
      <c r="I21" s="11" t="n">
        <v>561</v>
      </c>
      <c r="J21" s="12" t="n">
        <v>117</v>
      </c>
      <c r="K21" s="4" t="n">
        <v>374</v>
      </c>
      <c r="L21" s="4" t="n">
        <v>7</v>
      </c>
      <c r="M21" s="4" t="n">
        <v>15</v>
      </c>
      <c r="N21" s="4" t="n">
        <v>30</v>
      </c>
      <c r="O21" s="4" t="n">
        <v>93</v>
      </c>
      <c r="P21" s="4" t="n">
        <v>87</v>
      </c>
      <c r="Q21" s="4" t="n">
        <v>59</v>
      </c>
      <c r="R21" s="4" t="n">
        <v>13</v>
      </c>
      <c r="S21" s="5" t="inlineStr"/>
      <c r="T21" s="6" t="n"/>
      <c r="U21" s="6" t="n"/>
      <c r="V21" s="4" t="n"/>
    </row>
    <row r="22">
      <c r="A22" s="3" t="inlineStr">
        <is>
          <t>ТО bridge</t>
        </is>
      </c>
      <c r="B22" s="3" t="inlineStr">
        <is>
          <t>Bell GEO</t>
        </is>
      </c>
      <c r="C22" s="3" t="inlineStr">
        <is>
          <t>Astra Tech</t>
        </is>
      </c>
      <c r="D22" s="3" t="inlineStr">
        <is>
          <t>4.5/5.0</t>
        </is>
      </c>
      <c r="E22" s="17" t="inlineStr">
        <is>
          <t>38770Н ТО LM TiN Bell (GEO) Astra Tech 4.5/5.0 bridge G/H=1.3 H=5.4 без позиционера (арт. LL2-ASW-N) V.1.A /I КАТ / БЕЗ ВИНТА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1.Н</t>
        </is>
      </c>
      <c r="I22" s="4" t="n">
        <v>390</v>
      </c>
      <c r="J22" s="18" t="n">
        <v>55</v>
      </c>
      <c r="K22" s="4" t="n">
        <v>292</v>
      </c>
      <c r="L22" s="4" t="n">
        <v>0</v>
      </c>
      <c r="M22" s="4" t="n">
        <v>0</v>
      </c>
      <c r="N22" s="4" t="n">
        <v>0</v>
      </c>
      <c r="O22" s="4" t="n">
        <v>35</v>
      </c>
      <c r="P22" s="4" t="n">
        <v>63</v>
      </c>
      <c r="Q22" s="4" t="n">
        <v>28</v>
      </c>
      <c r="R22" s="4" t="n">
        <v>27</v>
      </c>
      <c r="S22" s="5" t="inlineStr"/>
      <c r="T22" s="6" t="n"/>
      <c r="U22" s="6" t="n"/>
      <c r="V22" s="4" t="n"/>
    </row>
    <row r="23">
      <c r="A23" s="3" t="inlineStr">
        <is>
          <t>ТО bridge</t>
        </is>
      </c>
      <c r="B23" s="3" t="inlineStr">
        <is>
          <t>Bell GEO</t>
        </is>
      </c>
      <c r="C23" s="3" t="inlineStr">
        <is>
          <t>Astra Tech</t>
        </is>
      </c>
      <c r="D23" s="3" t="inlineStr">
        <is>
          <t>4.5/5.0</t>
        </is>
      </c>
      <c r="E23" s="13" t="inlineStr">
        <is>
          <t>38770П ТО LM Bell (GEO) Astra Tech 4.5/5.0 bridge G/H=1.3 H=5.4 без позиционера (арт. LL2-ASW-N) ПОЛИР. V.1.P / БЕЗ ВИНТА</t>
        </is>
      </c>
      <c r="F23" s="14" t="inlineStr">
        <is>
          <t>Нет</t>
        </is>
      </c>
      <c r="G23" s="14" t="inlineStr">
        <is>
          <t>Нет</t>
        </is>
      </c>
      <c r="H23" s="14" t="inlineStr">
        <is>
          <t>Версия 1.P</t>
        </is>
      </c>
      <c r="I23" s="15" t="n">
        <v>122</v>
      </c>
      <c r="J23" s="16" t="n">
        <v>6</v>
      </c>
      <c r="K23" s="4" t="n">
        <v>89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33</v>
      </c>
      <c r="Q23" s="4" t="n">
        <v>0</v>
      </c>
      <c r="R23" s="4" t="n">
        <v>6</v>
      </c>
      <c r="S23" s="5" t="inlineStr"/>
      <c r="T23" s="6" t="n"/>
      <c r="U23" s="6" t="n"/>
      <c r="V23" s="4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8" t="n"/>
      <c r="U24" s="8" t="n"/>
      <c r="V24" s="7" t="n"/>
    </row>
    <row r="25">
      <c r="A25" s="3" t="inlineStr">
        <is>
          <t>ТО bridge</t>
        </is>
      </c>
      <c r="B25" s="3" t="inlineStr">
        <is>
          <t>Bell GEO</t>
        </is>
      </c>
      <c r="C25" s="3" t="inlineStr">
        <is>
          <t>Bego Semados</t>
        </is>
      </c>
      <c r="D25" s="3" t="inlineStr">
        <is>
          <t>3.25/3.75</t>
        </is>
      </c>
      <c r="E25" s="9" t="inlineStr">
        <is>
          <t>39080 ТО LM Bell (GEO) Bego Semados 3.25/3.75 bridge G/H=0.7 H=4.6 без позиционера (арт. LL2-BEGO37-N) V.1 / / БЕЗ ВИНТА</t>
        </is>
      </c>
      <c r="F25" s="10" t="inlineStr">
        <is>
          <t>Нет</t>
        </is>
      </c>
      <c r="G25" s="10" t="inlineStr">
        <is>
          <t>Нет</t>
        </is>
      </c>
      <c r="H25" s="10" t="inlineStr">
        <is>
          <t>Версия 1</t>
        </is>
      </c>
      <c r="I25" s="11" t="n">
        <v>434</v>
      </c>
      <c r="J25" s="12" t="n">
        <v>2</v>
      </c>
      <c r="K25" s="4" t="n">
        <v>403</v>
      </c>
      <c r="L25" s="4" t="n">
        <v>0</v>
      </c>
      <c r="M25" s="4" t="n">
        <v>2</v>
      </c>
      <c r="N25" s="4" t="n">
        <v>0</v>
      </c>
      <c r="O25" s="4" t="n">
        <v>3</v>
      </c>
      <c r="P25" s="4" t="n">
        <v>28</v>
      </c>
      <c r="Q25" s="4" t="n">
        <v>0</v>
      </c>
      <c r="R25" s="4" t="n">
        <v>0</v>
      </c>
      <c r="S25" s="5" t="inlineStr"/>
      <c r="T25" s="6" t="n"/>
      <c r="U25" s="6" t="n"/>
      <c r="V25" s="4" t="n"/>
    </row>
    <row r="26">
      <c r="A26" s="3" t="inlineStr">
        <is>
          <t>ТО bridge</t>
        </is>
      </c>
      <c r="B26" s="3" t="inlineStr">
        <is>
          <t>Bell GEO</t>
        </is>
      </c>
      <c r="C26" s="3" t="inlineStr">
        <is>
          <t>Bego Semados</t>
        </is>
      </c>
      <c r="D26" s="3" t="inlineStr">
        <is>
          <t>3.25/3.75</t>
        </is>
      </c>
      <c r="E26" s="17" t="inlineStr">
        <is>
          <t>39080Н ТО LM TiN Bell (GEO) Bego Semados 3.25/3.75 bridge G/H=0.7 H=4.6 без позиционера (арт. LL2-BEGO37-N) V.1.A /I КАТ / БЕЗ ВИНТА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1.Н</t>
        </is>
      </c>
      <c r="I26" s="4" t="n">
        <v>39</v>
      </c>
      <c r="J26" s="18" t="n">
        <v>1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4</v>
      </c>
      <c r="P26" s="4" t="n">
        <v>35</v>
      </c>
      <c r="Q26" s="4" t="n">
        <v>0</v>
      </c>
      <c r="R26" s="4" t="n">
        <v>1</v>
      </c>
      <c r="S26" s="5" t="inlineStr"/>
      <c r="T26" s="6" t="n"/>
      <c r="U26" s="6" t="n"/>
      <c r="V26" s="4" t="n"/>
    </row>
    <row r="27">
      <c r="A27" s="3" t="inlineStr">
        <is>
          <t>ТО bridge</t>
        </is>
      </c>
      <c r="B27" s="3" t="inlineStr">
        <is>
          <t>Bell GEO</t>
        </is>
      </c>
      <c r="C27" s="3" t="inlineStr">
        <is>
          <t>Bego Semados</t>
        </is>
      </c>
      <c r="D27" s="3" t="inlineStr">
        <is>
          <t>3.25/3.75</t>
        </is>
      </c>
      <c r="E27" s="13" t="inlineStr">
        <is>
          <t>39080П ТО LM Bell (GEO) Bego Semados 3.25/3.75 bridge G/H=0.7 H=4.6 без позиционера (арт. LL2-BEGO37-N) ПОЛИР. V.1.P / БЕЗ ВИНТА</t>
        </is>
      </c>
      <c r="F27" s="14" t="inlineStr">
        <is>
          <t>Нет</t>
        </is>
      </c>
      <c r="G27" s="14" t="inlineStr">
        <is>
          <t>Нет</t>
        </is>
      </c>
      <c r="H27" s="14" t="inlineStr">
        <is>
          <t>Версия 1.P</t>
        </is>
      </c>
      <c r="I27" s="15" t="n">
        <v>79</v>
      </c>
      <c r="J27" s="16" t="n">
        <v>0</v>
      </c>
      <c r="K27" s="4" t="n">
        <v>60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19</v>
      </c>
      <c r="Q27" s="4" t="n">
        <v>0</v>
      </c>
      <c r="R27" s="4" t="n">
        <v>0</v>
      </c>
      <c r="S27" s="5" t="inlineStr"/>
      <c r="T27" s="6" t="n"/>
      <c r="U27" s="6" t="n"/>
      <c r="V27" s="4" t="n"/>
    </row>
    <row r="28">
      <c r="A28" s="3" t="inlineStr">
        <is>
          <t>ТО bridge</t>
        </is>
      </c>
      <c r="B28" s="3" t="inlineStr">
        <is>
          <t>Bell GEO</t>
        </is>
      </c>
      <c r="C28" s="3" t="inlineStr">
        <is>
          <t>Bego Semados</t>
        </is>
      </c>
      <c r="D28" s="3" t="inlineStr">
        <is>
          <t>4.1</t>
        </is>
      </c>
      <c r="E28" s="9" t="inlineStr">
        <is>
          <t>39083 ТО LM Bell (GEO) Bego Semados 4.1 bridge G/H=0.7 H=5.3 без позиционера (арт. LL2-BEGO41-N) V.1 / / БЕЗ ВИНТА</t>
        </is>
      </c>
      <c r="F28" s="10" t="inlineStr">
        <is>
          <t>Нет</t>
        </is>
      </c>
      <c r="G28" s="10" t="inlineStr">
        <is>
          <t>Нет</t>
        </is>
      </c>
      <c r="H28" s="10" t="inlineStr">
        <is>
          <t>Версия 1</t>
        </is>
      </c>
      <c r="I28" s="11" t="n">
        <v>669</v>
      </c>
      <c r="J28" s="12" t="n">
        <v>5</v>
      </c>
      <c r="K28" s="4" t="n">
        <v>504</v>
      </c>
      <c r="L28" s="4" t="n">
        <v>0</v>
      </c>
      <c r="M28" s="4" t="n">
        <v>0</v>
      </c>
      <c r="N28" s="4" t="n">
        <v>0</v>
      </c>
      <c r="O28" s="4" t="n">
        <v>79</v>
      </c>
      <c r="P28" s="4" t="n">
        <v>86</v>
      </c>
      <c r="Q28" s="4" t="n">
        <v>0</v>
      </c>
      <c r="R28" s="4" t="n">
        <v>5</v>
      </c>
      <c r="S28" s="5" t="inlineStr"/>
      <c r="T28" s="6" t="n"/>
      <c r="U28" s="6" t="n"/>
      <c r="V28" s="4" t="n"/>
    </row>
    <row r="29">
      <c r="A29" s="3" t="inlineStr">
        <is>
          <t>ТО bridge</t>
        </is>
      </c>
      <c r="B29" s="3" t="inlineStr">
        <is>
          <t>Bell GEO</t>
        </is>
      </c>
      <c r="C29" s="3" t="inlineStr">
        <is>
          <t>Bego Semados</t>
        </is>
      </c>
      <c r="D29" s="3" t="inlineStr">
        <is>
          <t>4.1</t>
        </is>
      </c>
      <c r="E29" s="17" t="inlineStr">
        <is>
          <t>39083Н ТО LM TiN Bell (GEO) Bego Semados 4.1 bridge G/H=0.7 H=5.3 без позиционера (арт. LL2-BEGO41-N) V.1.A /I КАТ / БЕЗ ВИНТА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1.Н</t>
        </is>
      </c>
      <c r="I29" s="4" t="n">
        <v>312</v>
      </c>
      <c r="J29" s="18" t="n">
        <v>0</v>
      </c>
      <c r="K29" s="4" t="n">
        <v>233</v>
      </c>
      <c r="L29" s="4" t="n">
        <v>0</v>
      </c>
      <c r="M29" s="4" t="n">
        <v>0</v>
      </c>
      <c r="N29" s="4" t="n">
        <v>0</v>
      </c>
      <c r="O29" s="4" t="n">
        <v>25</v>
      </c>
      <c r="P29" s="4" t="n">
        <v>54</v>
      </c>
      <c r="Q29" s="4" t="n">
        <v>0</v>
      </c>
      <c r="R29" s="4" t="n">
        <v>0</v>
      </c>
      <c r="S29" s="5" t="inlineStr"/>
      <c r="T29" s="6" t="n"/>
      <c r="U29" s="6" t="n"/>
      <c r="V29" s="4" t="n"/>
    </row>
    <row r="30">
      <c r="A30" s="3" t="inlineStr">
        <is>
          <t>ТО bridge</t>
        </is>
      </c>
      <c r="B30" s="3" t="inlineStr">
        <is>
          <t>Bell GEO</t>
        </is>
      </c>
      <c r="C30" s="3" t="inlineStr">
        <is>
          <t>Bego Semados</t>
        </is>
      </c>
      <c r="D30" s="3" t="inlineStr">
        <is>
          <t>4.1</t>
        </is>
      </c>
      <c r="E30" s="13" t="inlineStr">
        <is>
          <t>39083П ТО LM Bell (GEO) Bego Semados 4.1 bridge G/H=0.7 H=5.3 без позиционера (арт. LL2-BEGO41-N) ПОЛИР. V.1.P / БЕЗ ВИНТА</t>
        </is>
      </c>
      <c r="F30" s="14" t="inlineStr">
        <is>
          <t>Нет</t>
        </is>
      </c>
      <c r="G30" s="14" t="inlineStr">
        <is>
          <t>Нет</t>
        </is>
      </c>
      <c r="H30" s="14" t="inlineStr">
        <is>
          <t>Версия 1.P</t>
        </is>
      </c>
      <c r="I30" s="15" t="n">
        <v>129</v>
      </c>
      <c r="J30" s="16" t="n">
        <v>0</v>
      </c>
      <c r="K30" s="4" t="n">
        <v>110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19</v>
      </c>
      <c r="Q30" s="4" t="n">
        <v>0</v>
      </c>
      <c r="R30" s="4" t="n">
        <v>0</v>
      </c>
      <c r="S30" s="5" t="inlineStr"/>
      <c r="T30" s="6" t="n"/>
      <c r="U30" s="6" t="n"/>
      <c r="V30" s="4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8" t="n"/>
      <c r="U31" s="8" t="n"/>
      <c r="V31" s="7" t="n"/>
    </row>
    <row r="32">
      <c r="A32" s="3" t="inlineStr">
        <is>
          <t>ТО bridge</t>
        </is>
      </c>
      <c r="B32" s="3" t="inlineStr">
        <is>
          <t>Bell GEO</t>
        </is>
      </c>
      <c r="C32" s="3" t="inlineStr">
        <is>
          <t>Biomet 3i Certain</t>
        </is>
      </c>
      <c r="D32" s="3" t="inlineStr">
        <is>
          <t>3.4</t>
        </is>
      </c>
      <c r="E32" s="9" t="inlineStr">
        <is>
          <t>39058 ТО LM Bell (GEO) Biomet 3i Certain 3.4 bridge G/H=1 H=4.55 без позиционера (арт. LL2-3iCM-N) V.1 /</t>
        </is>
      </c>
      <c r="F32" s="10" t="inlineStr">
        <is>
          <t>Нет</t>
        </is>
      </c>
      <c r="G32" s="10" t="inlineStr">
        <is>
          <t>Нет</t>
        </is>
      </c>
      <c r="H32" s="10" t="inlineStr">
        <is>
          <t>Версия 1</t>
        </is>
      </c>
      <c r="I32" s="11" t="n">
        <v>302</v>
      </c>
      <c r="J32" s="12" t="n">
        <v>0</v>
      </c>
      <c r="K32" s="4" t="n">
        <v>224</v>
      </c>
      <c r="L32" s="4" t="n">
        <v>0</v>
      </c>
      <c r="M32" s="4" t="n">
        <v>0</v>
      </c>
      <c r="N32" s="4" t="n">
        <v>0</v>
      </c>
      <c r="O32" s="4" t="n">
        <v>46</v>
      </c>
      <c r="P32" s="4" t="n">
        <v>32</v>
      </c>
      <c r="Q32" s="4" t="n">
        <v>0</v>
      </c>
      <c r="R32" s="4" t="n">
        <v>0</v>
      </c>
      <c r="S32" s="5" t="inlineStr"/>
      <c r="T32" s="6" t="n"/>
      <c r="U32" s="6" t="n"/>
      <c r="V32" s="4" t="n"/>
    </row>
    <row r="33">
      <c r="A33" s="3" t="inlineStr">
        <is>
          <t>ТО bridge</t>
        </is>
      </c>
      <c r="B33" s="3" t="inlineStr">
        <is>
          <t>Bell GEO</t>
        </is>
      </c>
      <c r="C33" s="3" t="inlineStr">
        <is>
          <t>Biomet 3i Certain</t>
        </is>
      </c>
      <c r="D33" s="3" t="inlineStr">
        <is>
          <t>3.4</t>
        </is>
      </c>
      <c r="E33" s="17" t="inlineStr">
        <is>
          <t>39058Н ТО LM TiN Bell (GEO) Biomet 3i Certain 3.4 bridge G/H=1 H=4.55 без позиционера (арт. LL2-3iCM-N) V.1.A /I КАТ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1.Н</t>
        </is>
      </c>
      <c r="I33" s="4" t="n">
        <v>133</v>
      </c>
      <c r="J33" s="18" t="n">
        <v>0</v>
      </c>
      <c r="K33" s="4" t="n">
        <v>90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43</v>
      </c>
      <c r="Q33" s="4" t="n">
        <v>0</v>
      </c>
      <c r="R33" s="4" t="n">
        <v>0</v>
      </c>
      <c r="S33" s="5" t="inlineStr"/>
      <c r="T33" s="6" t="n"/>
      <c r="U33" s="6" t="n"/>
      <c r="V33" s="4" t="n"/>
    </row>
    <row r="34">
      <c r="A34" s="3" t="inlineStr">
        <is>
          <t>ТО bridge</t>
        </is>
      </c>
      <c r="B34" s="3" t="inlineStr">
        <is>
          <t>Bell GEO</t>
        </is>
      </c>
      <c r="C34" s="3" t="inlineStr">
        <is>
          <t>Biomet 3i Certain</t>
        </is>
      </c>
      <c r="D34" s="3" t="inlineStr">
        <is>
          <t>3.4</t>
        </is>
      </c>
      <c r="E34" s="13" t="inlineStr">
        <is>
          <t>39058П ТО LM Bell (GEO) Biomet 3i Certain 3.4 bridge G/H=1 H=4.55 без позиционера (арт. LL2-3iCM-N) ПОЛИР. V.1.P</t>
        </is>
      </c>
      <c r="F34" s="14" t="inlineStr">
        <is>
          <t>Нет</t>
        </is>
      </c>
      <c r="G34" s="14" t="inlineStr">
        <is>
          <t>Нет</t>
        </is>
      </c>
      <c r="H34" s="14" t="inlineStr">
        <is>
          <t>Версия 1.P</t>
        </is>
      </c>
      <c r="I34" s="15" t="n">
        <v>97</v>
      </c>
      <c r="J34" s="16" t="n">
        <v>0</v>
      </c>
      <c r="K34" s="4" t="n">
        <v>78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19</v>
      </c>
      <c r="Q34" s="4" t="n">
        <v>0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ТО bridge</t>
        </is>
      </c>
      <c r="B35" s="3" t="inlineStr">
        <is>
          <t>Bell GEO</t>
        </is>
      </c>
      <c r="C35" s="3" t="inlineStr">
        <is>
          <t>Biomet 3i Certain</t>
        </is>
      </c>
      <c r="D35" s="3" t="inlineStr">
        <is>
          <t>4.1</t>
        </is>
      </c>
      <c r="E35" s="9" t="inlineStr">
        <is>
          <t>39059 ТО LM Bell (GEO) Biomet 3i Certain 4.1 bridge G/H=0.75 H=5.25 без позиционера (арт. LL2-3iCR-N2) V.1 /</t>
        </is>
      </c>
      <c r="F35" s="10" t="inlineStr">
        <is>
          <t>Нет</t>
        </is>
      </c>
      <c r="G35" s="10" t="inlineStr">
        <is>
          <t>Нет</t>
        </is>
      </c>
      <c r="H35" s="10" t="inlineStr">
        <is>
          <t>Версия 1</t>
        </is>
      </c>
      <c r="I35" s="11" t="n">
        <v>296</v>
      </c>
      <c r="J35" s="12" t="n">
        <v>4</v>
      </c>
      <c r="K35" s="4" t="n">
        <v>224</v>
      </c>
      <c r="L35" s="4" t="n">
        <v>0</v>
      </c>
      <c r="M35" s="4" t="n">
        <v>0</v>
      </c>
      <c r="N35" s="4" t="n">
        <v>0</v>
      </c>
      <c r="O35" s="4" t="n">
        <v>32</v>
      </c>
      <c r="P35" s="4" t="n">
        <v>40</v>
      </c>
      <c r="Q35" s="4" t="n">
        <v>4</v>
      </c>
      <c r="R35" s="4" t="n">
        <v>0</v>
      </c>
      <c r="S35" s="5" t="inlineStr"/>
      <c r="T35" s="6" t="n"/>
      <c r="U35" s="6" t="n"/>
      <c r="V35" s="4" t="n"/>
    </row>
    <row r="36">
      <c r="A36" s="3" t="inlineStr">
        <is>
          <t>ТО bridge</t>
        </is>
      </c>
      <c r="B36" s="3" t="inlineStr">
        <is>
          <t>Bell GEO</t>
        </is>
      </c>
      <c r="C36" s="3" t="inlineStr">
        <is>
          <t>Biomet 3i Certain</t>
        </is>
      </c>
      <c r="D36" s="3" t="inlineStr">
        <is>
          <t>4.1</t>
        </is>
      </c>
      <c r="E36" s="17" t="inlineStr">
        <is>
          <t>39059Н ТО LM TiN Bell (GEO) Biomet 3i Certain 4.1 bridge G/H=0.75 H=5.25 без позиционера (арт. LL2-3iCR-N2) V.1.A /I КАТ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1.Н</t>
        </is>
      </c>
      <c r="I36" s="4" t="n">
        <v>129</v>
      </c>
      <c r="J36" s="18" t="n">
        <v>0</v>
      </c>
      <c r="K36" s="4" t="n">
        <v>85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44</v>
      </c>
      <c r="Q36" s="4" t="n">
        <v>0</v>
      </c>
      <c r="R36" s="4" t="n">
        <v>0</v>
      </c>
      <c r="S36" s="5" t="inlineStr"/>
      <c r="T36" s="6" t="n"/>
      <c r="U36" s="6" t="n"/>
      <c r="V36" s="4" t="n"/>
    </row>
    <row r="37">
      <c r="A37" s="3" t="inlineStr">
        <is>
          <t>ТО bridge</t>
        </is>
      </c>
      <c r="B37" s="3" t="inlineStr">
        <is>
          <t>Bell GEO</t>
        </is>
      </c>
      <c r="C37" s="3" t="inlineStr">
        <is>
          <t>Biomet 3i Certain</t>
        </is>
      </c>
      <c r="D37" s="3" t="inlineStr">
        <is>
          <t>4.1</t>
        </is>
      </c>
      <c r="E37" s="13" t="inlineStr">
        <is>
          <t>39059П ТО LM Bell (GEO) Biomet 3i Certain 4.1 bridge G/H=0.75 H=5.25 без позиционера (арт. LL2-3iCR-N2) ПОЛИР. V.1.P</t>
        </is>
      </c>
      <c r="F37" s="14" t="inlineStr">
        <is>
          <t>Нет</t>
        </is>
      </c>
      <c r="G37" s="14" t="inlineStr">
        <is>
          <t>Нет</t>
        </is>
      </c>
      <c r="H37" s="14" t="inlineStr">
        <is>
          <t>Версия 1.P</t>
        </is>
      </c>
      <c r="I37" s="15" t="n">
        <v>74</v>
      </c>
      <c r="J37" s="16" t="n">
        <v>0</v>
      </c>
      <c r="K37" s="4" t="n">
        <v>58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16</v>
      </c>
      <c r="Q37" s="4" t="n">
        <v>0</v>
      </c>
      <c r="R37" s="4" t="n">
        <v>0</v>
      </c>
      <c r="S37" s="5" t="inlineStr"/>
      <c r="T37" s="6" t="n"/>
      <c r="U37" s="6" t="n"/>
      <c r="V37" s="4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8" t="n"/>
      <c r="U38" s="8" t="n"/>
      <c r="V38" s="7" t="n"/>
    </row>
    <row r="39">
      <c r="A39" s="3" t="inlineStr">
        <is>
          <t>ТО bridge</t>
        </is>
      </c>
      <c r="B39" s="3" t="inlineStr">
        <is>
          <t>Bell GEO</t>
        </is>
      </c>
      <c r="C39" s="3" t="inlineStr">
        <is>
          <t>Biomet 3i Osseotite</t>
        </is>
      </c>
      <c r="D39" s="3" t="inlineStr">
        <is>
          <t>3.4</t>
        </is>
      </c>
      <c r="E39" s="9" t="inlineStr">
        <is>
          <t>39079 ТО LM Bell (GEO) Biomet 3i Osseotite 3.4 bridge G/H=0.65 H=4.6 без позиционера (арт. LL2-EX3M-N) V.1 /</t>
        </is>
      </c>
      <c r="F39" s="10" t="inlineStr">
        <is>
          <t>Нет</t>
        </is>
      </c>
      <c r="G39" s="10" t="inlineStr">
        <is>
          <t>Нет</t>
        </is>
      </c>
      <c r="H39" s="10" t="inlineStr">
        <is>
          <t>Версия 1</t>
        </is>
      </c>
      <c r="I39" s="11" t="n">
        <v>322</v>
      </c>
      <c r="J39" s="12" t="n">
        <v>0</v>
      </c>
      <c r="K39" s="4" t="n">
        <v>282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40</v>
      </c>
      <c r="Q39" s="4" t="n">
        <v>0</v>
      </c>
      <c r="R39" s="4" t="n">
        <v>0</v>
      </c>
      <c r="S39" s="5" t="inlineStr"/>
      <c r="T39" s="6" t="n"/>
      <c r="U39" s="6" t="n"/>
      <c r="V39" s="4" t="n"/>
    </row>
    <row r="40">
      <c r="A40" s="3" t="inlineStr">
        <is>
          <t>ТО bridge</t>
        </is>
      </c>
      <c r="B40" s="3" t="inlineStr">
        <is>
          <t>Bell GEO</t>
        </is>
      </c>
      <c r="C40" s="3" t="inlineStr">
        <is>
          <t>Biomet 3i Osseotite</t>
        </is>
      </c>
      <c r="D40" s="3" t="inlineStr">
        <is>
          <t>3.4</t>
        </is>
      </c>
      <c r="E40" s="17" t="inlineStr">
        <is>
          <t>39079Н ТО LM TiN Bell (GEO) Biomet 3i Osseotite 3.4 bridge G/H=0.65 H=4.6 без позиционера (арт. LL2-EX3M-N) V.1.A /I КАТ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1.Н</t>
        </is>
      </c>
      <c r="I40" s="4" t="n">
        <v>136</v>
      </c>
      <c r="J40" s="18" t="n">
        <v>0</v>
      </c>
      <c r="K40" s="4" t="n">
        <v>91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45</v>
      </c>
      <c r="Q40" s="4" t="n">
        <v>0</v>
      </c>
      <c r="R40" s="4" t="n">
        <v>0</v>
      </c>
      <c r="S40" s="5" t="inlineStr"/>
      <c r="T40" s="6" t="n"/>
      <c r="U40" s="6" t="n"/>
      <c r="V40" s="4" t="n"/>
    </row>
    <row r="41">
      <c r="A41" s="3" t="inlineStr">
        <is>
          <t>ТО bridge</t>
        </is>
      </c>
      <c r="B41" s="3" t="inlineStr">
        <is>
          <t>Bell GEO</t>
        </is>
      </c>
      <c r="C41" s="3" t="inlineStr">
        <is>
          <t>Biomet 3i Osseotite</t>
        </is>
      </c>
      <c r="D41" s="3" t="inlineStr">
        <is>
          <t>3.4</t>
        </is>
      </c>
      <c r="E41" s="13" t="inlineStr">
        <is>
          <t>39079П ТО LM Bell (GEO) Biomet 3i Osseotite 3.4 bridge G/H=0.65 H=4.6 без позиционера (арт. LL2-EX3M-N) ПОЛИР. V.1.P</t>
        </is>
      </c>
      <c r="F41" s="14" t="inlineStr">
        <is>
          <t>Нет</t>
        </is>
      </c>
      <c r="G41" s="14" t="inlineStr">
        <is>
          <t>Нет</t>
        </is>
      </c>
      <c r="H41" s="14" t="inlineStr">
        <is>
          <t>Версия 1.P</t>
        </is>
      </c>
      <c r="I41" s="15" t="n">
        <v>150</v>
      </c>
      <c r="J41" s="16" t="n">
        <v>0</v>
      </c>
      <c r="K41" s="4" t="n">
        <v>140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10</v>
      </c>
      <c r="Q41" s="4" t="n">
        <v>0</v>
      </c>
      <c r="R41" s="4" t="n">
        <v>0</v>
      </c>
      <c r="S41" s="5" t="inlineStr"/>
      <c r="T41" s="6" t="n"/>
      <c r="U41" s="6" t="n"/>
      <c r="V41" s="4" t="n"/>
    </row>
    <row r="42">
      <c r="A42" s="3" t="inlineStr">
        <is>
          <t>ТО bridge</t>
        </is>
      </c>
      <c r="B42" s="3" t="inlineStr">
        <is>
          <t>Bell GEO</t>
        </is>
      </c>
      <c r="C42" s="3" t="inlineStr">
        <is>
          <t>Biomet 3i Osseotite</t>
        </is>
      </c>
      <c r="D42" s="3" t="inlineStr">
        <is>
          <t>5.0</t>
        </is>
      </c>
      <c r="E42" s="9" t="inlineStr">
        <is>
          <t>39076 ТО LM Bell (GEO) Biomet 3i Osseotite 5.0 bridge G/H=1.25 H=5 без позиционера (арт. LL2-EXT-N) V.1 /</t>
        </is>
      </c>
      <c r="F42" s="10" t="inlineStr">
        <is>
          <t>Нет</t>
        </is>
      </c>
      <c r="G42" s="10" t="inlineStr">
        <is>
          <t>Нет</t>
        </is>
      </c>
      <c r="H42" s="10" t="inlineStr">
        <is>
          <t>Версия 1</t>
        </is>
      </c>
      <c r="I42" s="11" t="n">
        <v>178</v>
      </c>
      <c r="J42" s="12" t="n">
        <v>0</v>
      </c>
      <c r="K42" s="4" t="n">
        <v>138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40</v>
      </c>
      <c r="Q42" s="4" t="n">
        <v>0</v>
      </c>
      <c r="R42" s="4" t="n">
        <v>0</v>
      </c>
      <c r="S42" s="5" t="inlineStr"/>
      <c r="T42" s="6" t="n"/>
      <c r="U42" s="6" t="n"/>
      <c r="V42" s="4" t="n"/>
    </row>
    <row r="43">
      <c r="A43" s="3" t="inlineStr">
        <is>
          <t>ТО bridge</t>
        </is>
      </c>
      <c r="B43" s="3" t="inlineStr">
        <is>
          <t>Bell GEO</t>
        </is>
      </c>
      <c r="C43" s="3" t="inlineStr">
        <is>
          <t>Biomet 3i Osseotite</t>
        </is>
      </c>
      <c r="D43" s="3" t="inlineStr">
        <is>
          <t>5.0</t>
        </is>
      </c>
      <c r="E43" s="17" t="inlineStr">
        <is>
          <t>39076Н ТО LM TiN Bell (GEO) Biomet 3i Osseotite 5.0 bridge G/H=1.25 H=5 без позиционера (арт. LL2-EXT-N) V.1.A /I КАТ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1.Н</t>
        </is>
      </c>
      <c r="I43" s="4" t="n">
        <v>136</v>
      </c>
      <c r="J43" s="18" t="n">
        <v>0</v>
      </c>
      <c r="K43" s="4" t="n">
        <v>86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50</v>
      </c>
      <c r="Q43" s="4" t="n">
        <v>0</v>
      </c>
      <c r="R43" s="4" t="n">
        <v>0</v>
      </c>
      <c r="S43" s="5" t="inlineStr"/>
      <c r="T43" s="6" t="n"/>
      <c r="U43" s="6" t="n"/>
      <c r="V43" s="4" t="n"/>
    </row>
    <row r="44">
      <c r="A44" s="3" t="inlineStr">
        <is>
          <t>ТО bridge</t>
        </is>
      </c>
      <c r="B44" s="3" t="inlineStr">
        <is>
          <t>Bell GEO</t>
        </is>
      </c>
      <c r="C44" s="3" t="inlineStr">
        <is>
          <t>Biomet 3i Osseotite</t>
        </is>
      </c>
      <c r="D44" s="3" t="inlineStr">
        <is>
          <t>5.0</t>
        </is>
      </c>
      <c r="E44" s="13" t="inlineStr">
        <is>
          <t>39076П ТО LM Bell (GEO) Biomet 3i Osseotite 5.0 bridge G/H=1.25 H=5 без позиционера (арт. LL2-EXT-N) ПОЛИР. V.1.P</t>
        </is>
      </c>
      <c r="F44" s="14" t="inlineStr">
        <is>
          <t>Нет</t>
        </is>
      </c>
      <c r="G44" s="14" t="inlineStr">
        <is>
          <t>Нет</t>
        </is>
      </c>
      <c r="H44" s="14" t="inlineStr">
        <is>
          <t>Версия 1.P</t>
        </is>
      </c>
      <c r="I44" s="15" t="n">
        <v>98</v>
      </c>
      <c r="J44" s="16" t="n">
        <v>0</v>
      </c>
      <c r="K44" s="4" t="n">
        <v>80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18</v>
      </c>
      <c r="Q44" s="4" t="n">
        <v>0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ТО bridge</t>
        </is>
      </c>
      <c r="B45" s="3" t="inlineStr">
        <is>
          <t>Bell GEO</t>
        </is>
      </c>
      <c r="C45" s="3" t="inlineStr">
        <is>
          <t>Biomet 3i Osseotite</t>
        </is>
      </c>
      <c r="D45" s="3" t="inlineStr">
        <is>
          <t>6.0</t>
        </is>
      </c>
      <c r="E45" s="9" t="inlineStr">
        <is>
          <t>39074 ТО LM Bell (GEO) Biomet 3i Osseotite bridge G/H=0.5 H=5.3 без позиционера (арт. LL2-EXTW-N) V.1 /</t>
        </is>
      </c>
      <c r="F45" s="10" t="inlineStr">
        <is>
          <t>Нет</t>
        </is>
      </c>
      <c r="G45" s="10" t="inlineStr">
        <is>
          <t>Нет</t>
        </is>
      </c>
      <c r="H45" s="10" t="inlineStr">
        <is>
          <t>Версия 1</t>
        </is>
      </c>
      <c r="I45" s="11" t="n">
        <v>386</v>
      </c>
      <c r="J45" s="12" t="n">
        <v>0</v>
      </c>
      <c r="K45" s="4" t="n">
        <v>346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40</v>
      </c>
      <c r="Q45" s="4" t="n">
        <v>0</v>
      </c>
      <c r="R45" s="4" t="n">
        <v>0</v>
      </c>
      <c r="S45" s="5" t="inlineStr"/>
      <c r="T45" s="6" t="n"/>
      <c r="U45" s="6" t="n"/>
      <c r="V45" s="4" t="n"/>
    </row>
    <row r="46">
      <c r="A46" s="3" t="inlineStr">
        <is>
          <t>ТО bridge</t>
        </is>
      </c>
      <c r="B46" s="3" t="inlineStr">
        <is>
          <t>Bell GEO</t>
        </is>
      </c>
      <c r="C46" s="3" t="inlineStr">
        <is>
          <t>Biomet 3i Osseotite</t>
        </is>
      </c>
      <c r="D46" s="3" t="inlineStr">
        <is>
          <t>6.0</t>
        </is>
      </c>
      <c r="E46" s="17" t="inlineStr">
        <is>
          <t>39074Н ТО LM TiN Bell (GEO) Biomet 3i Osseotite 6.0 bridge G/H=0.5 H=5.3 без позиционера (арт. LL2-EXTW-N) V.1.A /I КАТ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1.Н</t>
        </is>
      </c>
      <c r="I46" s="4" t="n">
        <v>204</v>
      </c>
      <c r="J46" s="18" t="n">
        <v>0</v>
      </c>
      <c r="K46" s="4" t="n">
        <v>154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50</v>
      </c>
      <c r="Q46" s="4" t="n">
        <v>0</v>
      </c>
      <c r="R46" s="4" t="n">
        <v>0</v>
      </c>
      <c r="S46" s="5" t="inlineStr"/>
      <c r="T46" s="6" t="n"/>
      <c r="U46" s="6" t="n"/>
      <c r="V46" s="4" t="n"/>
    </row>
    <row r="47">
      <c r="A47" s="3" t="inlineStr">
        <is>
          <t>ТО bridge</t>
        </is>
      </c>
      <c r="B47" s="3" t="inlineStr">
        <is>
          <t>Bell GEO</t>
        </is>
      </c>
      <c r="C47" s="3" t="inlineStr">
        <is>
          <t>Biomet 3i Osseotite</t>
        </is>
      </c>
      <c r="D47" s="3" t="inlineStr">
        <is>
          <t>6.0</t>
        </is>
      </c>
      <c r="E47" s="13" t="inlineStr">
        <is>
          <t>39074П ТО LM Bell (GEO) Biomet 3i Osseotite 6.0 bridge G/H=0.5 H=5.3 без позиционера (арт. LL2-EXTW-N) ПОЛИР. V.1.P</t>
        </is>
      </c>
      <c r="F47" s="14" t="inlineStr">
        <is>
          <t>Нет</t>
        </is>
      </c>
      <c r="G47" s="14" t="inlineStr">
        <is>
          <t>Нет</t>
        </is>
      </c>
      <c r="H47" s="14" t="inlineStr">
        <is>
          <t>Версия 1.P</t>
        </is>
      </c>
      <c r="I47" s="15" t="n">
        <v>100</v>
      </c>
      <c r="J47" s="16" t="n">
        <v>0</v>
      </c>
      <c r="K47" s="4" t="n">
        <v>90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10</v>
      </c>
      <c r="Q47" s="4" t="n">
        <v>0</v>
      </c>
      <c r="R47" s="4" t="n">
        <v>0</v>
      </c>
      <c r="S47" s="5" t="inlineStr"/>
      <c r="T47" s="6" t="n"/>
      <c r="U47" s="6" t="n"/>
      <c r="V47" s="4" t="n"/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8" t="n"/>
      <c r="U48" s="8" t="n"/>
      <c r="V48" s="7" t="n"/>
    </row>
    <row r="49">
      <c r="A49" s="3" t="inlineStr">
        <is>
          <t>ТО bridge</t>
        </is>
      </c>
      <c r="B49" s="3" t="inlineStr">
        <is>
          <t>Bell GEO</t>
        </is>
      </c>
      <c r="C49" s="3" t="inlineStr">
        <is>
          <t>Implantium</t>
        </is>
      </c>
      <c r="D49" s="3" t="inlineStr">
        <is>
          <t>--</t>
        </is>
      </c>
      <c r="E49" s="3" t="inlineStr">
        <is>
          <t>38710 ТО LM Bell (GEO) Implantium bridge G/H=1.3 H=5.4 без позиционера (арт. LL2-DER13-N) V.1 / / БЕЗ ВИНТА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3878</v>
      </c>
      <c r="J49" s="4" t="n">
        <v>2275</v>
      </c>
      <c r="K49" s="4" t="n">
        <v>2131</v>
      </c>
      <c r="L49" s="4" t="n">
        <v>0</v>
      </c>
      <c r="M49" s="4" t="n">
        <v>299</v>
      </c>
      <c r="N49" s="4" t="n">
        <v>787</v>
      </c>
      <c r="O49" s="4" t="n">
        <v>1140</v>
      </c>
      <c r="P49" s="4" t="n">
        <v>607</v>
      </c>
      <c r="Q49" s="4" t="n">
        <v>434</v>
      </c>
      <c r="R49" s="4" t="n">
        <v>755</v>
      </c>
      <c r="S49" s="5" t="inlineStr"/>
      <c r="T49" s="6" t="n"/>
      <c r="U49" s="6" t="n"/>
      <c r="V49" s="4" t="n">
        <v>137</v>
      </c>
    </row>
    <row r="50">
      <c r="A50" s="3" t="inlineStr">
        <is>
          <t>ТО bridge</t>
        </is>
      </c>
      <c r="B50" s="3" t="inlineStr">
        <is>
          <t>Bell GEO</t>
        </is>
      </c>
      <c r="C50" s="3" t="inlineStr">
        <is>
          <t>Implantium</t>
        </is>
      </c>
      <c r="D50" s="3" t="inlineStr">
        <is>
          <t>--</t>
        </is>
      </c>
      <c r="E50" s="3" t="inlineStr">
        <is>
          <t>38710Н ТО LM TiN Bell (GEO) Implantium bridge G/H=1.3 H=5.4 без позиционера (арт. LL2-DER13-N) V.1.A /I КАТ / БЕЗ ВИНТА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1.Н</t>
        </is>
      </c>
      <c r="I50" s="4" t="n">
        <v>1357</v>
      </c>
      <c r="J50" s="4" t="n">
        <v>287</v>
      </c>
      <c r="K50" s="4" t="n">
        <v>913</v>
      </c>
      <c r="L50" s="4" t="n">
        <v>0</v>
      </c>
      <c r="M50" s="4" t="n">
        <v>12</v>
      </c>
      <c r="N50" s="4" t="n">
        <v>95</v>
      </c>
      <c r="O50" s="4" t="n">
        <v>270</v>
      </c>
      <c r="P50" s="4" t="n">
        <v>174</v>
      </c>
      <c r="Q50" s="4" t="n">
        <v>98</v>
      </c>
      <c r="R50" s="4" t="n">
        <v>82</v>
      </c>
      <c r="S50" s="5" t="inlineStr"/>
      <c r="T50" s="6" t="n"/>
      <c r="U50" s="6" t="n"/>
      <c r="V50" s="4" t="n">
        <v>9</v>
      </c>
    </row>
    <row r="51">
      <c r="A51" s="3" t="inlineStr">
        <is>
          <t>ТО bridge</t>
        </is>
      </c>
      <c r="B51" s="3" t="inlineStr">
        <is>
          <t>Bell GEO</t>
        </is>
      </c>
      <c r="C51" s="3" t="inlineStr">
        <is>
          <t>Implantium</t>
        </is>
      </c>
      <c r="D51" s="3" t="inlineStr">
        <is>
          <t>--</t>
        </is>
      </c>
      <c r="E51" s="3" t="inlineStr">
        <is>
          <t>38790 ТО LM Bell (GEO) Implantium bridge G/H=3 H=6 без позиционера (арт. LL-DER30-N) V.1 / / БЕЗ ВИНТА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1207</v>
      </c>
      <c r="J51" s="4" t="n">
        <v>340</v>
      </c>
      <c r="K51" s="4" t="n">
        <v>914</v>
      </c>
      <c r="L51" s="4" t="n">
        <v>5</v>
      </c>
      <c r="M51" s="4" t="n">
        <v>54</v>
      </c>
      <c r="N51" s="4" t="n">
        <v>196</v>
      </c>
      <c r="O51" s="4" t="n">
        <v>184</v>
      </c>
      <c r="P51" s="4" t="n">
        <v>104</v>
      </c>
      <c r="Q51" s="4" t="n">
        <v>36</v>
      </c>
      <c r="R51" s="4" t="n">
        <v>54</v>
      </c>
      <c r="S51" s="5" t="inlineStr"/>
      <c r="T51" s="6" t="n"/>
      <c r="U51" s="6" t="n"/>
      <c r="V51" s="4" t="n"/>
    </row>
    <row r="52">
      <c r="A52" s="3" t="inlineStr">
        <is>
          <t>ТО bridge</t>
        </is>
      </c>
      <c r="B52" s="3" t="inlineStr">
        <is>
          <t>Bell GEO</t>
        </is>
      </c>
      <c r="C52" s="3" t="inlineStr">
        <is>
          <t>Implantium</t>
        </is>
      </c>
      <c r="D52" s="3" t="inlineStr">
        <is>
          <t>--</t>
        </is>
      </c>
      <c r="E52" s="3" t="inlineStr">
        <is>
          <t>38790Н ТО LM TiN Bell (GEO) Implantium bridge G/H=3 H=6 без позиционера (арт. LL-DER30-N) V.1.A /I КАТ / БЕЗ ВИНТА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1.Н</t>
        </is>
      </c>
      <c r="I52" s="4" t="n">
        <v>1206</v>
      </c>
      <c r="J52" s="4" t="n">
        <v>72</v>
      </c>
      <c r="K52" s="4" t="n">
        <v>1030</v>
      </c>
      <c r="L52" s="4" t="n">
        <v>0</v>
      </c>
      <c r="M52" s="4" t="n">
        <v>10</v>
      </c>
      <c r="N52" s="4" t="n">
        <v>46</v>
      </c>
      <c r="O52" s="4" t="n">
        <v>43</v>
      </c>
      <c r="P52" s="4" t="n">
        <v>133</v>
      </c>
      <c r="Q52" s="4" t="n">
        <v>0</v>
      </c>
      <c r="R52" s="4" t="n">
        <v>16</v>
      </c>
      <c r="S52" s="5" t="inlineStr"/>
      <c r="T52" s="6" t="n"/>
      <c r="U52" s="6" t="n"/>
      <c r="V52" s="4" t="n"/>
    </row>
    <row r="53">
      <c r="A53" s="3" t="inlineStr">
        <is>
          <t>ТО bridge</t>
        </is>
      </c>
      <c r="B53" s="3" t="inlineStr">
        <is>
          <t>Bell GEO</t>
        </is>
      </c>
      <c r="C53" s="3" t="inlineStr">
        <is>
          <t>Implantium</t>
        </is>
      </c>
      <c r="D53" s="3" t="inlineStr">
        <is>
          <t>--</t>
        </is>
      </c>
      <c r="E53" s="3" t="inlineStr">
        <is>
          <t>38790П ТО LM Bell (GEO) Implantium bridge G/H=3 H=6 без позиционера (арт. LL-DER30-N) ПОЛИР. V.1.P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1.P</t>
        </is>
      </c>
      <c r="I53" s="4" t="n">
        <v>162</v>
      </c>
      <c r="J53" s="4" t="n">
        <v>7</v>
      </c>
      <c r="K53" s="4" t="n">
        <v>93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69</v>
      </c>
      <c r="Q53" s="4" t="n">
        <v>0</v>
      </c>
      <c r="R53" s="4" t="n">
        <v>7</v>
      </c>
      <c r="S53" s="5" t="inlineStr"/>
      <c r="T53" s="6" t="n"/>
      <c r="U53" s="6" t="n"/>
      <c r="V53" s="4" t="n"/>
    </row>
    <row r="54">
      <c r="A54" s="3" t="inlineStr">
        <is>
          <t>ТО bridge</t>
        </is>
      </c>
      <c r="B54" s="3" t="inlineStr">
        <is>
          <t>Bell GEO</t>
        </is>
      </c>
      <c r="C54" s="3" t="inlineStr">
        <is>
          <t>Implantium</t>
        </is>
      </c>
      <c r="D54" s="3" t="inlineStr">
        <is>
          <t>--</t>
        </is>
      </c>
      <c r="E54" s="3" t="inlineStr">
        <is>
          <t>39038 ТО LM Bell (GEO) Implantium bridge G/H=2 H=6 без позиционера (арт. LL2-DER20-N) V.1 /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</t>
        </is>
      </c>
      <c r="I54" s="4" t="n">
        <v>2075</v>
      </c>
      <c r="J54" s="4" t="n">
        <v>695</v>
      </c>
      <c r="K54" s="4" t="n">
        <v>1637</v>
      </c>
      <c r="L54" s="4" t="n">
        <v>0</v>
      </c>
      <c r="M54" s="4" t="n">
        <v>83</v>
      </c>
      <c r="N54" s="4" t="n">
        <v>340</v>
      </c>
      <c r="O54" s="4" t="n">
        <v>278</v>
      </c>
      <c r="P54" s="4" t="n">
        <v>160</v>
      </c>
      <c r="Q54" s="4" t="n">
        <v>12</v>
      </c>
      <c r="R54" s="4" t="n">
        <v>260</v>
      </c>
      <c r="S54" s="5" t="inlineStr"/>
      <c r="T54" s="6" t="n"/>
      <c r="U54" s="6" t="n"/>
      <c r="V54" s="4" t="n">
        <v>5</v>
      </c>
    </row>
    <row r="55">
      <c r="A55" s="3" t="inlineStr">
        <is>
          <t>ТО bridge</t>
        </is>
      </c>
      <c r="B55" s="3" t="inlineStr">
        <is>
          <t>Bell GEO</t>
        </is>
      </c>
      <c r="C55" s="3" t="inlineStr">
        <is>
          <t>Implantium</t>
        </is>
      </c>
      <c r="D55" s="3" t="inlineStr">
        <is>
          <t>--</t>
        </is>
      </c>
      <c r="E55" s="3" t="inlineStr">
        <is>
          <t>39038Н ТО LM TiN Bell (GEO) Implantium bridge G/H=2 H=6 без позиционера (арт. LL2-DER20-N) V.1.A /I КАТ / БЕЗ ВИНТА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1.Н</t>
        </is>
      </c>
      <c r="I55" s="4" t="n">
        <v>988</v>
      </c>
      <c r="J55" s="4" t="n">
        <v>167</v>
      </c>
      <c r="K55" s="4" t="n">
        <v>796</v>
      </c>
      <c r="L55" s="4" t="n">
        <v>0</v>
      </c>
      <c r="M55" s="4" t="n">
        <v>0</v>
      </c>
      <c r="N55" s="4" t="n">
        <v>50</v>
      </c>
      <c r="O55" s="4" t="n">
        <v>14</v>
      </c>
      <c r="P55" s="4" t="n">
        <v>178</v>
      </c>
      <c r="Q55" s="4" t="n">
        <v>1</v>
      </c>
      <c r="R55" s="4" t="n">
        <v>116</v>
      </c>
      <c r="S55" s="5" t="inlineStr"/>
      <c r="T55" s="6" t="n"/>
      <c r="U55" s="6" t="n"/>
      <c r="V55" s="4" t="n"/>
    </row>
    <row r="56">
      <c r="A56" s="3" t="inlineStr">
        <is>
          <t>ТО bridge</t>
        </is>
      </c>
      <c r="B56" s="3" t="inlineStr">
        <is>
          <t>Bell GEO</t>
        </is>
      </c>
      <c r="C56" s="3" t="inlineStr">
        <is>
          <t>Implantium</t>
        </is>
      </c>
      <c r="D56" s="3" t="inlineStr">
        <is>
          <t>--</t>
        </is>
      </c>
      <c r="E56" s="3" t="inlineStr">
        <is>
          <t>39038П ТО LM Bell (GEO) Implantium bridge G/H=2 H=6 без позиционера (арт. LL2-DER20-N) ПОЛИР. V.1.P / БЕЗ ВИНТА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1.P</t>
        </is>
      </c>
      <c r="I56" s="4" t="n">
        <v>51</v>
      </c>
      <c r="J56" s="4" t="n">
        <v>30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51</v>
      </c>
      <c r="Q56" s="4" t="n">
        <v>0</v>
      </c>
      <c r="R56" s="4" t="n">
        <v>30</v>
      </c>
      <c r="S56" s="5" t="inlineStr"/>
      <c r="T56" s="6" t="n"/>
      <c r="U56" s="6" t="n"/>
      <c r="V56" s="4" t="n"/>
    </row>
    <row r="57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8" t="n"/>
      <c r="U57" s="8" t="n"/>
      <c r="V57" s="7" t="n"/>
    </row>
    <row r="58">
      <c r="A58" s="3" t="inlineStr">
        <is>
          <t>ТО bridge</t>
        </is>
      </c>
      <c r="B58" s="3" t="inlineStr">
        <is>
          <t>Bell GEO</t>
        </is>
      </c>
      <c r="C58" s="3" t="inlineStr">
        <is>
          <t>MegaGen AnyOne</t>
        </is>
      </c>
      <c r="D58" s="3" t="inlineStr">
        <is>
          <t>--</t>
        </is>
      </c>
      <c r="E58" s="3" t="inlineStr">
        <is>
          <t>39054 ТО LM Bell (GEO) MegaGen AnyOne bridge G/H=1.3 H=5.25 без позиционера (арт. LL2-DERA13-N2) V.1 /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4" t="n">
        <v>638</v>
      </c>
      <c r="J58" s="4" t="n">
        <v>118</v>
      </c>
      <c r="K58" s="4" t="n">
        <v>477</v>
      </c>
      <c r="L58" s="4" t="n">
        <v>15</v>
      </c>
      <c r="M58" s="4" t="n">
        <v>30</v>
      </c>
      <c r="N58" s="4" t="n">
        <v>10</v>
      </c>
      <c r="O58" s="4" t="n">
        <v>50</v>
      </c>
      <c r="P58" s="4" t="n">
        <v>96</v>
      </c>
      <c r="Q58" s="4" t="n">
        <v>8</v>
      </c>
      <c r="R58" s="4" t="n">
        <v>70</v>
      </c>
      <c r="S58" s="5" t="inlineStr"/>
      <c r="T58" s="6" t="n"/>
      <c r="U58" s="6" t="n"/>
      <c r="V58" s="4" t="n"/>
    </row>
    <row r="59">
      <c r="A59" s="3" t="inlineStr">
        <is>
          <t>ТО bridge</t>
        </is>
      </c>
      <c r="B59" s="3" t="inlineStr">
        <is>
          <t>Bell GEO</t>
        </is>
      </c>
      <c r="C59" s="3" t="inlineStr">
        <is>
          <t>MegaGen AnyOne</t>
        </is>
      </c>
      <c r="D59" s="3" t="inlineStr">
        <is>
          <t>--</t>
        </is>
      </c>
      <c r="E59" s="3" t="inlineStr">
        <is>
          <t>39054Н ТО LM TiN Bell (GEO) MegaGen AnyOne bridge G/H=1.3 H=5.25 без позиционера (арт. LL2-DERA13-N2) V.1.A /I КАТ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1.Н</t>
        </is>
      </c>
      <c r="I59" s="4" t="n">
        <v>278</v>
      </c>
      <c r="J59" s="4" t="n">
        <v>10</v>
      </c>
      <c r="K59" s="4" t="n">
        <v>172</v>
      </c>
      <c r="L59" s="4" t="n">
        <v>0</v>
      </c>
      <c r="M59" s="4" t="n">
        <v>2</v>
      </c>
      <c r="N59" s="4" t="n">
        <v>0</v>
      </c>
      <c r="O59" s="4" t="n">
        <v>39</v>
      </c>
      <c r="P59" s="4" t="n">
        <v>67</v>
      </c>
      <c r="Q59" s="4" t="n">
        <v>5</v>
      </c>
      <c r="R59" s="4" t="n">
        <v>3</v>
      </c>
      <c r="S59" s="5" t="inlineStr"/>
      <c r="T59" s="6" t="n"/>
      <c r="U59" s="6" t="n"/>
      <c r="V59" s="4" t="n"/>
    </row>
    <row r="60">
      <c r="A60" s="3" t="inlineStr">
        <is>
          <t>ТО bridge</t>
        </is>
      </c>
      <c r="B60" s="3" t="inlineStr">
        <is>
          <t>Bell GEO</t>
        </is>
      </c>
      <c r="C60" s="3" t="inlineStr">
        <is>
          <t>MegaGen AnyOne</t>
        </is>
      </c>
      <c r="D60" s="3" t="inlineStr">
        <is>
          <t>--</t>
        </is>
      </c>
      <c r="E60" s="3" t="inlineStr">
        <is>
          <t>39056 ТО LM Bell (GEO) MegaGen AnyOne bridge G/H=2 H=6 без позиционера (арт. LL2-DERA20-N2) V.1 /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934</v>
      </c>
      <c r="J60" s="4" t="n">
        <v>89</v>
      </c>
      <c r="K60" s="4" t="n">
        <v>737</v>
      </c>
      <c r="L60" s="4" t="n">
        <v>0</v>
      </c>
      <c r="M60" s="4" t="n">
        <v>0</v>
      </c>
      <c r="N60" s="4" t="n">
        <v>0</v>
      </c>
      <c r="O60" s="4" t="n">
        <v>37</v>
      </c>
      <c r="P60" s="4" t="n">
        <v>160</v>
      </c>
      <c r="Q60" s="4" t="n">
        <v>0</v>
      </c>
      <c r="R60" s="4" t="n">
        <v>89</v>
      </c>
      <c r="S60" s="5" t="inlineStr"/>
      <c r="T60" s="6" t="n"/>
      <c r="U60" s="6" t="n"/>
      <c r="V60" s="4" t="n"/>
    </row>
    <row r="61">
      <c r="A61" s="3" t="inlineStr">
        <is>
          <t>ТО bridge</t>
        </is>
      </c>
      <c r="B61" s="3" t="inlineStr">
        <is>
          <t>Bell GEO</t>
        </is>
      </c>
      <c r="C61" s="3" t="inlineStr">
        <is>
          <t>MegaGen AnyOne</t>
        </is>
      </c>
      <c r="D61" s="3" t="inlineStr">
        <is>
          <t>--</t>
        </is>
      </c>
      <c r="E61" s="3" t="inlineStr">
        <is>
          <t>39056Н ТО LM TiN Bell (GEO) MegaGen AnyOne bridge G/H=2 H=6 без позиционера (арт. LL2-DERA20-N2) V.1.A /I КАТ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1.Н</t>
        </is>
      </c>
      <c r="I61" s="4" t="n">
        <v>333</v>
      </c>
      <c r="J61" s="4" t="n">
        <v>41</v>
      </c>
      <c r="K61" s="4" t="n">
        <v>258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75</v>
      </c>
      <c r="Q61" s="4" t="n">
        <v>0</v>
      </c>
      <c r="R61" s="4" t="n">
        <v>41</v>
      </c>
      <c r="S61" s="5" t="inlineStr"/>
      <c r="T61" s="6" t="n"/>
      <c r="U61" s="6" t="n"/>
      <c r="V61" s="4" t="n"/>
    </row>
    <row r="62">
      <c r="A62" s="7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8" t="n"/>
      <c r="U62" s="8" t="n"/>
      <c r="V62" s="7" t="n"/>
    </row>
    <row r="63">
      <c r="A63" s="3" t="inlineStr">
        <is>
          <t>ТО bridge</t>
        </is>
      </c>
      <c r="B63" s="3" t="inlineStr">
        <is>
          <t>Bell GEO</t>
        </is>
      </c>
      <c r="C63" s="3" t="inlineStr">
        <is>
          <t>MegaGen AnyRidge</t>
        </is>
      </c>
      <c r="D63" s="3" t="inlineStr">
        <is>
          <t>--</t>
        </is>
      </c>
      <c r="E63" s="3" t="inlineStr">
        <is>
          <t>38713 ТО LM Bell (GEO) MegaGen AnyRidge bridge G/H=1.3 H=5.4 без позиционера (арт. LL2-MARR-N) V.1 / / БЕЗ ВИНТА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</t>
        </is>
      </c>
      <c r="I63" s="4" t="n">
        <v>577</v>
      </c>
      <c r="J63" s="4" t="n">
        <v>115</v>
      </c>
      <c r="K63" s="4" t="n">
        <v>314</v>
      </c>
      <c r="L63" s="4" t="n">
        <v>0</v>
      </c>
      <c r="M63" s="4" t="n">
        <v>27</v>
      </c>
      <c r="N63" s="4" t="n">
        <v>0</v>
      </c>
      <c r="O63" s="4" t="n">
        <v>182</v>
      </c>
      <c r="P63" s="4" t="n">
        <v>81</v>
      </c>
      <c r="Q63" s="4" t="n">
        <v>69</v>
      </c>
      <c r="R63" s="4" t="n">
        <v>19</v>
      </c>
      <c r="S63" s="5" t="inlineStr"/>
      <c r="T63" s="6" t="n"/>
      <c r="U63" s="6" t="n"/>
      <c r="V63" s="4" t="n">
        <v>1</v>
      </c>
    </row>
    <row r="64">
      <c r="A64" s="3" t="inlineStr">
        <is>
          <t>ТО bridge</t>
        </is>
      </c>
      <c r="B64" s="3" t="inlineStr">
        <is>
          <t>Bell GEO</t>
        </is>
      </c>
      <c r="C64" s="3" t="inlineStr">
        <is>
          <t>MegaGen AnyRidge</t>
        </is>
      </c>
      <c r="D64" s="3" t="inlineStr">
        <is>
          <t>--</t>
        </is>
      </c>
      <c r="E64" s="3" t="inlineStr">
        <is>
          <t>38713Н ТО LM TiN Bell (GEO) MegaGen AnyRidge bridge G/H=1.3 H=5.4 без позиционера (арт. LL2-MARR-N) V.1.A /I КАТ / БЕЗ ВИНТА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1.Н</t>
        </is>
      </c>
      <c r="I64" s="4" t="n">
        <v>364</v>
      </c>
      <c r="J64" s="4" t="n">
        <v>12</v>
      </c>
      <c r="K64" s="4" t="n">
        <v>250</v>
      </c>
      <c r="L64" s="4" t="n">
        <v>0</v>
      </c>
      <c r="M64" s="4" t="n">
        <v>0</v>
      </c>
      <c r="N64" s="4" t="n">
        <v>0</v>
      </c>
      <c r="O64" s="4" t="n">
        <v>29</v>
      </c>
      <c r="P64" s="4" t="n">
        <v>85</v>
      </c>
      <c r="Q64" s="4" t="n">
        <v>5</v>
      </c>
      <c r="R64" s="4" t="n">
        <v>7</v>
      </c>
      <c r="S64" s="5" t="inlineStr"/>
      <c r="T64" s="6" t="n"/>
      <c r="U64" s="6" t="n"/>
      <c r="V64" s="4" t="n"/>
    </row>
    <row r="65">
      <c r="A65" s="3" t="inlineStr">
        <is>
          <t>ТО bridge</t>
        </is>
      </c>
      <c r="B65" s="3" t="inlineStr">
        <is>
          <t>Bell GEO</t>
        </is>
      </c>
      <c r="C65" s="3" t="inlineStr">
        <is>
          <t>MegaGen AnyRidge</t>
        </is>
      </c>
      <c r="D65" s="3" t="inlineStr">
        <is>
          <t>--</t>
        </is>
      </c>
      <c r="E65" s="3" t="inlineStr">
        <is>
          <t>38713П ТО LM Bell (GEO) MegaGen AnyRidge bridge G/H=1.3 H=5.4 без позиционера (арт. LL2-MARR-N) ПОЛИР. V.1.P / БЕЗ ВИНТА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1.P</t>
        </is>
      </c>
      <c r="I65" s="4" t="n">
        <v>179</v>
      </c>
      <c r="J65" s="4" t="n">
        <v>12</v>
      </c>
      <c r="K65" s="4" t="n">
        <v>175</v>
      </c>
      <c r="L65" s="4" t="n">
        <v>0</v>
      </c>
      <c r="M65" s="4" t="n">
        <v>6</v>
      </c>
      <c r="N65" s="4" t="n">
        <v>0</v>
      </c>
      <c r="O65" s="4" t="n">
        <v>0</v>
      </c>
      <c r="P65" s="4" t="n">
        <v>4</v>
      </c>
      <c r="Q65" s="4" t="n">
        <v>0</v>
      </c>
      <c r="R65" s="4" t="n">
        <v>6</v>
      </c>
      <c r="S65" s="5" t="inlineStr"/>
      <c r="T65" s="6" t="n"/>
      <c r="U65" s="6" t="n"/>
      <c r="V65" s="4" t="n"/>
    </row>
    <row r="66">
      <c r="A66" s="3" t="inlineStr">
        <is>
          <t>ТО bridge</t>
        </is>
      </c>
      <c r="B66" s="3" t="inlineStr">
        <is>
          <t>Bell GEO</t>
        </is>
      </c>
      <c r="C66" s="3" t="inlineStr">
        <is>
          <t>MegaGen AnyRidge</t>
        </is>
      </c>
      <c r="D66" s="3" t="inlineStr">
        <is>
          <t>--</t>
        </is>
      </c>
      <c r="E66" s="28" t="inlineStr">
        <is>
          <t>43274 ТО LM Bell (GEO) MegaGen AnyRidge bridge G/H=2 H=6 без позиционера (арт. LL2-MARR20-N2) V.1 / / БЕЗ ВИНТА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29" t="n">
        <v>0</v>
      </c>
      <c r="J66" s="29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5" t="inlineStr">
        <is>
          <t>09-11.02</t>
        </is>
      </c>
      <c r="T66" s="6" t="n"/>
      <c r="U66" s="6" t="n"/>
      <c r="V66" s="4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8" t="n"/>
      <c r="U67" s="8" t="n"/>
      <c r="V67" s="7" t="n"/>
    </row>
    <row r="68">
      <c r="A68" s="3" t="inlineStr">
        <is>
          <t>ТО bridge</t>
        </is>
      </c>
      <c r="B68" s="3" t="inlineStr">
        <is>
          <t>Bell GEO</t>
        </is>
      </c>
      <c r="C68" s="3" t="inlineStr">
        <is>
          <t>Mis</t>
        </is>
      </c>
      <c r="D68" s="3" t="inlineStr">
        <is>
          <t>NP</t>
        </is>
      </c>
      <c r="E68" s="9" t="inlineStr">
        <is>
          <t>38778 ТО LM Bell (GEO) Mis NP (3.3) bridge G/H=0.8 H=4.6 без позиционера (арт. LL2-MS33-N) V.1 / / БЕЗ ВИНТА</t>
        </is>
      </c>
      <c r="F68" s="10" t="inlineStr">
        <is>
          <t>Нет</t>
        </is>
      </c>
      <c r="G68" s="10" t="inlineStr">
        <is>
          <t>Нет</t>
        </is>
      </c>
      <c r="H68" s="10" t="inlineStr">
        <is>
          <t>Версия 1</t>
        </is>
      </c>
      <c r="I68" s="11" t="n">
        <v>274</v>
      </c>
      <c r="J68" s="12" t="n">
        <v>19</v>
      </c>
      <c r="K68" s="4" t="n">
        <v>80</v>
      </c>
      <c r="L68" s="4" t="n">
        <v>25</v>
      </c>
      <c r="M68" s="4" t="n">
        <v>7</v>
      </c>
      <c r="N68" s="4" t="n">
        <v>0</v>
      </c>
      <c r="O68" s="4" t="n">
        <v>50</v>
      </c>
      <c r="P68" s="4" t="n">
        <v>119</v>
      </c>
      <c r="Q68" s="4" t="n">
        <v>9</v>
      </c>
      <c r="R68" s="4" t="n">
        <v>3</v>
      </c>
      <c r="S68" s="5" t="inlineStr"/>
      <c r="T68" s="6" t="n"/>
      <c r="U68" s="6" t="n"/>
      <c r="V68" s="4" t="n"/>
    </row>
    <row r="69">
      <c r="A69" s="3" t="inlineStr">
        <is>
          <t>ТО bridge</t>
        </is>
      </c>
      <c r="B69" s="3" t="inlineStr">
        <is>
          <t>Bell GEO</t>
        </is>
      </c>
      <c r="C69" s="3" t="inlineStr">
        <is>
          <t>Mis</t>
        </is>
      </c>
      <c r="D69" s="3" t="inlineStr">
        <is>
          <t>NP</t>
        </is>
      </c>
      <c r="E69" s="17" t="inlineStr">
        <is>
          <t>38778Н ТО LM TiN Bell (GEO) Mis NP (3.3) bridge G/H=0.8 H=4.6 без позиционера (арт. LL2-MS33-N) V.1.A /I КАТ / БЕЗ ВИНТА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1.Н</t>
        </is>
      </c>
      <c r="I69" s="4" t="n">
        <v>283</v>
      </c>
      <c r="J69" s="18" t="n">
        <v>4</v>
      </c>
      <c r="K69" s="4" t="n">
        <v>123</v>
      </c>
      <c r="L69" s="4" t="n">
        <v>0</v>
      </c>
      <c r="M69" s="4" t="n">
        <v>0</v>
      </c>
      <c r="N69" s="4" t="n">
        <v>0</v>
      </c>
      <c r="O69" s="4" t="n">
        <v>81</v>
      </c>
      <c r="P69" s="4" t="n">
        <v>79</v>
      </c>
      <c r="Q69" s="4" t="n">
        <v>0</v>
      </c>
      <c r="R69" s="4" t="n">
        <v>4</v>
      </c>
      <c r="S69" s="5" t="inlineStr"/>
      <c r="T69" s="6" t="n"/>
      <c r="U69" s="6" t="n"/>
      <c r="V69" s="4" t="n"/>
    </row>
    <row r="70">
      <c r="A70" s="3" t="inlineStr">
        <is>
          <t>ТО bridge</t>
        </is>
      </c>
      <c r="B70" s="3" t="inlineStr">
        <is>
          <t>Bell GEO</t>
        </is>
      </c>
      <c r="C70" s="3" t="inlineStr">
        <is>
          <t>Mis</t>
        </is>
      </c>
      <c r="D70" s="3" t="inlineStr">
        <is>
          <t>NP</t>
        </is>
      </c>
      <c r="E70" s="13" t="inlineStr">
        <is>
          <t>38778П ТО LM Bell (GEO) Mis NP (3.3) bridge G/H=0.8 H=4.6 без позиционера (арт. LL2-MS33-N) ПОЛИР. V.1.P / БЕЗ ВИНТА</t>
        </is>
      </c>
      <c r="F70" s="14" t="inlineStr">
        <is>
          <t>Нет</t>
        </is>
      </c>
      <c r="G70" s="14" t="inlineStr">
        <is>
          <t>Нет</t>
        </is>
      </c>
      <c r="H70" s="14" t="inlineStr">
        <is>
          <t>Версия 1.P</t>
        </is>
      </c>
      <c r="I70" s="15" t="n">
        <v>260</v>
      </c>
      <c r="J70" s="16" t="n">
        <v>0</v>
      </c>
      <c r="K70" s="4" t="n">
        <v>218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42</v>
      </c>
      <c r="Q70" s="4" t="n">
        <v>0</v>
      </c>
      <c r="R70" s="4" t="n">
        <v>0</v>
      </c>
      <c r="S70" s="5" t="inlineStr"/>
      <c r="T70" s="6" t="n"/>
      <c r="U70" s="6" t="n"/>
      <c r="V70" s="4" t="n"/>
    </row>
    <row r="71">
      <c r="A71" s="3" t="inlineStr">
        <is>
          <t>ТО bridge</t>
        </is>
      </c>
      <c r="B71" s="3" t="inlineStr">
        <is>
          <t>Bell GEO</t>
        </is>
      </c>
      <c r="C71" s="3" t="inlineStr">
        <is>
          <t>Mis</t>
        </is>
      </c>
      <c r="D71" s="3" t="inlineStr">
        <is>
          <t>SP</t>
        </is>
      </c>
      <c r="E71" s="9" t="inlineStr">
        <is>
          <t>39071 ТО LM Bell (GEO) Mis SP (3.75/4.2) bridge G/H=0.6 H=5.5 без позиционера (арт. LL2-MSR-N) V.1 /</t>
        </is>
      </c>
      <c r="F71" s="10" t="inlineStr">
        <is>
          <t>Нет</t>
        </is>
      </c>
      <c r="G71" s="10" t="inlineStr">
        <is>
          <t>Нет</t>
        </is>
      </c>
      <c r="H71" s="10" t="inlineStr">
        <is>
          <t>Версия 1</t>
        </is>
      </c>
      <c r="I71" s="11" t="n">
        <v>1124</v>
      </c>
      <c r="J71" s="12" t="n">
        <v>281</v>
      </c>
      <c r="K71" s="4" t="n">
        <v>719</v>
      </c>
      <c r="L71" s="4" t="n">
        <v>0</v>
      </c>
      <c r="M71" s="4" t="n">
        <v>51</v>
      </c>
      <c r="N71" s="4" t="n">
        <v>35</v>
      </c>
      <c r="O71" s="4" t="n">
        <v>348</v>
      </c>
      <c r="P71" s="4" t="n">
        <v>57</v>
      </c>
      <c r="Q71" s="4" t="n">
        <v>32</v>
      </c>
      <c r="R71" s="4" t="n">
        <v>163</v>
      </c>
      <c r="S71" s="5" t="inlineStr"/>
      <c r="T71" s="6" t="n"/>
      <c r="U71" s="6" t="n"/>
      <c r="V71" s="4" t="n"/>
    </row>
    <row r="72">
      <c r="A72" s="3" t="inlineStr">
        <is>
          <t>ТО bridge</t>
        </is>
      </c>
      <c r="B72" s="3" t="inlineStr">
        <is>
          <t>Bell GEO</t>
        </is>
      </c>
      <c r="C72" s="3" t="inlineStr">
        <is>
          <t>Mis</t>
        </is>
      </c>
      <c r="D72" s="3" t="inlineStr">
        <is>
          <t>SP</t>
        </is>
      </c>
      <c r="E72" s="17" t="inlineStr">
        <is>
          <t>39071Н ТО LM TiN Bell (GEO) Mis SP (3.75/4.2) bridge G/H=0.6 H=5.5 без позиционера (арт. LL2-MSR-N) V.1.A /I КАТ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1.Н</t>
        </is>
      </c>
      <c r="I72" s="4" t="n">
        <v>256</v>
      </c>
      <c r="J72" s="18" t="n">
        <v>89</v>
      </c>
      <c r="K72" s="4" t="n">
        <v>193</v>
      </c>
      <c r="L72" s="4" t="n">
        <v>0</v>
      </c>
      <c r="M72" s="4" t="n">
        <v>38</v>
      </c>
      <c r="N72" s="4" t="n">
        <v>0</v>
      </c>
      <c r="O72" s="4" t="n">
        <v>0</v>
      </c>
      <c r="P72" s="4" t="n">
        <v>63</v>
      </c>
      <c r="Q72" s="4" t="n">
        <v>0</v>
      </c>
      <c r="R72" s="4" t="n">
        <v>51</v>
      </c>
      <c r="S72" s="5" t="inlineStr"/>
      <c r="T72" s="6" t="n"/>
      <c r="U72" s="6" t="n"/>
      <c r="V72" s="4" t="n"/>
    </row>
    <row r="73">
      <c r="A73" s="3" t="inlineStr">
        <is>
          <t>ТО bridge</t>
        </is>
      </c>
      <c r="B73" s="3" t="inlineStr">
        <is>
          <t>Bell GEO</t>
        </is>
      </c>
      <c r="C73" s="3" t="inlineStr">
        <is>
          <t>Mis</t>
        </is>
      </c>
      <c r="D73" s="3" t="inlineStr">
        <is>
          <t>SP</t>
        </is>
      </c>
      <c r="E73" s="24" t="inlineStr">
        <is>
          <t>39071П ТО LM Bell (GEO) Mis SP (3.75/4.2) bridge G/H=0.6 H=5.5 без позиционера (арт. LL2-MSR-N) ПОЛИР. V.1.P</t>
        </is>
      </c>
      <c r="F73" s="14" t="inlineStr">
        <is>
          <t>Нет</t>
        </is>
      </c>
      <c r="G73" s="14" t="inlineStr">
        <is>
          <t>Нет</t>
        </is>
      </c>
      <c r="H73" s="14" t="inlineStr">
        <is>
          <t>Версия 1.P</t>
        </is>
      </c>
      <c r="I73" s="25" t="n">
        <v>7</v>
      </c>
      <c r="J73" s="26" t="n">
        <v>17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7</v>
      </c>
      <c r="Q73" s="4" t="n">
        <v>0</v>
      </c>
      <c r="R73" s="4" t="n">
        <v>17</v>
      </c>
      <c r="S73" s="5" t="inlineStr"/>
      <c r="T73" s="6" t="n"/>
      <c r="U73" s="6" t="n"/>
      <c r="V73" s="4" t="n"/>
    </row>
    <row r="74">
      <c r="A74" s="3" t="inlineStr">
        <is>
          <t>ТО bridge</t>
        </is>
      </c>
      <c r="B74" s="3" t="inlineStr">
        <is>
          <t>Bell GEO</t>
        </is>
      </c>
      <c r="C74" s="3" t="inlineStr">
        <is>
          <t>Mis</t>
        </is>
      </c>
      <c r="D74" s="3" t="inlineStr">
        <is>
          <t>WP</t>
        </is>
      </c>
      <c r="E74" s="9" t="inlineStr">
        <is>
          <t>39073 ТО LM Bell (GEO) Mis WP (5.0/6.0) bridge G/H=0.6 H=5.5 без позиционера (арт. LL2-MSW-N) V.1 /</t>
        </is>
      </c>
      <c r="F74" s="10" t="inlineStr">
        <is>
          <t>Нет</t>
        </is>
      </c>
      <c r="G74" s="10" t="inlineStr">
        <is>
          <t>Нет</t>
        </is>
      </c>
      <c r="H74" s="10" t="inlineStr">
        <is>
          <t>Версия 1</t>
        </is>
      </c>
      <c r="I74" s="11" t="n">
        <v>108</v>
      </c>
      <c r="J74" s="12" t="n">
        <v>13</v>
      </c>
      <c r="K74" s="4" t="n">
        <v>40</v>
      </c>
      <c r="L74" s="4" t="n">
        <v>0</v>
      </c>
      <c r="M74" s="4" t="n">
        <v>9</v>
      </c>
      <c r="N74" s="4" t="n">
        <v>0</v>
      </c>
      <c r="O74" s="4" t="n">
        <v>37</v>
      </c>
      <c r="P74" s="4" t="n">
        <v>31</v>
      </c>
      <c r="Q74" s="4" t="n">
        <v>2</v>
      </c>
      <c r="R74" s="4" t="n">
        <v>2</v>
      </c>
      <c r="S74" s="5" t="inlineStr"/>
      <c r="T74" s="6" t="n"/>
      <c r="U74" s="6" t="n"/>
      <c r="V74" s="4" t="n">
        <v>5</v>
      </c>
    </row>
    <row r="75">
      <c r="A75" s="3" t="inlineStr">
        <is>
          <t>ТО bridge</t>
        </is>
      </c>
      <c r="B75" s="3" t="inlineStr">
        <is>
          <t>Bell GEO</t>
        </is>
      </c>
      <c r="C75" s="3" t="inlineStr">
        <is>
          <t>Mis</t>
        </is>
      </c>
      <c r="D75" s="3" t="inlineStr">
        <is>
          <t>WP</t>
        </is>
      </c>
      <c r="E75" s="17" t="inlineStr">
        <is>
          <t>39073Н ТО LM TiN Bell (GEO) Mis WP (5.0/6.0) bridge G/H=0.6 H=5.5 без позиционера (арт. LL2-MSW-N) V.1.A /I КАТ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1.Н</t>
        </is>
      </c>
      <c r="I75" s="4" t="n">
        <v>166</v>
      </c>
      <c r="J75" s="18" t="n">
        <v>11</v>
      </c>
      <c r="K75" s="4" t="n">
        <v>90</v>
      </c>
      <c r="L75" s="4" t="n">
        <v>0</v>
      </c>
      <c r="M75" s="4" t="n">
        <v>10</v>
      </c>
      <c r="N75" s="4" t="n">
        <v>0</v>
      </c>
      <c r="O75" s="4" t="n">
        <v>20</v>
      </c>
      <c r="P75" s="4" t="n">
        <v>56</v>
      </c>
      <c r="Q75" s="4" t="n">
        <v>0</v>
      </c>
      <c r="R75" s="4" t="n">
        <v>1</v>
      </c>
      <c r="S75" s="5" t="inlineStr"/>
      <c r="T75" s="6" t="n"/>
      <c r="U75" s="6" t="n"/>
      <c r="V75" s="4" t="n"/>
    </row>
    <row r="76">
      <c r="A76" s="3" t="inlineStr">
        <is>
          <t>ТО bridge</t>
        </is>
      </c>
      <c r="B76" s="3" t="inlineStr">
        <is>
          <t>Bell GEO</t>
        </is>
      </c>
      <c r="C76" s="3" t="inlineStr">
        <is>
          <t>Mis</t>
        </is>
      </c>
      <c r="D76" s="3" t="inlineStr">
        <is>
          <t>WP</t>
        </is>
      </c>
      <c r="E76" s="13" t="inlineStr">
        <is>
          <t>39073П ТО LM Bell (GEO) Mis WP (5.0/6.0) bridge G/H=0.6 H=5.5 без позиционера (арт. LL2-MSW-N) ПОЛИР. V.1.P</t>
        </is>
      </c>
      <c r="F76" s="14" t="inlineStr">
        <is>
          <t>Нет</t>
        </is>
      </c>
      <c r="G76" s="14" t="inlineStr">
        <is>
          <t>Нет</t>
        </is>
      </c>
      <c r="H76" s="14" t="inlineStr">
        <is>
          <t>Версия 1.P</t>
        </is>
      </c>
      <c r="I76" s="15" t="n">
        <v>173</v>
      </c>
      <c r="J76" s="16" t="n">
        <v>3</v>
      </c>
      <c r="K76" s="4" t="n">
        <v>159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14</v>
      </c>
      <c r="Q76" s="4" t="n">
        <v>0</v>
      </c>
      <c r="R76" s="4" t="n">
        <v>3</v>
      </c>
      <c r="S76" s="5" t="inlineStr"/>
      <c r="T76" s="6" t="n"/>
      <c r="U76" s="6" t="n"/>
      <c r="V76" s="4" t="n"/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8" t="n"/>
      <c r="U77" s="8" t="n"/>
      <c r="V77" s="7" t="n"/>
    </row>
    <row r="78">
      <c r="A78" s="3" t="inlineStr">
        <is>
          <t>ТО bridge</t>
        </is>
      </c>
      <c r="B78" s="3" t="inlineStr">
        <is>
          <t>Bell GEO</t>
        </is>
      </c>
      <c r="C78" s="3" t="inlineStr">
        <is>
          <t>Mis C1 (Conical)</t>
        </is>
      </c>
      <c r="D78" s="3" t="inlineStr">
        <is>
          <t>NP</t>
        </is>
      </c>
      <c r="E78" s="9" t="inlineStr">
        <is>
          <t>38774 ТО LM Bell (GEO) Mis C1 (Conical) NP (3.3) bridge G/H=1.3 H=5.3 без позиционера (арт. LL2-C1M-N) V.1 / / БЕЗ ВИНТА</t>
        </is>
      </c>
      <c r="F78" s="10" t="inlineStr">
        <is>
          <t>Нет</t>
        </is>
      </c>
      <c r="G78" s="10" t="inlineStr">
        <is>
          <t>Нет</t>
        </is>
      </c>
      <c r="H78" s="10" t="inlineStr">
        <is>
          <t>Версия 1</t>
        </is>
      </c>
      <c r="I78" s="11" t="n">
        <v>686</v>
      </c>
      <c r="J78" s="12" t="n">
        <v>17</v>
      </c>
      <c r="K78" s="4" t="n">
        <v>526</v>
      </c>
      <c r="L78" s="4" t="n">
        <v>17</v>
      </c>
      <c r="M78" s="4" t="n">
        <v>0</v>
      </c>
      <c r="N78" s="4" t="n">
        <v>0</v>
      </c>
      <c r="O78" s="4" t="n">
        <v>74</v>
      </c>
      <c r="P78" s="4" t="n">
        <v>69</v>
      </c>
      <c r="Q78" s="4" t="n">
        <v>7</v>
      </c>
      <c r="R78" s="4" t="n">
        <v>10</v>
      </c>
      <c r="S78" s="5" t="inlineStr"/>
      <c r="T78" s="6" t="n"/>
      <c r="U78" s="6" t="n"/>
      <c r="V78" s="4" t="n">
        <v>5</v>
      </c>
    </row>
    <row r="79">
      <c r="A79" s="3" t="inlineStr">
        <is>
          <t>ТО bridge</t>
        </is>
      </c>
      <c r="B79" s="3" t="inlineStr">
        <is>
          <t>Bell GEO</t>
        </is>
      </c>
      <c r="C79" s="3" t="inlineStr">
        <is>
          <t>Mis C1 (Conical)</t>
        </is>
      </c>
      <c r="D79" s="3" t="inlineStr">
        <is>
          <t>NP</t>
        </is>
      </c>
      <c r="E79" s="17" t="inlineStr">
        <is>
          <t>38774Н ТО LM TiN Bell (GEO) Mis C1 (Conical) NP (3.3) bridge G/H=1.3 H=5.3 без позиционера (арт. LL2-C1M-N) V.1.A /I КАТ / БЕЗ ВИНТА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1.Н</t>
        </is>
      </c>
      <c r="I79" s="4" t="n">
        <v>272</v>
      </c>
      <c r="J79" s="18" t="n">
        <v>0</v>
      </c>
      <c r="K79" s="4" t="n">
        <v>242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30</v>
      </c>
      <c r="Q79" s="4" t="n">
        <v>0</v>
      </c>
      <c r="R79" s="4" t="n">
        <v>0</v>
      </c>
      <c r="S79" s="5" t="inlineStr"/>
      <c r="T79" s="6" t="n"/>
      <c r="U79" s="6" t="n"/>
      <c r="V79" s="4" t="n"/>
    </row>
    <row r="80">
      <c r="A80" s="3" t="inlineStr">
        <is>
          <t>ТО bridge</t>
        </is>
      </c>
      <c r="B80" s="3" t="inlineStr">
        <is>
          <t>Bell GEO</t>
        </is>
      </c>
      <c r="C80" s="3" t="inlineStr">
        <is>
          <t>Mis C1 (Conical)</t>
        </is>
      </c>
      <c r="D80" s="3" t="inlineStr">
        <is>
          <t>NP</t>
        </is>
      </c>
      <c r="E80" s="13" t="inlineStr">
        <is>
          <t>38774П ТО LM Bell (GEO) Mis C1 (Conical) NP (3.3) bridge G/H=1.3 H=5.3 без позиционера (арт. LL2-C1M-N) ПОЛИР. V.1.P / БЕЗ ВИНТА</t>
        </is>
      </c>
      <c r="F80" s="14" t="inlineStr">
        <is>
          <t>Нет</t>
        </is>
      </c>
      <c r="G80" s="14" t="inlineStr">
        <is>
          <t>Нет</t>
        </is>
      </c>
      <c r="H80" s="14" t="inlineStr">
        <is>
          <t>Версия 1.P</t>
        </is>
      </c>
      <c r="I80" s="15" t="n">
        <v>67</v>
      </c>
      <c r="J80" s="16" t="n">
        <v>0</v>
      </c>
      <c r="K80" s="4" t="n">
        <v>50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17</v>
      </c>
      <c r="Q80" s="4" t="n">
        <v>0</v>
      </c>
      <c r="R80" s="4" t="n">
        <v>0</v>
      </c>
      <c r="S80" s="5" t="inlineStr"/>
      <c r="T80" s="6" t="n"/>
      <c r="U80" s="6" t="n"/>
      <c r="V80" s="4" t="n"/>
    </row>
    <row r="81">
      <c r="A81" s="3" t="inlineStr">
        <is>
          <t>ТО bridge</t>
        </is>
      </c>
      <c r="B81" s="3" t="inlineStr">
        <is>
          <t>Bell GEO</t>
        </is>
      </c>
      <c r="C81" s="3" t="inlineStr">
        <is>
          <t>Mis C1 (Conical)</t>
        </is>
      </c>
      <c r="D81" s="3" t="inlineStr">
        <is>
          <t>SP</t>
        </is>
      </c>
      <c r="E81" s="9" t="inlineStr">
        <is>
          <t>38775 ТО LM Bell (GEO) Mis C1 (Conical) SP (3.75/4.2) bridge G/H=1.3 H=5.3 без позиционера (арт. LL2-C1R-N) V.1 / / БЕЗ ВИНТА</t>
        </is>
      </c>
      <c r="F81" s="10" t="inlineStr">
        <is>
          <t>Нет</t>
        </is>
      </c>
      <c r="G81" s="10" t="inlineStr">
        <is>
          <t>Нет</t>
        </is>
      </c>
      <c r="H81" s="10" t="inlineStr">
        <is>
          <t>Версия 1</t>
        </is>
      </c>
      <c r="I81" s="11" t="n">
        <v>705</v>
      </c>
      <c r="J81" s="12" t="n">
        <v>47</v>
      </c>
      <c r="K81" s="4" t="n">
        <v>355</v>
      </c>
      <c r="L81" s="4" t="n">
        <v>24</v>
      </c>
      <c r="M81" s="4" t="n">
        <v>0</v>
      </c>
      <c r="N81" s="4" t="n">
        <v>6</v>
      </c>
      <c r="O81" s="4" t="n">
        <v>242</v>
      </c>
      <c r="P81" s="4" t="n">
        <v>84</v>
      </c>
      <c r="Q81" s="4" t="n">
        <v>19</v>
      </c>
      <c r="R81" s="4" t="n">
        <v>22</v>
      </c>
      <c r="S81" s="5" t="inlineStr"/>
      <c r="T81" s="6" t="n"/>
      <c r="U81" s="6" t="n"/>
      <c r="V81" s="4" t="n">
        <v>29</v>
      </c>
    </row>
    <row r="82">
      <c r="A82" s="3" t="inlineStr">
        <is>
          <t>ТО bridge</t>
        </is>
      </c>
      <c r="B82" s="3" t="inlineStr">
        <is>
          <t>Bell GEO</t>
        </is>
      </c>
      <c r="C82" s="3" t="inlineStr">
        <is>
          <t>Mis C1 (Conical)</t>
        </is>
      </c>
      <c r="D82" s="3" t="inlineStr">
        <is>
          <t>SP</t>
        </is>
      </c>
      <c r="E82" s="17" t="inlineStr">
        <is>
          <t>38775Н ТО LM TiN Bell (GEO) Mis C1 (Conical) SP (3.75/4.2) bridge G/H=1.3 H=5.3 без позиционера (арт. LL2-C1R-N) V.1.A /I КАТ / БЕЗ ВИНТА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1.Н</t>
        </is>
      </c>
      <c r="I82" s="4" t="n">
        <v>588</v>
      </c>
      <c r="J82" s="18" t="n">
        <v>18</v>
      </c>
      <c r="K82" s="4" t="n">
        <v>461</v>
      </c>
      <c r="L82" s="4" t="n">
        <v>0</v>
      </c>
      <c r="M82" s="4" t="n">
        <v>1</v>
      </c>
      <c r="N82" s="4" t="n">
        <v>0</v>
      </c>
      <c r="O82" s="4" t="n">
        <v>65</v>
      </c>
      <c r="P82" s="4" t="n">
        <v>62</v>
      </c>
      <c r="Q82" s="4" t="n">
        <v>15</v>
      </c>
      <c r="R82" s="4" t="n">
        <v>2</v>
      </c>
      <c r="S82" s="5" t="inlineStr"/>
      <c r="T82" s="6" t="n"/>
      <c r="U82" s="6" t="n"/>
      <c r="V82" s="4" t="n"/>
    </row>
    <row r="83">
      <c r="A83" s="3" t="inlineStr">
        <is>
          <t>ТО bridge</t>
        </is>
      </c>
      <c r="B83" s="3" t="inlineStr">
        <is>
          <t>Bell GEO</t>
        </is>
      </c>
      <c r="C83" s="3" t="inlineStr">
        <is>
          <t>Mis C1 (Conical)</t>
        </is>
      </c>
      <c r="D83" s="3" t="inlineStr">
        <is>
          <t>SP</t>
        </is>
      </c>
      <c r="E83" s="13" t="inlineStr">
        <is>
          <t>38775П ТО LM Bell (GEO) Mis C1 (Conical) SP (3.75/4.2) bridge G/H=1.3 H=5.3 без позиционера (арт. LL2-C1R-N) ПОЛИР. V.1.P / БЕЗ ВИНТА</t>
        </is>
      </c>
      <c r="F83" s="14" t="inlineStr">
        <is>
          <t>Нет</t>
        </is>
      </c>
      <c r="G83" s="14" t="inlineStr">
        <is>
          <t>Нет</t>
        </is>
      </c>
      <c r="H83" s="14" t="inlineStr">
        <is>
          <t>Версия 1.P</t>
        </is>
      </c>
      <c r="I83" s="15" t="n">
        <v>156</v>
      </c>
      <c r="J83" s="16" t="n">
        <v>0</v>
      </c>
      <c r="K83" s="4" t="n">
        <v>124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32</v>
      </c>
      <c r="Q83" s="4" t="n">
        <v>0</v>
      </c>
      <c r="R83" s="4" t="n">
        <v>0</v>
      </c>
      <c r="S83" s="5" t="inlineStr"/>
      <c r="T83" s="6" t="n"/>
      <c r="U83" s="6" t="n"/>
      <c r="V83" s="4" t="n"/>
    </row>
    <row r="84">
      <c r="A84" s="3" t="inlineStr">
        <is>
          <t>ТО bridge</t>
        </is>
      </c>
      <c r="B84" s="3" t="inlineStr">
        <is>
          <t>Bell GEO</t>
        </is>
      </c>
      <c r="C84" s="3" t="inlineStr">
        <is>
          <t>Mis C1 (Conical)</t>
        </is>
      </c>
      <c r="D84" s="3" t="inlineStr">
        <is>
          <t>WP</t>
        </is>
      </c>
      <c r="E84" s="9" t="inlineStr">
        <is>
          <t>38776 ТО LM Bell (GEO) Mis C1 (Conical) WP (5.0) bridge G/H=0.8 H=5.3 без позиционера (арт. LL2-C1W-N) V.1 / / БЕЗ ВИНТА</t>
        </is>
      </c>
      <c r="F84" s="10" t="inlineStr">
        <is>
          <t>Нет</t>
        </is>
      </c>
      <c r="G84" s="10" t="inlineStr">
        <is>
          <t>Нет</t>
        </is>
      </c>
      <c r="H84" s="10" t="inlineStr">
        <is>
          <t>Версия 1</t>
        </is>
      </c>
      <c r="I84" s="11" t="n">
        <v>661</v>
      </c>
      <c r="J84" s="12" t="n">
        <v>0</v>
      </c>
      <c r="K84" s="4" t="n">
        <v>466</v>
      </c>
      <c r="L84" s="4" t="n">
        <v>0</v>
      </c>
      <c r="M84" s="4" t="n">
        <v>0</v>
      </c>
      <c r="N84" s="4" t="n">
        <v>0</v>
      </c>
      <c r="O84" s="4" t="n">
        <v>92</v>
      </c>
      <c r="P84" s="4" t="n">
        <v>103</v>
      </c>
      <c r="Q84" s="4" t="n">
        <v>0</v>
      </c>
      <c r="R84" s="4" t="n">
        <v>0</v>
      </c>
      <c r="S84" s="5" t="inlineStr"/>
      <c r="T84" s="6" t="n"/>
      <c r="U84" s="6" t="n"/>
      <c r="V84" s="4" t="n"/>
    </row>
    <row r="85">
      <c r="A85" s="3" t="inlineStr">
        <is>
          <t>ТО bridge</t>
        </is>
      </c>
      <c r="B85" s="3" t="inlineStr">
        <is>
          <t>Bell GEO</t>
        </is>
      </c>
      <c r="C85" s="3" t="inlineStr">
        <is>
          <t>Mis C1 (Conical)</t>
        </is>
      </c>
      <c r="D85" s="3" t="inlineStr">
        <is>
          <t>WP</t>
        </is>
      </c>
      <c r="E85" s="13" t="inlineStr">
        <is>
          <t>38776Н ТО LM TiN Bell (GEO) Mis C1 (Conical) WP (5.0) bridge G/H=0.8 H=5.3 без позиционера (арт. LL2-C1W-N) V.1.A /I КАТ / БЕЗ ВИНТА</t>
        </is>
      </c>
      <c r="F85" s="14" t="inlineStr">
        <is>
          <t>Нет</t>
        </is>
      </c>
      <c r="G85" s="14" t="inlineStr">
        <is>
          <t>Нет</t>
        </is>
      </c>
      <c r="H85" s="14" t="inlineStr">
        <is>
          <t>Версия 1.Н</t>
        </is>
      </c>
      <c r="I85" s="15" t="n">
        <v>313</v>
      </c>
      <c r="J85" s="16" t="n">
        <v>1</v>
      </c>
      <c r="K85" s="4" t="n">
        <v>241</v>
      </c>
      <c r="L85" s="4" t="n">
        <v>0</v>
      </c>
      <c r="M85" s="4" t="n">
        <v>1</v>
      </c>
      <c r="N85" s="4" t="n">
        <v>0</v>
      </c>
      <c r="O85" s="4" t="n">
        <v>13</v>
      </c>
      <c r="P85" s="4" t="n">
        <v>59</v>
      </c>
      <c r="Q85" s="4" t="n">
        <v>0</v>
      </c>
      <c r="R85" s="4" t="n">
        <v>0</v>
      </c>
      <c r="S85" s="5" t="inlineStr"/>
      <c r="T85" s="6" t="n"/>
      <c r="U85" s="6" t="n"/>
      <c r="V85" s="4" t="n"/>
    </row>
    <row r="86">
      <c r="A86" s="7" t="n"/>
      <c r="B86" s="7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8" t="n"/>
      <c r="U86" s="8" t="n"/>
      <c r="V86" s="7" t="n"/>
    </row>
    <row r="87">
      <c r="A87" s="3" t="inlineStr">
        <is>
          <t>ТО bridge</t>
        </is>
      </c>
      <c r="B87" s="3" t="inlineStr">
        <is>
          <t>Bell GEO</t>
        </is>
      </c>
      <c r="C87" s="3" t="inlineStr">
        <is>
          <t>NeoBiotech</t>
        </is>
      </c>
      <c r="D87" s="3" t="inlineStr">
        <is>
          <t>4.3</t>
        </is>
      </c>
      <c r="E87" s="3" t="inlineStr">
        <is>
          <t>39057 ТО LM Bell (GEO) NeoBiotech 4.3 bridge G/H=1.3 H=5.25 без позиционера (арт. LL2-DERN-N2) V.1 /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</t>
        </is>
      </c>
      <c r="I87" s="4" t="n">
        <v>495</v>
      </c>
      <c r="J87" s="4" t="n">
        <v>144</v>
      </c>
      <c r="K87" s="4" t="n">
        <v>217</v>
      </c>
      <c r="L87" s="4" t="n">
        <v>0</v>
      </c>
      <c r="M87" s="4" t="n">
        <v>10</v>
      </c>
      <c r="N87" s="4" t="n">
        <v>55</v>
      </c>
      <c r="O87" s="4" t="n">
        <v>154</v>
      </c>
      <c r="P87" s="4" t="n">
        <v>124</v>
      </c>
      <c r="Q87" s="4" t="n">
        <v>7</v>
      </c>
      <c r="R87" s="4" t="n">
        <v>72</v>
      </c>
      <c r="S87" s="5" t="inlineStr"/>
      <c r="T87" s="6" t="n"/>
      <c r="U87" s="6" t="n"/>
      <c r="V87" s="4" t="n"/>
    </row>
    <row r="88">
      <c r="A88" s="3" t="inlineStr">
        <is>
          <t>ТО bridge</t>
        </is>
      </c>
      <c r="B88" s="3" t="inlineStr">
        <is>
          <t>Bell GEO</t>
        </is>
      </c>
      <c r="C88" s="3" t="inlineStr">
        <is>
          <t>NeoBiotech</t>
        </is>
      </c>
      <c r="D88" s="3" t="inlineStr">
        <is>
          <t>4.3</t>
        </is>
      </c>
      <c r="E88" s="3" t="inlineStr">
        <is>
          <t>39057Н ТО LM TiN Bell (GEO) NeoBiotech 4.3 bridge G/H=1.3 H=5.25 без позиционера (арт. LL2-DERN-N2) V.1.A /I КАТ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1.Н</t>
        </is>
      </c>
      <c r="I88" s="4" t="n">
        <v>376</v>
      </c>
      <c r="J88" s="4" t="n">
        <v>10</v>
      </c>
      <c r="K88" s="4" t="n">
        <v>238</v>
      </c>
      <c r="L88" s="4" t="n">
        <v>0</v>
      </c>
      <c r="M88" s="4" t="n">
        <v>10</v>
      </c>
      <c r="N88" s="4" t="n">
        <v>0</v>
      </c>
      <c r="O88" s="4" t="n">
        <v>50</v>
      </c>
      <c r="P88" s="4" t="n">
        <v>88</v>
      </c>
      <c r="Q88" s="4" t="n">
        <v>0</v>
      </c>
      <c r="R88" s="4" t="n">
        <v>0</v>
      </c>
      <c r="S88" s="5" t="inlineStr"/>
      <c r="T88" s="6" t="n"/>
      <c r="U88" s="6" t="n"/>
      <c r="V88" s="4" t="n"/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8" t="n"/>
      <c r="U89" s="8" t="n"/>
      <c r="V89" s="7" t="n"/>
    </row>
    <row r="90">
      <c r="A90" s="3" t="inlineStr">
        <is>
          <t>ТО bridge</t>
        </is>
      </c>
      <c r="B90" s="3" t="inlineStr">
        <is>
          <t>Bell GEO</t>
        </is>
      </c>
      <c r="C90" s="3" t="inlineStr">
        <is>
          <t>Nobel Active</t>
        </is>
      </c>
      <c r="D90" s="3" t="inlineStr">
        <is>
          <t>NP</t>
        </is>
      </c>
      <c r="E90" s="9" t="inlineStr">
        <is>
          <t>38716 ТО LM Bell (GEO) Nobel Active NP (3.5), Nobel Conical Connection NP (3.5) bridge G/H=1.3 H=5.3 без позиционера (арт. LL-ACN-N) V.1 / / БЕЗ ВИНТА</t>
        </is>
      </c>
      <c r="F90" s="10" t="inlineStr">
        <is>
          <t>Нет</t>
        </is>
      </c>
      <c r="G90" s="10" t="inlineStr">
        <is>
          <t>Нет</t>
        </is>
      </c>
      <c r="H90" s="10" t="inlineStr">
        <is>
          <t>Версия 1</t>
        </is>
      </c>
      <c r="I90" s="11" t="n">
        <v>437</v>
      </c>
      <c r="J90" s="12" t="n">
        <v>106</v>
      </c>
      <c r="K90" s="4" t="n">
        <v>167</v>
      </c>
      <c r="L90" s="4" t="n">
        <v>0</v>
      </c>
      <c r="M90" s="4" t="n">
        <v>6</v>
      </c>
      <c r="N90" s="4" t="n">
        <v>25</v>
      </c>
      <c r="O90" s="4" t="n">
        <v>212</v>
      </c>
      <c r="P90" s="4" t="n">
        <v>58</v>
      </c>
      <c r="Q90" s="4" t="n">
        <v>51</v>
      </c>
      <c r="R90" s="4" t="n">
        <v>24</v>
      </c>
      <c r="S90" s="5" t="inlineStr"/>
      <c r="T90" s="6" t="n"/>
      <c r="U90" s="6" t="n"/>
      <c r="V90" s="4" t="n">
        <v>2</v>
      </c>
    </row>
    <row r="91">
      <c r="A91" s="3" t="inlineStr">
        <is>
          <t>ТО bridge</t>
        </is>
      </c>
      <c r="B91" s="3" t="inlineStr">
        <is>
          <t>Bell GEO</t>
        </is>
      </c>
      <c r="C91" s="3" t="inlineStr">
        <is>
          <t>Nobel Active</t>
        </is>
      </c>
      <c r="D91" s="3" t="inlineStr">
        <is>
          <t>NP</t>
        </is>
      </c>
      <c r="E91" s="17" t="inlineStr">
        <is>
          <t>38716Н ТО LM TiN Bell (GEO) Nobel Active NP (3.5), Nobel Conical Connection NP (3.5) bridge G/H=1.3 H=5.3 без позиционера (арт. LL-ACN-N) V.1.A /I КАТ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1.Н</t>
        </is>
      </c>
      <c r="I91" s="4" t="n">
        <v>290</v>
      </c>
      <c r="J91" s="18" t="n">
        <v>29</v>
      </c>
      <c r="K91" s="4" t="n">
        <v>107</v>
      </c>
      <c r="L91" s="4" t="n">
        <v>0</v>
      </c>
      <c r="M91" s="4" t="n">
        <v>12</v>
      </c>
      <c r="N91" s="4" t="n">
        <v>3</v>
      </c>
      <c r="O91" s="4" t="n">
        <v>107</v>
      </c>
      <c r="P91" s="4" t="n">
        <v>76</v>
      </c>
      <c r="Q91" s="4" t="n">
        <v>0</v>
      </c>
      <c r="R91" s="4" t="n">
        <v>14</v>
      </c>
      <c r="S91" s="5" t="inlineStr"/>
      <c r="T91" s="6" t="n"/>
      <c r="U91" s="6" t="n"/>
      <c r="V91" s="4" t="n">
        <v>17</v>
      </c>
    </row>
    <row r="92">
      <c r="A92" s="3" t="inlineStr">
        <is>
          <t>ТО bridge</t>
        </is>
      </c>
      <c r="B92" s="3" t="inlineStr">
        <is>
          <t>Bell GEO</t>
        </is>
      </c>
      <c r="C92" s="3" t="inlineStr">
        <is>
          <t>Nobel Active</t>
        </is>
      </c>
      <c r="D92" s="3" t="inlineStr">
        <is>
          <t>NP</t>
        </is>
      </c>
      <c r="E92" s="13" t="inlineStr">
        <is>
          <t>38716П ТО LM Bell (GEO) Nobel Active NP (3.5), Nobel Conical Connection NP (3.5) bridge G/H=1.3 H=5.3 без позиционера (арт. LL-ACN-N) ПОЛИР. V.1.P / Б</t>
        </is>
      </c>
      <c r="F92" s="14" t="inlineStr">
        <is>
          <t>Нет</t>
        </is>
      </c>
      <c r="G92" s="14" t="inlineStr">
        <is>
          <t>Нет</t>
        </is>
      </c>
      <c r="H92" s="14" t="inlineStr">
        <is>
          <t>Версия 1.P</t>
        </is>
      </c>
      <c r="I92" s="15" t="n">
        <v>180</v>
      </c>
      <c r="J92" s="16" t="n">
        <v>25</v>
      </c>
      <c r="K92" s="4" t="n">
        <v>179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1</v>
      </c>
      <c r="Q92" s="4" t="n">
        <v>0</v>
      </c>
      <c r="R92" s="4" t="n">
        <v>25</v>
      </c>
      <c r="S92" s="5" t="inlineStr"/>
      <c r="T92" s="6" t="n"/>
      <c r="U92" s="6" t="n"/>
      <c r="V92" s="4" t="n"/>
    </row>
    <row r="93">
      <c r="A93" s="3" t="inlineStr">
        <is>
          <t>ТО bridge</t>
        </is>
      </c>
      <c r="B93" s="3" t="inlineStr">
        <is>
          <t>Bell GEO</t>
        </is>
      </c>
      <c r="C93" s="3" t="inlineStr">
        <is>
          <t>Nobel Active</t>
        </is>
      </c>
      <c r="D93" s="3" t="inlineStr">
        <is>
          <t>RP</t>
        </is>
      </c>
      <c r="E93" s="30" t="inlineStr">
        <is>
          <t>38717 ТО LM Bell (GEO) Nobel Active RP (4.5), Nobel Conical Connection RP (4.3) bridge G/H=1.3 H=5.3 без позиционера (арт. LL-ACR-N) V.1 / / БЕЗ ВИНТА</t>
        </is>
      </c>
      <c r="F93" s="10" t="inlineStr">
        <is>
          <t>Нет</t>
        </is>
      </c>
      <c r="G93" s="10" t="inlineStr">
        <is>
          <t>Нет</t>
        </is>
      </c>
      <c r="H93" s="10" t="inlineStr">
        <is>
          <t>Версия 1</t>
        </is>
      </c>
      <c r="I93" s="11" t="n">
        <v>400</v>
      </c>
      <c r="J93" s="12" t="n">
        <v>219</v>
      </c>
      <c r="K93" s="20" t="n">
        <v>68</v>
      </c>
      <c r="L93" s="4" t="n">
        <v>44</v>
      </c>
      <c r="M93" s="20" t="n">
        <v>38</v>
      </c>
      <c r="N93" s="4" t="n">
        <v>59</v>
      </c>
      <c r="O93" s="4" t="n">
        <v>209</v>
      </c>
      <c r="P93" s="4" t="n">
        <v>79</v>
      </c>
      <c r="Q93" s="4" t="n">
        <v>70</v>
      </c>
      <c r="R93" s="4" t="n">
        <v>52</v>
      </c>
      <c r="S93" s="5" t="inlineStr"/>
      <c r="T93" s="6" t="n"/>
      <c r="U93" s="6" t="n"/>
      <c r="V93" s="4" t="n">
        <v>3</v>
      </c>
    </row>
    <row r="94">
      <c r="A94" s="3" t="inlineStr">
        <is>
          <t>ТО bridge</t>
        </is>
      </c>
      <c r="B94" s="3" t="inlineStr">
        <is>
          <t>Bell GEO</t>
        </is>
      </c>
      <c r="C94" s="3" t="inlineStr">
        <is>
          <t>Nobel Active</t>
        </is>
      </c>
      <c r="D94" s="3" t="inlineStr">
        <is>
          <t>RP</t>
        </is>
      </c>
      <c r="E94" s="17" t="inlineStr">
        <is>
          <t>38717Н ТО LM TiN Bell (GEO) Nobel Active RP (4.5), Nobel Conical Connection RP (4.3) bridge G/H=1.3 H=5.3 без позиционера (арт. LL-ACR-N) V.1.A /I КАТ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1.Н</t>
        </is>
      </c>
      <c r="I94" s="4" t="n">
        <v>215</v>
      </c>
      <c r="J94" s="18" t="n">
        <v>26</v>
      </c>
      <c r="K94" s="4" t="n">
        <v>77</v>
      </c>
      <c r="L94" s="4" t="n">
        <v>0</v>
      </c>
      <c r="M94" s="4" t="n">
        <v>10</v>
      </c>
      <c r="N94" s="4" t="n">
        <v>0</v>
      </c>
      <c r="O94" s="4" t="n">
        <v>44</v>
      </c>
      <c r="P94" s="4" t="n">
        <v>94</v>
      </c>
      <c r="Q94" s="4" t="n">
        <v>7</v>
      </c>
      <c r="R94" s="4" t="n">
        <v>9</v>
      </c>
      <c r="S94" s="5" t="inlineStr"/>
      <c r="T94" s="6" t="n"/>
      <c r="U94" s="6" t="n"/>
      <c r="V94" s="4" t="n"/>
    </row>
    <row r="95">
      <c r="A95" s="3" t="inlineStr">
        <is>
          <t>ТО bridge</t>
        </is>
      </c>
      <c r="B95" s="3" t="inlineStr">
        <is>
          <t>Bell GEO</t>
        </is>
      </c>
      <c r="C95" s="3" t="inlineStr">
        <is>
          <t>Nobel Active</t>
        </is>
      </c>
      <c r="D95" s="3" t="inlineStr">
        <is>
          <t>RP</t>
        </is>
      </c>
      <c r="E95" s="17" t="inlineStr">
        <is>
          <t>38717П ТО LM Bell (GEO) Nobel Active RP (4.5), Nobel Conical Connection RP (4.3) bridge G/H=1.3 H=5.3 без позиционера (арт. LL-ACR-N) ПОЛИР. V.1.P / Б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1.P</t>
        </is>
      </c>
      <c r="I95" s="4" t="n">
        <v>316</v>
      </c>
      <c r="J95" s="18" t="n">
        <v>35</v>
      </c>
      <c r="K95" s="4" t="n">
        <v>272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44</v>
      </c>
      <c r="Q95" s="4" t="n">
        <v>0</v>
      </c>
      <c r="R95" s="4" t="n">
        <v>35</v>
      </c>
      <c r="S95" s="5" t="inlineStr"/>
      <c r="T95" s="6" t="n"/>
      <c r="U95" s="6" t="n"/>
      <c r="V95" s="4" t="n"/>
    </row>
    <row r="96">
      <c r="A96" s="3" t="inlineStr">
        <is>
          <t>ТО bridge</t>
        </is>
      </c>
      <c r="B96" s="3" t="inlineStr">
        <is>
          <t>Bell GEO</t>
        </is>
      </c>
      <c r="C96" s="3" t="inlineStr">
        <is>
          <t>Nobel Active</t>
        </is>
      </c>
      <c r="D96" s="3" t="inlineStr">
        <is>
          <t>RP</t>
        </is>
      </c>
      <c r="E96" s="24" t="inlineStr">
        <is>
          <t>43275 ТО LM Bell (GEO) Nobel Active RP (4.5) bridge G/H=2 H=6 без позиционера V.1 / / БЕЗ ВИНТА</t>
        </is>
      </c>
      <c r="F96" s="14" t="inlineStr">
        <is>
          <t>Нет</t>
        </is>
      </c>
      <c r="G96" s="14" t="inlineStr">
        <is>
          <t>Нет</t>
        </is>
      </c>
      <c r="H96" s="14" t="inlineStr">
        <is>
          <t>Версия 1</t>
        </is>
      </c>
      <c r="I96" s="25" t="n">
        <v>0</v>
      </c>
      <c r="J96" s="26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5" t="inlineStr">
        <is>
          <t>12-14.02</t>
        </is>
      </c>
      <c r="T96" s="6" t="n"/>
      <c r="U96" s="6" t="n"/>
      <c r="V96" s="4" t="n"/>
    </row>
    <row r="97">
      <c r="A97" s="3" t="inlineStr">
        <is>
          <t>ТО bridge</t>
        </is>
      </c>
      <c r="B97" s="3" t="inlineStr">
        <is>
          <t>Bell GEO</t>
        </is>
      </c>
      <c r="C97" s="3" t="inlineStr">
        <is>
          <t>Nobel Active</t>
        </is>
      </c>
      <c r="D97" s="3" t="inlineStr">
        <is>
          <t>WP</t>
        </is>
      </c>
      <c r="E97" s="9" t="inlineStr">
        <is>
          <t>39067 ТО LM Bell (GEO) Nobel Active WP (5.5) bridge G/H=1.3 H=5.3 без позиционера (арт. LL2-ACW-N) V.1 /</t>
        </is>
      </c>
      <c r="F97" s="10" t="inlineStr">
        <is>
          <t>Нет</t>
        </is>
      </c>
      <c r="G97" s="10" t="inlineStr">
        <is>
          <t>Нет</t>
        </is>
      </c>
      <c r="H97" s="10" t="inlineStr">
        <is>
          <t>Версия 1</t>
        </is>
      </c>
      <c r="I97" s="11" t="n">
        <v>513</v>
      </c>
      <c r="J97" s="12" t="n">
        <v>5</v>
      </c>
      <c r="K97" s="4" t="n">
        <v>229</v>
      </c>
      <c r="L97" s="4" t="n">
        <v>0</v>
      </c>
      <c r="M97" s="4" t="n">
        <v>2</v>
      </c>
      <c r="N97" s="4" t="n">
        <v>0</v>
      </c>
      <c r="O97" s="4" t="n">
        <v>226</v>
      </c>
      <c r="P97" s="4" t="n">
        <v>58</v>
      </c>
      <c r="Q97" s="4" t="n">
        <v>3</v>
      </c>
      <c r="R97" s="4" t="n">
        <v>0</v>
      </c>
      <c r="S97" s="5" t="inlineStr"/>
      <c r="T97" s="6" t="n"/>
      <c r="U97" s="6" t="n"/>
      <c r="V97" s="4" t="n"/>
    </row>
    <row r="98">
      <c r="A98" s="3" t="inlineStr">
        <is>
          <t>ТО bridge</t>
        </is>
      </c>
      <c r="B98" s="3" t="inlineStr">
        <is>
          <t>Bell GEO</t>
        </is>
      </c>
      <c r="C98" s="3" t="inlineStr">
        <is>
          <t>Nobel Active</t>
        </is>
      </c>
      <c r="D98" s="3" t="inlineStr">
        <is>
          <t>WP</t>
        </is>
      </c>
      <c r="E98" s="17" t="inlineStr">
        <is>
          <t>39067Н ТО LM TiN Bell (GEO) Nobel Active WP (5.5) bridge G/H=1.3 H=5.3 без позиционера (арт. LL2-ACW-N) V.1.A /I КАТ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1.Н</t>
        </is>
      </c>
      <c r="I98" s="4" t="n">
        <v>228</v>
      </c>
      <c r="J98" s="18" t="n">
        <v>11</v>
      </c>
      <c r="K98" s="4" t="n">
        <v>157</v>
      </c>
      <c r="L98" s="4" t="n">
        <v>0</v>
      </c>
      <c r="M98" s="4" t="n">
        <v>0</v>
      </c>
      <c r="N98" s="4" t="n">
        <v>0</v>
      </c>
      <c r="O98" s="4" t="n">
        <v>20</v>
      </c>
      <c r="P98" s="4" t="n">
        <v>51</v>
      </c>
      <c r="Q98" s="4" t="n">
        <v>0</v>
      </c>
      <c r="R98" s="4" t="n">
        <v>11</v>
      </c>
      <c r="S98" s="5" t="inlineStr"/>
      <c r="T98" s="6" t="n"/>
      <c r="U98" s="6" t="n"/>
      <c r="V98" s="4" t="n"/>
    </row>
    <row r="99">
      <c r="A99" s="3" t="inlineStr">
        <is>
          <t>ТО bridge</t>
        </is>
      </c>
      <c r="B99" s="3" t="inlineStr">
        <is>
          <t>Bell GEO</t>
        </is>
      </c>
      <c r="C99" s="3" t="inlineStr">
        <is>
          <t>Nobel Active</t>
        </is>
      </c>
      <c r="D99" s="3" t="inlineStr">
        <is>
          <t>WP</t>
        </is>
      </c>
      <c r="E99" s="13" t="inlineStr">
        <is>
          <t>39067П ТО LM Bell (GEO) Nobel Active WP (5.5) bridge G/H=1.3 H=5.3 без позиционера (арт. LL2-ACW-N) ПОЛИР. V.1.P</t>
        </is>
      </c>
      <c r="F99" s="14" t="inlineStr">
        <is>
          <t>Нет</t>
        </is>
      </c>
      <c r="G99" s="14" t="inlineStr">
        <is>
          <t>Нет</t>
        </is>
      </c>
      <c r="H99" s="14" t="inlineStr">
        <is>
          <t>Версия 1.P</t>
        </is>
      </c>
      <c r="I99" s="15" t="n">
        <v>83</v>
      </c>
      <c r="J99" s="16" t="n">
        <v>0</v>
      </c>
      <c r="K99" s="4" t="n">
        <v>60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23</v>
      </c>
      <c r="Q99" s="4" t="n">
        <v>0</v>
      </c>
      <c r="R99" s="4" t="n">
        <v>0</v>
      </c>
      <c r="S99" s="5" t="inlineStr"/>
      <c r="T99" s="6" t="n"/>
      <c r="U99" s="6" t="n"/>
      <c r="V99" s="4" t="n"/>
    </row>
    <row r="100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8" t="n"/>
      <c r="U100" s="8" t="n"/>
      <c r="V100" s="7" t="n"/>
    </row>
    <row r="101">
      <c r="A101" s="3" t="inlineStr">
        <is>
          <t>ТО bridge</t>
        </is>
      </c>
      <c r="B101" s="3" t="inlineStr">
        <is>
          <t>Bell GEO</t>
        </is>
      </c>
      <c r="C101" s="3" t="inlineStr">
        <is>
          <t>Nobel Replace Select</t>
        </is>
      </c>
      <c r="D101" s="3" t="inlineStr">
        <is>
          <t>3.5</t>
        </is>
      </c>
      <c r="E101" s="9" t="inlineStr">
        <is>
          <t>38723 ТО LM Bell (GEO) Nobel Replace Select 3.5 bridge G/H=1 H=4.7 без позиционера (арт. LL-RPM-N) V.1 / / БЕЗ ВИНТА</t>
        </is>
      </c>
      <c r="F101" s="10" t="inlineStr">
        <is>
          <t>Нет</t>
        </is>
      </c>
      <c r="G101" s="10" t="inlineStr">
        <is>
          <t>Нет</t>
        </is>
      </c>
      <c r="H101" s="10" t="inlineStr">
        <is>
          <t>Версия 1</t>
        </is>
      </c>
      <c r="I101" s="11" t="n">
        <v>320</v>
      </c>
      <c r="J101" s="12" t="n">
        <v>81</v>
      </c>
      <c r="K101" s="4" t="n">
        <v>224</v>
      </c>
      <c r="L101" s="4" t="n">
        <v>0</v>
      </c>
      <c r="M101" s="4" t="n">
        <v>8</v>
      </c>
      <c r="N101" s="4" t="n">
        <v>0</v>
      </c>
      <c r="O101" s="4" t="n">
        <v>63</v>
      </c>
      <c r="P101" s="4" t="n">
        <v>33</v>
      </c>
      <c r="Q101" s="4" t="n">
        <v>64</v>
      </c>
      <c r="R101" s="4" t="n">
        <v>9</v>
      </c>
      <c r="S101" s="5" t="inlineStr"/>
      <c r="T101" s="6" t="n"/>
      <c r="U101" s="6" t="n"/>
      <c r="V101" s="4" t="n"/>
    </row>
    <row r="102">
      <c r="A102" s="3" t="inlineStr">
        <is>
          <t>ТО bridge</t>
        </is>
      </c>
      <c r="B102" s="3" t="inlineStr">
        <is>
          <t>Bell GEO</t>
        </is>
      </c>
      <c r="C102" s="3" t="inlineStr">
        <is>
          <t>Nobel Replace Select</t>
        </is>
      </c>
      <c r="D102" s="3" t="inlineStr">
        <is>
          <t>3.5</t>
        </is>
      </c>
      <c r="E102" s="31" t="inlineStr">
        <is>
          <t>38723Н ТО LM TiN Bell (GEO) Nobel Replace Select 3.5 bridge G/H=1 H=4.7 без позиционера (арт. LL-RPM-N) V.1.A /I КАТ / БЕЗ ВИНТА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1.Н</t>
        </is>
      </c>
      <c r="I102" s="4" t="n">
        <v>236</v>
      </c>
      <c r="J102" s="18" t="n">
        <v>91</v>
      </c>
      <c r="K102" s="20" t="n">
        <v>114</v>
      </c>
      <c r="L102" s="4" t="n">
        <v>0</v>
      </c>
      <c r="M102" s="20" t="n">
        <v>60</v>
      </c>
      <c r="N102" s="4" t="n">
        <v>10</v>
      </c>
      <c r="O102" s="4" t="n">
        <v>71</v>
      </c>
      <c r="P102" s="4" t="n">
        <v>51</v>
      </c>
      <c r="Q102" s="4" t="n">
        <v>20</v>
      </c>
      <c r="R102" s="4" t="n">
        <v>1</v>
      </c>
      <c r="S102" s="5" t="inlineStr"/>
      <c r="T102" s="6" t="n"/>
      <c r="U102" s="6" t="n"/>
      <c r="V102" s="4" t="n"/>
    </row>
    <row r="103">
      <c r="A103" s="3" t="inlineStr">
        <is>
          <t>ТО bridge</t>
        </is>
      </c>
      <c r="B103" s="3" t="inlineStr">
        <is>
          <t>Bell GEO</t>
        </is>
      </c>
      <c r="C103" s="3" t="inlineStr">
        <is>
          <t>Nobel Replace Select</t>
        </is>
      </c>
      <c r="D103" s="3" t="inlineStr">
        <is>
          <t>3.5</t>
        </is>
      </c>
      <c r="E103" s="13" t="inlineStr">
        <is>
          <t>38723П ТО LM Bell (GEO) Nobel Replace Select 3.5 bridge G/H=1 H=4.7 без позиционера (арт. LL-RPM-N) ПОЛИР. V.1.P / БЕЗ ВИНТА</t>
        </is>
      </c>
      <c r="F103" s="14" t="inlineStr">
        <is>
          <t>Нет</t>
        </is>
      </c>
      <c r="G103" s="14" t="inlineStr">
        <is>
          <t>Нет</t>
        </is>
      </c>
      <c r="H103" s="14" t="inlineStr">
        <is>
          <t>Версия 1.P</t>
        </is>
      </c>
      <c r="I103" s="15" t="n">
        <v>153</v>
      </c>
      <c r="J103" s="16" t="n">
        <v>4</v>
      </c>
      <c r="K103" s="4" t="n">
        <v>140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13</v>
      </c>
      <c r="Q103" s="4" t="n">
        <v>0</v>
      </c>
      <c r="R103" s="4" t="n">
        <v>4</v>
      </c>
      <c r="S103" s="5" t="inlineStr"/>
      <c r="T103" s="6" t="n"/>
      <c r="U103" s="6" t="n"/>
      <c r="V103" s="4" t="n"/>
    </row>
    <row r="104">
      <c r="A104" s="3" t="inlineStr">
        <is>
          <t>ТО bridge</t>
        </is>
      </c>
      <c r="B104" s="3" t="inlineStr">
        <is>
          <t>Bell GEO</t>
        </is>
      </c>
      <c r="C104" s="3" t="inlineStr">
        <is>
          <t>Nobel Replace Select</t>
        </is>
      </c>
      <c r="D104" s="3" t="inlineStr">
        <is>
          <t>4.3</t>
        </is>
      </c>
      <c r="E104" s="9" t="inlineStr">
        <is>
          <t>38724 ТО LM Bell (GEO) Nobel Replace Select 4.3 bridge G/H=1 H=5.4 без позиционера (арт. LL2-RPR-N) V.1 / / БЕЗ ВИНТА</t>
        </is>
      </c>
      <c r="F104" s="10" t="inlineStr">
        <is>
          <t>Нет</t>
        </is>
      </c>
      <c r="G104" s="10" t="inlineStr">
        <is>
          <t>Нет</t>
        </is>
      </c>
      <c r="H104" s="10" t="inlineStr">
        <is>
          <t>Версия 1</t>
        </is>
      </c>
      <c r="I104" s="11" t="n">
        <v>695</v>
      </c>
      <c r="J104" s="12" t="n">
        <v>82</v>
      </c>
      <c r="K104" s="4" t="n">
        <v>489</v>
      </c>
      <c r="L104" s="4" t="n">
        <v>0</v>
      </c>
      <c r="M104" s="4" t="n">
        <v>34</v>
      </c>
      <c r="N104" s="4" t="n">
        <v>5</v>
      </c>
      <c r="O104" s="4" t="n">
        <v>128</v>
      </c>
      <c r="P104" s="4" t="n">
        <v>78</v>
      </c>
      <c r="Q104" s="4" t="n">
        <v>35</v>
      </c>
      <c r="R104" s="4" t="n">
        <v>8</v>
      </c>
      <c r="S104" s="5" t="inlineStr"/>
      <c r="T104" s="6" t="n"/>
      <c r="U104" s="6" t="n"/>
      <c r="V104" s="4" t="n"/>
    </row>
    <row r="105">
      <c r="A105" s="3" t="inlineStr">
        <is>
          <t>ТО bridge</t>
        </is>
      </c>
      <c r="B105" s="3" t="inlineStr">
        <is>
          <t>Bell GEO</t>
        </is>
      </c>
      <c r="C105" s="3" t="inlineStr">
        <is>
          <t>Nobel Replace Select</t>
        </is>
      </c>
      <c r="D105" s="3" t="inlineStr">
        <is>
          <t>4.3</t>
        </is>
      </c>
      <c r="E105" s="17" t="inlineStr">
        <is>
          <t>38724Н ТО LM TiN Bell (GEO) Nobel Replace Select 4.3 bridge G/H=1 H=5.4 без позиционера (арт. LL2-RPR-N) V.1.A /I КАТ / БЕЗ ВИНТА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1.Н</t>
        </is>
      </c>
      <c r="I105" s="4" t="n">
        <v>290</v>
      </c>
      <c r="J105" s="18" t="n">
        <v>116</v>
      </c>
      <c r="K105" s="4" t="n">
        <v>208</v>
      </c>
      <c r="L105" s="4" t="n">
        <v>1</v>
      </c>
      <c r="M105" s="4" t="n">
        <v>74</v>
      </c>
      <c r="N105" s="4" t="n">
        <v>10</v>
      </c>
      <c r="O105" s="4" t="n">
        <v>46</v>
      </c>
      <c r="P105" s="4" t="n">
        <v>35</v>
      </c>
      <c r="Q105" s="4" t="n">
        <v>21</v>
      </c>
      <c r="R105" s="4" t="n">
        <v>11</v>
      </c>
      <c r="S105" s="5" t="inlineStr"/>
      <c r="T105" s="6" t="n"/>
      <c r="U105" s="6" t="n"/>
      <c r="V105" s="4" t="n">
        <v>2</v>
      </c>
    </row>
    <row r="106">
      <c r="A106" s="3" t="inlineStr">
        <is>
          <t>ТО bridge</t>
        </is>
      </c>
      <c r="B106" s="3" t="inlineStr">
        <is>
          <t>Bell GEO</t>
        </is>
      </c>
      <c r="C106" s="3" t="inlineStr">
        <is>
          <t>Nobel Replace Select</t>
        </is>
      </c>
      <c r="D106" s="3" t="inlineStr">
        <is>
          <t>4.3</t>
        </is>
      </c>
      <c r="E106" s="13" t="inlineStr">
        <is>
          <t>38724П ТО LM Bell (GEO) Nobel Replace Select 4.3 bridge G/H=1 H=5.4 без позиционера (арт. LL2-RPR-N) ПОЛИР. V.1.P / БЕЗ ВИНТА</t>
        </is>
      </c>
      <c r="F106" s="14" t="inlineStr">
        <is>
          <t>Нет</t>
        </is>
      </c>
      <c r="G106" s="14" t="inlineStr">
        <is>
          <t>Нет</t>
        </is>
      </c>
      <c r="H106" s="14" t="inlineStr">
        <is>
          <t>Версия 1.P</t>
        </is>
      </c>
      <c r="I106" s="15" t="n">
        <v>258</v>
      </c>
      <c r="J106" s="16" t="n">
        <v>0</v>
      </c>
      <c r="K106" s="4" t="n">
        <v>239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19</v>
      </c>
      <c r="Q106" s="4" t="n">
        <v>0</v>
      </c>
      <c r="R106" s="4" t="n">
        <v>0</v>
      </c>
      <c r="S106" s="5" t="inlineStr"/>
      <c r="T106" s="6" t="n"/>
      <c r="U106" s="6" t="n"/>
      <c r="V106" s="4" t="n"/>
    </row>
    <row r="107">
      <c r="A107" s="3" t="inlineStr">
        <is>
          <t>ТО bridge</t>
        </is>
      </c>
      <c r="B107" s="3" t="inlineStr">
        <is>
          <t>Bell GEO</t>
        </is>
      </c>
      <c r="C107" s="3" t="inlineStr">
        <is>
          <t>Nobel Replace Select</t>
        </is>
      </c>
      <c r="D107" s="3" t="inlineStr">
        <is>
          <t>5.0</t>
        </is>
      </c>
      <c r="E107" s="9" t="inlineStr">
        <is>
          <t>38725 ТО LM Bell (GEO) Nobel Replace Select 5.0 bridge G/H=1 H=5.4 без позиционера (арт. LL2-RPW-N) V.1 / / БЕЗ ВИНТА</t>
        </is>
      </c>
      <c r="F107" s="10" t="inlineStr">
        <is>
          <t>Нет</t>
        </is>
      </c>
      <c r="G107" s="10" t="inlineStr">
        <is>
          <t>Нет</t>
        </is>
      </c>
      <c r="H107" s="10" t="inlineStr">
        <is>
          <t>Версия 1</t>
        </is>
      </c>
      <c r="I107" s="11" t="n">
        <v>325</v>
      </c>
      <c r="J107" s="12" t="n">
        <v>39</v>
      </c>
      <c r="K107" s="4" t="n">
        <v>171</v>
      </c>
      <c r="L107" s="4" t="n">
        <v>4</v>
      </c>
      <c r="M107" s="4" t="n">
        <v>21</v>
      </c>
      <c r="N107" s="4" t="n">
        <v>0</v>
      </c>
      <c r="O107" s="4" t="n">
        <v>88</v>
      </c>
      <c r="P107" s="4" t="n">
        <v>62</v>
      </c>
      <c r="Q107" s="4" t="n">
        <v>15</v>
      </c>
      <c r="R107" s="4" t="n">
        <v>3</v>
      </c>
      <c r="S107" s="5" t="inlineStr"/>
      <c r="T107" s="6" t="n"/>
      <c r="U107" s="6" t="n"/>
      <c r="V107" s="4" t="n"/>
    </row>
    <row r="108">
      <c r="A108" s="3" t="inlineStr">
        <is>
          <t>ТО bridge</t>
        </is>
      </c>
      <c r="B108" s="3" t="inlineStr">
        <is>
          <t>Bell GEO</t>
        </is>
      </c>
      <c r="C108" s="3" t="inlineStr">
        <is>
          <t>Nobel Replace Select</t>
        </is>
      </c>
      <c r="D108" s="3" t="inlineStr">
        <is>
          <t>5.0</t>
        </is>
      </c>
      <c r="E108" s="17" t="inlineStr">
        <is>
          <t>38725Н ТО LM TiN Bell (GEO) Nobel Replace Select 5.0 bridge G/H=1 H=5.4 без позиционера (арт. LL2-RPW-N) V.1.A /I КАТ / БЕЗ ВИНТА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1.Н</t>
        </is>
      </c>
      <c r="I108" s="4" t="n">
        <v>216</v>
      </c>
      <c r="J108" s="18" t="n">
        <v>24</v>
      </c>
      <c r="K108" s="4" t="n">
        <v>151</v>
      </c>
      <c r="L108" s="4" t="n">
        <v>0</v>
      </c>
      <c r="M108" s="4" t="n">
        <v>0</v>
      </c>
      <c r="N108" s="4" t="n">
        <v>0</v>
      </c>
      <c r="O108" s="4" t="n">
        <v>40</v>
      </c>
      <c r="P108" s="4" t="n">
        <v>25</v>
      </c>
      <c r="Q108" s="4" t="n">
        <v>21</v>
      </c>
      <c r="R108" s="4" t="n">
        <v>3</v>
      </c>
      <c r="S108" s="5" t="inlineStr"/>
      <c r="T108" s="6" t="n"/>
      <c r="U108" s="6" t="n"/>
      <c r="V108" s="4" t="n"/>
    </row>
    <row r="109">
      <c r="A109" s="3" t="inlineStr">
        <is>
          <t>ТО bridge</t>
        </is>
      </c>
      <c r="B109" s="3" t="inlineStr">
        <is>
          <t>Bell GEO</t>
        </is>
      </c>
      <c r="C109" s="3" t="inlineStr">
        <is>
          <t>Nobel Replace Select</t>
        </is>
      </c>
      <c r="D109" s="3" t="inlineStr">
        <is>
          <t>5.0</t>
        </is>
      </c>
      <c r="E109" s="13" t="inlineStr">
        <is>
          <t>38725П ТО LM Bell (GEO) Nobel Replace Select 5.0 bridge G/H=1 H=5.4 без позиционера (арт. LL2-RPW-N) ПОЛИР. V.1.P / БЕЗ ВИНТА</t>
        </is>
      </c>
      <c r="F109" s="14" t="inlineStr">
        <is>
          <t>Нет</t>
        </is>
      </c>
      <c r="G109" s="14" t="inlineStr">
        <is>
          <t>Нет</t>
        </is>
      </c>
      <c r="H109" s="14" t="inlineStr">
        <is>
          <t>Версия 1.P</t>
        </is>
      </c>
      <c r="I109" s="15" t="n">
        <v>246</v>
      </c>
      <c r="J109" s="16" t="n">
        <v>0</v>
      </c>
      <c r="K109" s="4" t="n">
        <v>236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10</v>
      </c>
      <c r="Q109" s="4" t="n">
        <v>0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ТО bridge</t>
        </is>
      </c>
      <c r="B110" s="3" t="inlineStr">
        <is>
          <t>Bell GEO</t>
        </is>
      </c>
      <c r="C110" s="3" t="inlineStr">
        <is>
          <t>Nobel Replace Select</t>
        </is>
      </c>
      <c r="D110" s="3" t="inlineStr">
        <is>
          <t>6.0</t>
        </is>
      </c>
      <c r="E110" s="9" t="inlineStr">
        <is>
          <t>38734 ТО LM Bell (GEO) Nobel Replace Select 6.0 bridge G/H=0.6 H=5.3 без позиционера (арт. LL2-RP60-N) V.1 / / БЕЗ ВИНТА</t>
        </is>
      </c>
      <c r="F110" s="10" t="inlineStr">
        <is>
          <t>Нет</t>
        </is>
      </c>
      <c r="G110" s="10" t="inlineStr">
        <is>
          <t>Нет</t>
        </is>
      </c>
      <c r="H110" s="10" t="inlineStr">
        <is>
          <t>Версия 1</t>
        </is>
      </c>
      <c r="I110" s="11" t="n">
        <v>288</v>
      </c>
      <c r="J110" s="12" t="n">
        <v>1</v>
      </c>
      <c r="K110" s="4" t="n">
        <v>119</v>
      </c>
      <c r="L110" s="4" t="n">
        <v>0</v>
      </c>
      <c r="M110" s="4" t="n">
        <v>1</v>
      </c>
      <c r="N110" s="4" t="n">
        <v>0</v>
      </c>
      <c r="O110" s="4" t="n">
        <v>70</v>
      </c>
      <c r="P110" s="4" t="n">
        <v>99</v>
      </c>
      <c r="Q110" s="4" t="n">
        <v>0</v>
      </c>
      <c r="R110" s="4" t="n">
        <v>0</v>
      </c>
      <c r="S110" s="5" t="inlineStr"/>
      <c r="T110" s="6" t="n"/>
      <c r="U110" s="6" t="n"/>
      <c r="V110" s="4" t="n"/>
    </row>
    <row r="111">
      <c r="A111" s="3" t="inlineStr">
        <is>
          <t>ТО bridge</t>
        </is>
      </c>
      <c r="B111" s="3" t="inlineStr">
        <is>
          <t>Bell GEO</t>
        </is>
      </c>
      <c r="C111" s="3" t="inlineStr">
        <is>
          <t>Nobel Replace Select</t>
        </is>
      </c>
      <c r="D111" s="3" t="inlineStr">
        <is>
          <t>6.0</t>
        </is>
      </c>
      <c r="E111" s="17" t="inlineStr">
        <is>
          <t>38734Н ТО LM TiN Bell (GEO) Nobel Replace Select 6.0 bridge G/H=0.6 H=5.3 без позиционера (арт. LL2-RP60-N) V.1.A /I КАТ / БЕЗ ВИНТА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1.Н</t>
        </is>
      </c>
      <c r="I111" s="4" t="n">
        <v>237</v>
      </c>
      <c r="J111" s="18" t="n">
        <v>1</v>
      </c>
      <c r="K111" s="4" t="n">
        <v>155</v>
      </c>
      <c r="L111" s="4" t="n">
        <v>0</v>
      </c>
      <c r="M111" s="4" t="n">
        <v>0</v>
      </c>
      <c r="N111" s="4" t="n">
        <v>0</v>
      </c>
      <c r="O111" s="4" t="n">
        <v>9</v>
      </c>
      <c r="P111" s="4" t="n">
        <v>73</v>
      </c>
      <c r="Q111" s="4" t="n">
        <v>0</v>
      </c>
      <c r="R111" s="4" t="n">
        <v>1</v>
      </c>
      <c r="S111" s="5" t="inlineStr"/>
      <c r="T111" s="6" t="n"/>
      <c r="U111" s="6" t="n"/>
      <c r="V111" s="4" t="n"/>
    </row>
    <row r="112">
      <c r="A112" s="3" t="inlineStr">
        <is>
          <t>ТО bridge</t>
        </is>
      </c>
      <c r="B112" s="3" t="inlineStr">
        <is>
          <t>Bell GEO</t>
        </is>
      </c>
      <c r="C112" s="3" t="inlineStr">
        <is>
          <t>Nobel Replace Select</t>
        </is>
      </c>
      <c r="D112" s="3" t="inlineStr">
        <is>
          <t>6.0</t>
        </is>
      </c>
      <c r="E112" s="13" t="inlineStr">
        <is>
          <t>38734П ТО LM Bell (GEO) Nobel Replace Select 6.0 bridge G/H=0.6 H=5.3 без позиционера (арт. LL2-RP60-N) ПОЛИР. V.1.P / БЕЗ ВИНТА</t>
        </is>
      </c>
      <c r="F112" s="14" t="inlineStr">
        <is>
          <t>Нет</t>
        </is>
      </c>
      <c r="G112" s="14" t="inlineStr">
        <is>
          <t>Нет</t>
        </is>
      </c>
      <c r="H112" s="14" t="inlineStr">
        <is>
          <t>Версия 1.P</t>
        </is>
      </c>
      <c r="I112" s="15" t="n">
        <v>99</v>
      </c>
      <c r="J112" s="16" t="n">
        <v>0</v>
      </c>
      <c r="K112" s="4" t="n">
        <v>70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29</v>
      </c>
      <c r="Q112" s="4" t="n">
        <v>0</v>
      </c>
      <c r="R112" s="4" t="n">
        <v>0</v>
      </c>
      <c r="S112" s="5" t="inlineStr"/>
      <c r="T112" s="6" t="n"/>
      <c r="U112" s="6" t="n"/>
      <c r="V112" s="4" t="n"/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8" t="n"/>
      <c r="U113" s="8" t="n"/>
      <c r="V113" s="7" t="n"/>
    </row>
    <row r="114">
      <c r="A114" s="3" t="inlineStr">
        <is>
          <t>ТО bridge</t>
        </is>
      </c>
      <c r="B114" s="3" t="inlineStr">
        <is>
          <t>Bell GEO</t>
        </is>
      </c>
      <c r="C114" s="3" t="inlineStr">
        <is>
          <t>Osstem Implant</t>
        </is>
      </c>
      <c r="D114" s="3" t="inlineStr">
        <is>
          <t>Mini</t>
        </is>
      </c>
      <c r="E114" s="9" t="inlineStr">
        <is>
          <t>38705 ТО LM Bell (GEO) Osstem Implant Mini (3.5) bridge G/H=1.3 H=5.4 без позиционера (арт. LL2-SUM13-N) V.1 / / БЕЗ ВИНТА</t>
        </is>
      </c>
      <c r="F114" s="10" t="inlineStr">
        <is>
          <t>Нет</t>
        </is>
      </c>
      <c r="G114" s="10" t="inlineStr">
        <is>
          <t>Нет</t>
        </is>
      </c>
      <c r="H114" s="10" t="inlineStr">
        <is>
          <t>Версия 1</t>
        </is>
      </c>
      <c r="I114" s="11" t="n">
        <v>2248</v>
      </c>
      <c r="J114" s="12" t="n">
        <v>304</v>
      </c>
      <c r="K114" s="4" t="n">
        <v>1841</v>
      </c>
      <c r="L114" s="4" t="n">
        <v>64</v>
      </c>
      <c r="M114" s="4" t="n">
        <v>83</v>
      </c>
      <c r="N114" s="4" t="n">
        <v>75</v>
      </c>
      <c r="O114" s="4" t="n">
        <v>229</v>
      </c>
      <c r="P114" s="4" t="n">
        <v>114</v>
      </c>
      <c r="Q114" s="4" t="n">
        <v>96</v>
      </c>
      <c r="R114" s="4" t="n">
        <v>50</v>
      </c>
      <c r="S114" s="5" t="inlineStr"/>
      <c r="T114" s="6" t="n"/>
      <c r="U114" s="6" t="n"/>
      <c r="V114" s="4" t="n">
        <v>25</v>
      </c>
    </row>
    <row r="115">
      <c r="A115" s="3" t="inlineStr">
        <is>
          <t>ТО bridge</t>
        </is>
      </c>
      <c r="B115" s="3" t="inlineStr">
        <is>
          <t>Bell GEO</t>
        </is>
      </c>
      <c r="C115" s="3" t="inlineStr">
        <is>
          <t>Osstem Implant</t>
        </is>
      </c>
      <c r="D115" s="3" t="inlineStr">
        <is>
          <t>Mini</t>
        </is>
      </c>
      <c r="E115" s="17" t="inlineStr">
        <is>
          <t>38705Н ТО LM TiN Bell (GEO) Osstem Implant Mini (3.5) bridge G/H=1.3 H=5.4 без позиционера (арт. LL2-SUM13-N) V.1.A /I КАТ / БЕЗ ВИНТА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1.Н</t>
        </is>
      </c>
      <c r="I115" s="4" t="n">
        <v>1149</v>
      </c>
      <c r="J115" s="18" t="n">
        <v>127</v>
      </c>
      <c r="K115" s="4" t="n">
        <v>992</v>
      </c>
      <c r="L115" s="4" t="n">
        <v>1</v>
      </c>
      <c r="M115" s="4" t="n">
        <v>1</v>
      </c>
      <c r="N115" s="4" t="n">
        <v>70</v>
      </c>
      <c r="O115" s="4" t="n">
        <v>54</v>
      </c>
      <c r="P115" s="4" t="n">
        <v>102</v>
      </c>
      <c r="Q115" s="4" t="n">
        <v>23</v>
      </c>
      <c r="R115" s="4" t="n">
        <v>33</v>
      </c>
      <c r="S115" s="5" t="inlineStr"/>
      <c r="T115" s="6" t="n"/>
      <c r="U115" s="6" t="n"/>
      <c r="V115" s="4" t="n"/>
    </row>
    <row r="116">
      <c r="A116" s="3" t="inlineStr">
        <is>
          <t>ТО bridge</t>
        </is>
      </c>
      <c r="B116" s="3" t="inlineStr">
        <is>
          <t>Bell GEO</t>
        </is>
      </c>
      <c r="C116" s="3" t="inlineStr">
        <is>
          <t>Osstem Implant</t>
        </is>
      </c>
      <c r="D116" s="3" t="inlineStr">
        <is>
          <t>Mini</t>
        </is>
      </c>
      <c r="E116" s="17" t="inlineStr">
        <is>
          <t>38705П ТО LM Bell (GEO) Osstem Implant Mini (3.5) bridge G/H=1.3 H=5.4 без позиционера (арт. LL2-SUM13-N) ПОЛИР. V.1.P / БЕЗ ВИНТА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1.P</t>
        </is>
      </c>
      <c r="I116" s="4" t="n">
        <v>78</v>
      </c>
      <c r="J116" s="18" t="n">
        <v>64</v>
      </c>
      <c r="K116" s="4" t="n">
        <v>61</v>
      </c>
      <c r="L116" s="4" t="n">
        <v>0</v>
      </c>
      <c r="M116" s="4" t="n">
        <v>0</v>
      </c>
      <c r="N116" s="4" t="n">
        <v>1</v>
      </c>
      <c r="O116" s="4" t="n">
        <v>0</v>
      </c>
      <c r="P116" s="4" t="n">
        <v>17</v>
      </c>
      <c r="Q116" s="4" t="n">
        <v>0</v>
      </c>
      <c r="R116" s="4" t="n">
        <v>63</v>
      </c>
      <c r="S116" s="5" t="inlineStr"/>
      <c r="T116" s="6" t="n"/>
      <c r="U116" s="6" t="n"/>
      <c r="V116" s="4" t="n"/>
    </row>
    <row r="117">
      <c r="A117" s="3" t="inlineStr">
        <is>
          <t>ТО bridge</t>
        </is>
      </c>
      <c r="B117" s="3" t="inlineStr">
        <is>
          <t>Bell GEO</t>
        </is>
      </c>
      <c r="C117" s="3" t="inlineStr">
        <is>
          <t>Osstem Implant</t>
        </is>
      </c>
      <c r="D117" s="3" t="inlineStr">
        <is>
          <t>Mini</t>
        </is>
      </c>
      <c r="E117" s="17" t="inlineStr">
        <is>
          <t>38706 ТО LM Bell (GEO) Osstem Implant Mini (3.5) bridge G/H=2 H=5.25 без позиционера (арт. LL2-SUM20-N) V.1 / / БЕЗ ВИНТА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1</t>
        </is>
      </c>
      <c r="I117" s="4" t="n">
        <v>1147</v>
      </c>
      <c r="J117" s="18" t="n">
        <v>228</v>
      </c>
      <c r="K117" s="4" t="n">
        <v>765</v>
      </c>
      <c r="L117" s="4" t="n">
        <v>0</v>
      </c>
      <c r="M117" s="4" t="n">
        <v>56</v>
      </c>
      <c r="N117" s="4" t="n">
        <v>85</v>
      </c>
      <c r="O117" s="4" t="n">
        <v>263</v>
      </c>
      <c r="P117" s="4" t="n">
        <v>119</v>
      </c>
      <c r="Q117" s="4" t="n">
        <v>45</v>
      </c>
      <c r="R117" s="4" t="n">
        <v>42</v>
      </c>
      <c r="S117" s="5" t="inlineStr"/>
      <c r="T117" s="6" t="n"/>
      <c r="U117" s="6" t="n"/>
      <c r="V117" s="4" t="n">
        <v>16</v>
      </c>
    </row>
    <row r="118">
      <c r="A118" s="3" t="inlineStr">
        <is>
          <t>ТО bridge</t>
        </is>
      </c>
      <c r="B118" s="3" t="inlineStr">
        <is>
          <t>Bell GEO</t>
        </is>
      </c>
      <c r="C118" s="3" t="inlineStr">
        <is>
          <t>Osstem Implant</t>
        </is>
      </c>
      <c r="D118" s="3" t="inlineStr">
        <is>
          <t>Mini</t>
        </is>
      </c>
      <c r="E118" s="17" t="inlineStr">
        <is>
          <t>38706Н ТО LM TiN Bell (GEO) Osstem Implant Mini (3.5) bridge G/H=2 H=5.25 без позиционера (арт. LL2-SUM20-N) V.1.A /I КАТ / БЕЗ ВИНТА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1.Н</t>
        </is>
      </c>
      <c r="I118" s="4" t="n">
        <v>812</v>
      </c>
      <c r="J118" s="18" t="n">
        <v>44</v>
      </c>
      <c r="K118" s="4" t="n">
        <v>668</v>
      </c>
      <c r="L118" s="4" t="n">
        <v>15</v>
      </c>
      <c r="M118" s="4" t="n">
        <v>0</v>
      </c>
      <c r="N118" s="4" t="n">
        <v>39</v>
      </c>
      <c r="O118" s="4" t="n">
        <v>15</v>
      </c>
      <c r="P118" s="4" t="n">
        <v>114</v>
      </c>
      <c r="Q118" s="4" t="n">
        <v>0</v>
      </c>
      <c r="R118" s="4" t="n">
        <v>5</v>
      </c>
      <c r="S118" s="5" t="inlineStr"/>
      <c r="T118" s="6" t="n"/>
      <c r="U118" s="6" t="n"/>
      <c r="V118" s="4" t="n"/>
    </row>
    <row r="119">
      <c r="A119" s="3" t="inlineStr">
        <is>
          <t>ТО bridge</t>
        </is>
      </c>
      <c r="B119" s="3" t="inlineStr">
        <is>
          <t>Bell GEO</t>
        </is>
      </c>
      <c r="C119" s="3" t="inlineStr">
        <is>
          <t>Osstem Implant</t>
        </is>
      </c>
      <c r="D119" s="3" t="inlineStr">
        <is>
          <t>Mini</t>
        </is>
      </c>
      <c r="E119" s="13" t="inlineStr">
        <is>
          <t>38706П ТО LM Bell (GEO) Osstem Implant Mini (3.5) bridge G/H=2 H=5.25 без позиционера (арт. LL2-SUM20-N) ПОЛИР. V.1.P / БЕЗ ВИНТА</t>
        </is>
      </c>
      <c r="F119" s="14" t="inlineStr">
        <is>
          <t>Нет</t>
        </is>
      </c>
      <c r="G119" s="14" t="inlineStr">
        <is>
          <t>Нет</t>
        </is>
      </c>
      <c r="H119" s="14" t="inlineStr">
        <is>
          <t>Версия 1.P</t>
        </is>
      </c>
      <c r="I119" s="15" t="n">
        <v>148</v>
      </c>
      <c r="J119" s="16" t="n">
        <v>38</v>
      </c>
      <c r="K119" s="4" t="n">
        <v>129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19</v>
      </c>
      <c r="Q119" s="4" t="n">
        <v>0</v>
      </c>
      <c r="R119" s="4" t="n">
        <v>38</v>
      </c>
      <c r="S119" s="5" t="inlineStr"/>
      <c r="T119" s="6" t="n"/>
      <c r="U119" s="6" t="n"/>
      <c r="V119" s="4" t="n"/>
    </row>
    <row r="120">
      <c r="A120" s="3" t="inlineStr">
        <is>
          <t>ТО bridge</t>
        </is>
      </c>
      <c r="B120" s="3" t="inlineStr">
        <is>
          <t>Bell GEO</t>
        </is>
      </c>
      <c r="C120" s="3" t="inlineStr">
        <is>
          <t>Osstem Implant</t>
        </is>
      </c>
      <c r="D120" s="3" t="inlineStr">
        <is>
          <t>Regular</t>
        </is>
      </c>
      <c r="E120" s="30" t="inlineStr">
        <is>
          <t>38707 ТО LM Bell (GEO) Osstem Implant Regular (4.0/4.5/5.0) bridge G/H=2 H=6 без позиционера (арт. LL2-SURO20-N) V.1 / / БЕЗ ВИНТА</t>
        </is>
      </c>
      <c r="F120" s="10" t="inlineStr">
        <is>
          <t>Нет</t>
        </is>
      </c>
      <c r="G120" s="10" t="inlineStr">
        <is>
          <t>Нет</t>
        </is>
      </c>
      <c r="H120" s="10" t="inlineStr">
        <is>
          <t>Версия 1</t>
        </is>
      </c>
      <c r="I120" s="11" t="n">
        <v>903</v>
      </c>
      <c r="J120" s="12" t="n">
        <v>602</v>
      </c>
      <c r="K120" s="20" t="n">
        <v>291</v>
      </c>
      <c r="L120" s="4" t="n">
        <v>0</v>
      </c>
      <c r="M120" s="20" t="n">
        <v>128</v>
      </c>
      <c r="N120" s="4" t="n">
        <v>261</v>
      </c>
      <c r="O120" s="4" t="n">
        <v>473</v>
      </c>
      <c r="P120" s="4" t="n">
        <v>139</v>
      </c>
      <c r="Q120" s="4" t="n">
        <v>56</v>
      </c>
      <c r="R120" s="4" t="n">
        <v>157</v>
      </c>
      <c r="S120" s="5" t="inlineStr">
        <is>
          <t>08-11.02</t>
        </is>
      </c>
      <c r="T120" s="6" t="n"/>
      <c r="U120" s="6" t="n"/>
      <c r="V120" s="4" t="n">
        <v>40</v>
      </c>
    </row>
    <row r="121">
      <c r="A121" s="3" t="inlineStr">
        <is>
          <t>ТО bridge</t>
        </is>
      </c>
      <c r="B121" s="3" t="inlineStr">
        <is>
          <t>Bell GEO</t>
        </is>
      </c>
      <c r="C121" s="3" t="inlineStr">
        <is>
          <t>Osstem Implant</t>
        </is>
      </c>
      <c r="D121" s="3" t="inlineStr">
        <is>
          <t>Regular</t>
        </is>
      </c>
      <c r="E121" s="17" t="inlineStr">
        <is>
          <t>38707Н ТО LM TiN Bell (GEO) Osstem Implant Regular (4.0/4.5/5.0) bridge G/H=2 H=6 без позиционера (арт. LL2-SURO20-N) V.1.A /I КАТ / БЕЗ ВИНТА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1.Н</t>
        </is>
      </c>
      <c r="I121" s="4" t="n">
        <v>808</v>
      </c>
      <c r="J121" s="18" t="n">
        <v>117</v>
      </c>
      <c r="K121" s="4" t="n">
        <v>665</v>
      </c>
      <c r="L121" s="4" t="n">
        <v>0</v>
      </c>
      <c r="M121" s="4" t="n">
        <v>2</v>
      </c>
      <c r="N121" s="4" t="n">
        <v>70</v>
      </c>
      <c r="O121" s="4" t="n">
        <v>55</v>
      </c>
      <c r="P121" s="4" t="n">
        <v>88</v>
      </c>
      <c r="Q121" s="4" t="n">
        <v>0</v>
      </c>
      <c r="R121" s="4" t="n">
        <v>45</v>
      </c>
      <c r="S121" s="5" t="inlineStr"/>
      <c r="T121" s="6" t="n"/>
      <c r="U121" s="6" t="n"/>
      <c r="V121" s="4" t="n">
        <v>5</v>
      </c>
    </row>
    <row r="122">
      <c r="A122" s="3" t="inlineStr">
        <is>
          <t>ТО bridge</t>
        </is>
      </c>
      <c r="B122" s="3" t="inlineStr">
        <is>
          <t>Bell GEO</t>
        </is>
      </c>
      <c r="C122" s="3" t="inlineStr">
        <is>
          <t>Osstem Implant</t>
        </is>
      </c>
      <c r="D122" s="3" t="inlineStr">
        <is>
          <t>Regular</t>
        </is>
      </c>
      <c r="E122" s="17" t="inlineStr">
        <is>
          <t>38707П ТО LM Bell (GEO) Osstem Implant Regular (4.0/4.5/5.0) bridge G/H=2 H=6 без позиционера (арт. LL2-SURO20-N) ПОЛИР. V.1.P / БЕЗ ВИНТА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1.P</t>
        </is>
      </c>
      <c r="I122" s="4" t="n">
        <v>23</v>
      </c>
      <c r="J122" s="18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23</v>
      </c>
      <c r="Q122" s="4" t="n">
        <v>0</v>
      </c>
      <c r="R122" s="4" t="n">
        <v>0</v>
      </c>
      <c r="S122" s="5" t="inlineStr"/>
      <c r="T122" s="6" t="n"/>
      <c r="U122" s="6" t="n"/>
      <c r="V122" s="4" t="n"/>
    </row>
    <row r="123">
      <c r="A123" s="3" t="inlineStr">
        <is>
          <t>ТО bridge</t>
        </is>
      </c>
      <c r="B123" s="3" t="inlineStr">
        <is>
          <t>Bell GEO</t>
        </is>
      </c>
      <c r="C123" s="3" t="inlineStr">
        <is>
          <t>Osstem Implant</t>
        </is>
      </c>
      <c r="D123" s="3" t="inlineStr">
        <is>
          <t>Regular</t>
        </is>
      </c>
      <c r="E123" s="17" t="inlineStr">
        <is>
          <t>38708 ТО LM Bell (GEO) Osstem Implant Regular (4.0/4.5/5.0) bridge G/H=3 H=6 без позиционера (арт. LL2-SURO30-N) V.1 / / БЕЗ ВИНТА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1151</v>
      </c>
      <c r="J123" s="18" t="n">
        <v>279</v>
      </c>
      <c r="K123" s="4" t="n">
        <v>764</v>
      </c>
      <c r="L123" s="4" t="n">
        <v>0</v>
      </c>
      <c r="M123" s="4" t="n">
        <v>35</v>
      </c>
      <c r="N123" s="4" t="n">
        <v>120</v>
      </c>
      <c r="O123" s="4" t="n">
        <v>247</v>
      </c>
      <c r="P123" s="4" t="n">
        <v>140</v>
      </c>
      <c r="Q123" s="4" t="n">
        <v>28</v>
      </c>
      <c r="R123" s="4" t="n">
        <v>96</v>
      </c>
      <c r="S123" s="5" t="inlineStr"/>
      <c r="T123" s="6" t="n"/>
      <c r="U123" s="6" t="n"/>
      <c r="V123" s="4" t="n">
        <v>12</v>
      </c>
    </row>
    <row r="124">
      <c r="A124" s="3" t="inlineStr">
        <is>
          <t>ТО bridge</t>
        </is>
      </c>
      <c r="B124" s="3" t="inlineStr">
        <is>
          <t>Bell GEO</t>
        </is>
      </c>
      <c r="C124" s="3" t="inlineStr">
        <is>
          <t>Osstem Implant</t>
        </is>
      </c>
      <c r="D124" s="3" t="inlineStr">
        <is>
          <t>Regular</t>
        </is>
      </c>
      <c r="E124" s="17" t="inlineStr">
        <is>
          <t>38708Н ТО LM TiN Bell (GEO) Osstem Implant Regular (4.0/4.5/5.0) bridge G/H=3 H=6 без позиционера (арт. LL2-SURO30-N) V.1.A /I КАТ / БЕЗ ВИНТА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1.Н</t>
        </is>
      </c>
      <c r="I124" s="4" t="n">
        <v>967</v>
      </c>
      <c r="J124" s="18" t="n">
        <v>72</v>
      </c>
      <c r="K124" s="4" t="n">
        <v>794</v>
      </c>
      <c r="L124" s="4" t="n">
        <v>0</v>
      </c>
      <c r="M124" s="4" t="n">
        <v>5</v>
      </c>
      <c r="N124" s="4" t="n">
        <v>40</v>
      </c>
      <c r="O124" s="4" t="n">
        <v>58</v>
      </c>
      <c r="P124" s="4" t="n">
        <v>115</v>
      </c>
      <c r="Q124" s="4" t="n">
        <v>0</v>
      </c>
      <c r="R124" s="4" t="n">
        <v>27</v>
      </c>
      <c r="S124" s="5" t="inlineStr"/>
      <c r="T124" s="6" t="n"/>
      <c r="U124" s="6" t="n"/>
      <c r="V124" s="4" t="n">
        <v>5</v>
      </c>
    </row>
    <row r="125">
      <c r="A125" s="3" t="inlineStr">
        <is>
          <t>ТО bridge</t>
        </is>
      </c>
      <c r="B125" s="3" t="inlineStr">
        <is>
          <t>Bell GEO</t>
        </is>
      </c>
      <c r="C125" s="3" t="inlineStr">
        <is>
          <t>Osstem Implant</t>
        </is>
      </c>
      <c r="D125" s="3" t="inlineStr">
        <is>
          <t>Regular</t>
        </is>
      </c>
      <c r="E125" s="17" t="inlineStr">
        <is>
          <t>38708П ТО LM Bell (GEO) Osstem Implant Regular (4.0/4.5/5.0) bridge G/H=3 H=6 без позиционера (арт. LL2-SURO30-N) ПОЛИР. V.1.P / БЕЗ ВИНТА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1.P</t>
        </is>
      </c>
      <c r="I125" s="4" t="n">
        <v>23</v>
      </c>
      <c r="J125" s="18" t="n">
        <v>4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23</v>
      </c>
      <c r="Q125" s="4" t="n">
        <v>0</v>
      </c>
      <c r="R125" s="4" t="n">
        <v>4</v>
      </c>
      <c r="S125" s="5" t="inlineStr"/>
      <c r="T125" s="6" t="n"/>
      <c r="U125" s="6" t="n"/>
      <c r="V125" s="4" t="n"/>
    </row>
    <row r="126">
      <c r="A126" s="3" t="inlineStr">
        <is>
          <t>ТО bridge</t>
        </is>
      </c>
      <c r="B126" s="3" t="inlineStr">
        <is>
          <t>Bell GEO</t>
        </is>
      </c>
      <c r="C126" s="3" t="inlineStr">
        <is>
          <t>Osstem Implant</t>
        </is>
      </c>
      <c r="D126" s="3" t="inlineStr">
        <is>
          <t>Regular</t>
        </is>
      </c>
      <c r="E126" s="17" t="inlineStr">
        <is>
          <t>38782 ТО LM Bell (GEO) Osstem Implant Regular (4.0/4.5/5.0) bridge G/H=1.3 H=5.4 без позиционера (арт. LL2-SURO13-N) V.1 / / БЕЗ ВИНТА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</t>
        </is>
      </c>
      <c r="I126" s="4" t="n">
        <v>3201</v>
      </c>
      <c r="J126" s="18" t="n">
        <v>1685</v>
      </c>
      <c r="K126" s="4" t="n">
        <v>2018</v>
      </c>
      <c r="L126" s="4" t="n">
        <v>0</v>
      </c>
      <c r="M126" s="4" t="n">
        <v>326</v>
      </c>
      <c r="N126" s="4" t="n">
        <v>555</v>
      </c>
      <c r="O126" s="4" t="n">
        <v>637</v>
      </c>
      <c r="P126" s="4" t="n">
        <v>546</v>
      </c>
      <c r="Q126" s="4" t="n">
        <v>304</v>
      </c>
      <c r="R126" s="4" t="n">
        <v>500</v>
      </c>
      <c r="S126" s="5" t="inlineStr"/>
      <c r="T126" s="6" t="n"/>
      <c r="U126" s="6" t="n"/>
      <c r="V126" s="4" t="n">
        <v>75</v>
      </c>
    </row>
    <row r="127">
      <c r="A127" s="3" t="inlineStr">
        <is>
          <t>ТО bridge</t>
        </is>
      </c>
      <c r="B127" s="3" t="inlineStr">
        <is>
          <t>Bell GEO</t>
        </is>
      </c>
      <c r="C127" s="3" t="inlineStr">
        <is>
          <t>Osstem Implant</t>
        </is>
      </c>
      <c r="D127" s="3" t="inlineStr">
        <is>
          <t>Regular</t>
        </is>
      </c>
      <c r="E127" s="13" t="inlineStr">
        <is>
          <t>38782Н ТО LM TiN Bell (GEO) Osstem Implant Regular (4.0/4.5/5.0) bridge G/H=1.3 H=5.4 без позиционера (арт. LL2-SURO13-N) V.1.A /I КАТ / БЕЗ ВИНТА</t>
        </is>
      </c>
      <c r="F127" s="14" t="inlineStr">
        <is>
          <t>Нет</t>
        </is>
      </c>
      <c r="G127" s="14" t="inlineStr">
        <is>
          <t>Нет</t>
        </is>
      </c>
      <c r="H127" s="14" t="inlineStr">
        <is>
          <t>Версия 1.Н</t>
        </is>
      </c>
      <c r="I127" s="15" t="n">
        <v>1409</v>
      </c>
      <c r="J127" s="16" t="n">
        <v>212</v>
      </c>
      <c r="K127" s="4" t="n">
        <v>1042</v>
      </c>
      <c r="L127" s="4" t="n">
        <v>0</v>
      </c>
      <c r="M127" s="4" t="n">
        <v>29</v>
      </c>
      <c r="N127" s="4" t="n">
        <v>30</v>
      </c>
      <c r="O127" s="4" t="n">
        <v>217</v>
      </c>
      <c r="P127" s="4" t="n">
        <v>150</v>
      </c>
      <c r="Q127" s="4" t="n">
        <v>32</v>
      </c>
      <c r="R127" s="4" t="n">
        <v>121</v>
      </c>
      <c r="S127" s="5" t="inlineStr"/>
      <c r="T127" s="6" t="n"/>
      <c r="U127" s="6" t="n"/>
      <c r="V127" s="4" t="n">
        <v>5</v>
      </c>
    </row>
    <row r="128">
      <c r="A128" s="7" t="n"/>
      <c r="B128" s="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8" t="n"/>
      <c r="U128" s="8" t="n"/>
      <c r="V128" s="7" t="n"/>
    </row>
    <row r="129">
      <c r="A129" s="3" t="inlineStr">
        <is>
          <t>ТО bridge</t>
        </is>
      </c>
      <c r="B129" s="3" t="inlineStr">
        <is>
          <t>Bell GEO</t>
        </is>
      </c>
      <c r="C129" s="3" t="inlineStr">
        <is>
          <t>Sic</t>
        </is>
      </c>
      <c r="D129" s="3" t="inlineStr">
        <is>
          <t>3.3</t>
        </is>
      </c>
      <c r="E129" s="3" t="inlineStr">
        <is>
          <t>39099 ТО LM Bell (GEO) Sic 3.3 bridge G/H=0.8 H=5.3 без позиционера V.1 / / БЕЗ ВИНТА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4" t="n">
        <v>361</v>
      </c>
      <c r="J129" s="4" t="n">
        <v>3</v>
      </c>
      <c r="K129" s="4" t="n">
        <v>311</v>
      </c>
      <c r="L129" s="4" t="n">
        <v>0</v>
      </c>
      <c r="M129" s="4" t="n">
        <v>3</v>
      </c>
      <c r="N129" s="4" t="n">
        <v>0</v>
      </c>
      <c r="O129" s="4" t="n">
        <v>0</v>
      </c>
      <c r="P129" s="4" t="n">
        <v>50</v>
      </c>
      <c r="Q129" s="4" t="n">
        <v>0</v>
      </c>
      <c r="R129" s="4" t="n">
        <v>0</v>
      </c>
      <c r="S129" s="5" t="inlineStr"/>
      <c r="T129" s="6" t="n"/>
      <c r="U129" s="6" t="n"/>
      <c r="V129" s="4" t="n"/>
    </row>
    <row r="130">
      <c r="A130" s="3" t="inlineStr">
        <is>
          <t>ТО bridge</t>
        </is>
      </c>
      <c r="B130" s="3" t="inlineStr">
        <is>
          <t>Bell GEO</t>
        </is>
      </c>
      <c r="C130" s="3" t="inlineStr">
        <is>
          <t>Sic</t>
        </is>
      </c>
      <c r="D130" s="3" t="inlineStr">
        <is>
          <t>3.3</t>
        </is>
      </c>
      <c r="E130" s="3" t="inlineStr">
        <is>
          <t>39099Н ТО LM TiN Bell (GEO) Sic 3.3 bridge G/H=0.8 H=5.3 без позиционера V.1.A /I КАТ / БЕЗ ВИНТА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1.Н</t>
        </is>
      </c>
      <c r="I130" s="4" t="n">
        <v>264</v>
      </c>
      <c r="J130" s="4" t="n">
        <v>0</v>
      </c>
      <c r="K130" s="4" t="n">
        <v>227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37</v>
      </c>
      <c r="Q130" s="4" t="n">
        <v>0</v>
      </c>
      <c r="R130" s="4" t="n">
        <v>0</v>
      </c>
      <c r="S130" s="5" t="inlineStr"/>
      <c r="T130" s="6" t="n"/>
      <c r="U130" s="6" t="n"/>
      <c r="V130" s="4" t="n"/>
    </row>
    <row r="131">
      <c r="A131" s="3" t="inlineStr">
        <is>
          <t>ТО bridge</t>
        </is>
      </c>
      <c r="B131" s="3" t="inlineStr">
        <is>
          <t>Bell GEO</t>
        </is>
      </c>
      <c r="C131" s="3" t="inlineStr">
        <is>
          <t>Sic</t>
        </is>
      </c>
      <c r="D131" s="3" t="inlineStr">
        <is>
          <t>3.3</t>
        </is>
      </c>
      <c r="E131" s="3" t="inlineStr">
        <is>
          <t>39099П ТО LM Bell (GEO) Sic 3.3 bridge G/H=0.8 H=5.3 без позиционера ПОЛИР. V.1.P / БЕЗ ВИНТА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1.P</t>
        </is>
      </c>
      <c r="I131" s="4" t="n">
        <v>272</v>
      </c>
      <c r="J131" s="4" t="n">
        <v>0</v>
      </c>
      <c r="K131" s="4" t="n">
        <v>259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13</v>
      </c>
      <c r="Q131" s="4" t="n">
        <v>0</v>
      </c>
      <c r="R131" s="4" t="n">
        <v>0</v>
      </c>
      <c r="S131" s="5" t="inlineStr"/>
      <c r="T131" s="6" t="n"/>
      <c r="U131" s="6" t="n"/>
      <c r="V131" s="4" t="n"/>
    </row>
    <row r="132">
      <c r="A132" s="7" t="n"/>
      <c r="B132" s="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8" t="n"/>
      <c r="U132" s="8" t="n"/>
      <c r="V132" s="7" t="n"/>
    </row>
    <row r="133">
      <c r="A133" s="3" t="inlineStr">
        <is>
          <t>ТО bridge</t>
        </is>
      </c>
      <c r="B133" s="3" t="inlineStr">
        <is>
          <t>Bell GEO</t>
        </is>
      </c>
      <c r="C133" s="3" t="inlineStr">
        <is>
          <t>Straumann Bone Level</t>
        </is>
      </c>
      <c r="D133" s="3" t="inlineStr">
        <is>
          <t>NC</t>
        </is>
      </c>
      <c r="E133" s="9" t="inlineStr">
        <is>
          <t>38788 ТО LM Bell (GEO) Straumann Bone Level NC (3.3) bridge G/H=1.3 H=4.55 без позиционера (арт. LL2-BLM-N) V.1 / / БЕЗ ВИНТА</t>
        </is>
      </c>
      <c r="F133" s="10" t="inlineStr">
        <is>
          <t>Нет</t>
        </is>
      </c>
      <c r="G133" s="10" t="inlineStr">
        <is>
          <t>Нет</t>
        </is>
      </c>
      <c r="H133" s="10" t="inlineStr">
        <is>
          <t>Версия 1</t>
        </is>
      </c>
      <c r="I133" s="11" t="n">
        <v>961</v>
      </c>
      <c r="J133" s="12" t="n">
        <v>69</v>
      </c>
      <c r="K133" s="4" t="n">
        <v>652</v>
      </c>
      <c r="L133" s="4" t="n">
        <v>0</v>
      </c>
      <c r="M133" s="4" t="n">
        <v>11</v>
      </c>
      <c r="N133" s="4" t="n">
        <v>6</v>
      </c>
      <c r="O133" s="4" t="n">
        <v>217</v>
      </c>
      <c r="P133" s="4" t="n">
        <v>92</v>
      </c>
      <c r="Q133" s="4" t="n">
        <v>17</v>
      </c>
      <c r="R133" s="4" t="n">
        <v>35</v>
      </c>
      <c r="S133" s="5" t="inlineStr"/>
      <c r="T133" s="6" t="n">
        <v>2</v>
      </c>
      <c r="U133" s="6" t="n"/>
      <c r="V133" s="4" t="n"/>
    </row>
    <row r="134">
      <c r="A134" s="3" t="inlineStr">
        <is>
          <t>ТО bridge</t>
        </is>
      </c>
      <c r="B134" s="3" t="inlineStr">
        <is>
          <t>Bell GEO</t>
        </is>
      </c>
      <c r="C134" s="3" t="inlineStr">
        <is>
          <t>Straumann Bone Level</t>
        </is>
      </c>
      <c r="D134" s="3" t="inlineStr">
        <is>
          <t>NC</t>
        </is>
      </c>
      <c r="E134" s="13" t="inlineStr">
        <is>
          <t>38788Н ТО LM TiN Bell (GEO) Straumann Bone Level NC (3.3) bridge G/H=1.3 H=4.55 без позиционера (арт. LL2-BLM-N) V.1.A /I КАТ / БЕЗ ВИНТА</t>
        </is>
      </c>
      <c r="F134" s="14" t="inlineStr">
        <is>
          <t>Нет</t>
        </is>
      </c>
      <c r="G134" s="14" t="inlineStr">
        <is>
          <t>Нет</t>
        </is>
      </c>
      <c r="H134" s="14" t="inlineStr">
        <is>
          <t>Версия 1.Н</t>
        </is>
      </c>
      <c r="I134" s="15" t="n">
        <v>207</v>
      </c>
      <c r="J134" s="16" t="n">
        <v>60</v>
      </c>
      <c r="K134" s="4" t="n">
        <v>146</v>
      </c>
      <c r="L134" s="4" t="n">
        <v>0</v>
      </c>
      <c r="M134" s="4" t="n">
        <v>0</v>
      </c>
      <c r="N134" s="4" t="n">
        <v>24</v>
      </c>
      <c r="O134" s="4" t="n">
        <v>32</v>
      </c>
      <c r="P134" s="4" t="n">
        <v>29</v>
      </c>
      <c r="Q134" s="4" t="n">
        <v>3</v>
      </c>
      <c r="R134" s="4" t="n">
        <v>33</v>
      </c>
      <c r="S134" s="5" t="inlineStr"/>
      <c r="T134" s="6" t="n"/>
      <c r="U134" s="6" t="n"/>
      <c r="V134" s="4" t="n"/>
    </row>
    <row r="135">
      <c r="A135" s="3" t="inlineStr">
        <is>
          <t>ТО bridge</t>
        </is>
      </c>
      <c r="B135" s="3" t="inlineStr">
        <is>
          <t>Bell GEO</t>
        </is>
      </c>
      <c r="C135" s="3" t="inlineStr">
        <is>
          <t>Straumann Bone Level</t>
        </is>
      </c>
      <c r="D135" s="3" t="inlineStr">
        <is>
          <t>RC</t>
        </is>
      </c>
      <c r="E135" s="9" t="inlineStr">
        <is>
          <t>39009 ТО LM Bell (GEO) Straumann Bone Level RC ( 4.1/4.8) bridge G/H=1.3 H=5.25 без позиционера (арт. LL2-BLR-N) V.1 /</t>
        </is>
      </c>
      <c r="F135" s="10" t="inlineStr">
        <is>
          <t>Нет</t>
        </is>
      </c>
      <c r="G135" s="10" t="inlineStr">
        <is>
          <t>Нет</t>
        </is>
      </c>
      <c r="H135" s="10" t="inlineStr">
        <is>
          <t>Версия 1</t>
        </is>
      </c>
      <c r="I135" s="11" t="n">
        <v>1130</v>
      </c>
      <c r="J135" s="12" t="n">
        <v>157</v>
      </c>
      <c r="K135" s="4" t="n">
        <v>933</v>
      </c>
      <c r="L135" s="4" t="n">
        <v>4</v>
      </c>
      <c r="M135" s="4" t="n">
        <v>12</v>
      </c>
      <c r="N135" s="4" t="n">
        <v>25</v>
      </c>
      <c r="O135" s="4" t="n">
        <v>95</v>
      </c>
      <c r="P135" s="4" t="n">
        <v>98</v>
      </c>
      <c r="Q135" s="4" t="n">
        <v>63</v>
      </c>
      <c r="R135" s="4" t="n">
        <v>57</v>
      </c>
      <c r="S135" s="5" t="inlineStr"/>
      <c r="T135" s="6" t="n"/>
      <c r="U135" s="6" t="n"/>
      <c r="V135" s="4" t="n">
        <v>25</v>
      </c>
    </row>
    <row r="136">
      <c r="A136" s="3" t="inlineStr">
        <is>
          <t>ТО bridge</t>
        </is>
      </c>
      <c r="B136" s="3" t="inlineStr">
        <is>
          <t>Bell GEO</t>
        </is>
      </c>
      <c r="C136" s="3" t="inlineStr">
        <is>
          <t>Straumann Bone Level</t>
        </is>
      </c>
      <c r="D136" s="3" t="inlineStr">
        <is>
          <t>RC</t>
        </is>
      </c>
      <c r="E136" s="17" t="inlineStr">
        <is>
          <t>39009Н ТО LM TiN Bell (GEO) Straumann Bone Level RC ( 4.1/4.8) bridge G/H=1.3 H=5.25 без позиционера (арт. LL2-BLR-N) V.1.A /I КАТ / БЕЗ ВИНТА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1.Н</t>
        </is>
      </c>
      <c r="I136" s="4" t="n">
        <v>288</v>
      </c>
      <c r="J136" s="18" t="n">
        <v>70</v>
      </c>
      <c r="K136" s="4" t="n">
        <v>159</v>
      </c>
      <c r="L136" s="4" t="n">
        <v>0</v>
      </c>
      <c r="M136" s="4" t="n">
        <v>4</v>
      </c>
      <c r="N136" s="4" t="n">
        <v>21</v>
      </c>
      <c r="O136" s="4" t="n">
        <v>52</v>
      </c>
      <c r="P136" s="4" t="n">
        <v>77</v>
      </c>
      <c r="Q136" s="4" t="n">
        <v>13</v>
      </c>
      <c r="R136" s="4" t="n">
        <v>32</v>
      </c>
      <c r="S136" s="5" t="inlineStr"/>
      <c r="T136" s="6" t="n"/>
      <c r="U136" s="6" t="n"/>
      <c r="V136" s="4" t="n"/>
    </row>
    <row r="137">
      <c r="A137" s="3" t="inlineStr">
        <is>
          <t>ТО bridge</t>
        </is>
      </c>
      <c r="B137" s="3" t="inlineStr">
        <is>
          <t>Bell GEO</t>
        </is>
      </c>
      <c r="C137" s="3" t="inlineStr">
        <is>
          <t>Straumann Bone Level</t>
        </is>
      </c>
      <c r="D137" s="3" t="inlineStr">
        <is>
          <t>RC</t>
        </is>
      </c>
      <c r="E137" s="24" t="inlineStr">
        <is>
          <t>39009П ТО LM Bell (GEO) Straumann Bone Level RC ( 4.1/4.8) bridge G/H=1.3 H=5.25 без позиционера (арт. LL2-BLR-N) ПОЛИР. V.1.P / БЕЗ ВИНТА</t>
        </is>
      </c>
      <c r="F137" s="14" t="inlineStr">
        <is>
          <t>Нет</t>
        </is>
      </c>
      <c r="G137" s="14" t="inlineStr">
        <is>
          <t>Нет</t>
        </is>
      </c>
      <c r="H137" s="14" t="inlineStr">
        <is>
          <t>Версия 1.P</t>
        </is>
      </c>
      <c r="I137" s="25" t="n">
        <v>11</v>
      </c>
      <c r="J137" s="26" t="n">
        <v>63</v>
      </c>
      <c r="K137" s="4" t="n">
        <v>0</v>
      </c>
      <c r="L137" s="4" t="n">
        <v>0</v>
      </c>
      <c r="M137" s="4" t="n">
        <v>0</v>
      </c>
      <c r="N137" s="4" t="n">
        <v>5</v>
      </c>
      <c r="O137" s="4" t="n">
        <v>0</v>
      </c>
      <c r="P137" s="4" t="n">
        <v>11</v>
      </c>
      <c r="Q137" s="4" t="n">
        <v>4</v>
      </c>
      <c r="R137" s="4" t="n">
        <v>54</v>
      </c>
      <c r="S137" s="5" t="inlineStr"/>
      <c r="T137" s="6" t="n"/>
      <c r="U137" s="6" t="n"/>
      <c r="V137" s="4" t="n"/>
    </row>
    <row r="138">
      <c r="A138" s="7" t="n"/>
      <c r="B138" s="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8" t="n"/>
      <c r="U138" s="8" t="n"/>
      <c r="V138" s="7" t="n"/>
    </row>
    <row r="139">
      <c r="A139" s="3" t="inlineStr">
        <is>
          <t>ТО bridge</t>
        </is>
      </c>
      <c r="B139" s="3" t="inlineStr">
        <is>
          <t>Bell GEO</t>
        </is>
      </c>
      <c r="C139" s="3" t="inlineStr">
        <is>
          <t>Straumann SynOcta</t>
        </is>
      </c>
      <c r="D139" s="3" t="inlineStr">
        <is>
          <t>RN (4.8)</t>
        </is>
      </c>
      <c r="E139" s="9" t="inlineStr">
        <is>
          <t>39007 ТО LM Bell (GEO) Straumann SynOcta RN (4.8) bridge G/H=1.3 H=4.85 без позиционера (арт. LL2-ITR-N) V.1 /</t>
        </is>
      </c>
      <c r="F139" s="10" t="inlineStr">
        <is>
          <t>Нет</t>
        </is>
      </c>
      <c r="G139" s="10" t="inlineStr">
        <is>
          <t>Нет</t>
        </is>
      </c>
      <c r="H139" s="10" t="inlineStr">
        <is>
          <t>Версия 1</t>
        </is>
      </c>
      <c r="I139" s="11" t="n">
        <v>599</v>
      </c>
      <c r="J139" s="12" t="n">
        <v>126</v>
      </c>
      <c r="K139" s="4" t="n">
        <v>458</v>
      </c>
      <c r="L139" s="4" t="n">
        <v>0</v>
      </c>
      <c r="M139" s="4" t="n">
        <v>7</v>
      </c>
      <c r="N139" s="4" t="n">
        <v>14</v>
      </c>
      <c r="O139" s="4" t="n">
        <v>86</v>
      </c>
      <c r="P139" s="4" t="n">
        <v>55</v>
      </c>
      <c r="Q139" s="4" t="n">
        <v>33</v>
      </c>
      <c r="R139" s="4" t="n">
        <v>72</v>
      </c>
      <c r="S139" s="5" t="inlineStr"/>
      <c r="T139" s="6" t="n"/>
      <c r="U139" s="6" t="n"/>
      <c r="V139" s="4" t="n">
        <v>13</v>
      </c>
    </row>
    <row r="140">
      <c r="A140" s="3" t="inlineStr">
        <is>
          <t>ТО bridge</t>
        </is>
      </c>
      <c r="B140" s="3" t="inlineStr">
        <is>
          <t>Bell GEO</t>
        </is>
      </c>
      <c r="C140" s="3" t="inlineStr">
        <is>
          <t>Straumann SynOcta</t>
        </is>
      </c>
      <c r="D140" s="3" t="inlineStr">
        <is>
          <t>RN (4.8)</t>
        </is>
      </c>
      <c r="E140" s="17" t="inlineStr">
        <is>
          <t>39007Н ТО LM TiN Bell (GEO) Straumann SynOcta RN (4.8) bridge G/H=1.3 H=4.85 без позиционера (арт. LL2-ITR-N) V.1.A /I КАТ / БЕЗ ВИНТА</t>
        </is>
      </c>
      <c r="F140" s="3" t="inlineStr">
        <is>
          <t>Нет</t>
        </is>
      </c>
      <c r="G140" s="3" t="inlineStr">
        <is>
          <t>Нет</t>
        </is>
      </c>
      <c r="H140" s="3" t="inlineStr">
        <is>
          <t>Версия 1.Н</t>
        </is>
      </c>
      <c r="I140" s="4" t="n">
        <v>453</v>
      </c>
      <c r="J140" s="18" t="n">
        <v>62</v>
      </c>
      <c r="K140" s="4" t="n">
        <v>255</v>
      </c>
      <c r="L140" s="4" t="n">
        <v>0</v>
      </c>
      <c r="M140" s="4" t="n">
        <v>10</v>
      </c>
      <c r="N140" s="4" t="n">
        <v>30</v>
      </c>
      <c r="O140" s="4" t="n">
        <v>100</v>
      </c>
      <c r="P140" s="4" t="n">
        <v>98</v>
      </c>
      <c r="Q140" s="4" t="n">
        <v>0</v>
      </c>
      <c r="R140" s="4" t="n">
        <v>22</v>
      </c>
      <c r="S140" s="5" t="inlineStr"/>
      <c r="T140" s="6" t="n"/>
      <c r="U140" s="6" t="n"/>
      <c r="V140" s="4" t="n"/>
    </row>
    <row r="141">
      <c r="A141" s="3" t="inlineStr">
        <is>
          <t>ТО bridge</t>
        </is>
      </c>
      <c r="B141" s="3" t="inlineStr">
        <is>
          <t>Bell GEO</t>
        </is>
      </c>
      <c r="C141" s="3" t="inlineStr">
        <is>
          <t>Straumann SynOcta</t>
        </is>
      </c>
      <c r="D141" s="3" t="inlineStr">
        <is>
          <t>RN (4.8)</t>
        </is>
      </c>
      <c r="E141" s="17" t="inlineStr">
        <is>
          <t>39007П ТО LM Bell (GEO) Straumann SynOcta RN (4.8) bridge G/H=1.3 H=4.85 без позиционера (арт. LL2-ITR-N) ПОЛИР. V.1.P / БЕЗ ВИНТА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1.P</t>
        </is>
      </c>
      <c r="I141" s="4" t="n">
        <v>99</v>
      </c>
      <c r="J141" s="18" t="n">
        <v>41</v>
      </c>
      <c r="K141" s="4" t="n">
        <v>52</v>
      </c>
      <c r="L141" s="4" t="n">
        <v>0</v>
      </c>
      <c r="M141" s="4" t="n">
        <v>0</v>
      </c>
      <c r="N141" s="4" t="n">
        <v>31</v>
      </c>
      <c r="O141" s="4" t="n">
        <v>0</v>
      </c>
      <c r="P141" s="4" t="n">
        <v>47</v>
      </c>
      <c r="Q141" s="4" t="n">
        <v>0</v>
      </c>
      <c r="R141" s="4" t="n">
        <v>10</v>
      </c>
      <c r="S141" s="5" t="inlineStr"/>
      <c r="T141" s="6" t="n"/>
      <c r="U141" s="6" t="n"/>
      <c r="V141" s="4" t="n"/>
    </row>
    <row r="142">
      <c r="A142" s="3" t="inlineStr">
        <is>
          <t>ТО bridge</t>
        </is>
      </c>
      <c r="B142" s="3" t="inlineStr">
        <is>
          <t>Bell GEO</t>
        </is>
      </c>
      <c r="C142" s="3" t="inlineStr">
        <is>
          <t>Straumann SynOcta</t>
        </is>
      </c>
      <c r="D142" s="3" t="inlineStr">
        <is>
          <t>RN (4.8)</t>
        </is>
      </c>
      <c r="E142" s="24" t="inlineStr">
        <is>
          <t>43276 ТО LM Bell (GEO) Straumann SynOcta RN (4.8) bridge G/H=2 H=6 без позиционера (арт. LL2-ITR20-N2) V.1 / / БЕЗ ВИНТА</t>
        </is>
      </c>
      <c r="F142" s="14" t="inlineStr">
        <is>
          <t>Нет</t>
        </is>
      </c>
      <c r="G142" s="14" t="inlineStr">
        <is>
          <t>Нет</t>
        </is>
      </c>
      <c r="H142" s="14" t="inlineStr">
        <is>
          <t>Версия 1</t>
        </is>
      </c>
      <c r="I142" s="25" t="n">
        <v>0</v>
      </c>
      <c r="J142" s="26" t="n">
        <v>0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5" t="inlineStr">
        <is>
          <t>12-14.02</t>
        </is>
      </c>
      <c r="T142" s="6" t="n"/>
      <c r="U142" s="6" t="n"/>
      <c r="V142" s="4" t="n"/>
    </row>
    <row r="143">
      <c r="A143" s="3" t="inlineStr">
        <is>
          <t>ТО bridge</t>
        </is>
      </c>
      <c r="B143" s="3" t="inlineStr">
        <is>
          <t>Bell GEO</t>
        </is>
      </c>
      <c r="C143" s="3" t="inlineStr">
        <is>
          <t>Straumann SynOcta</t>
        </is>
      </c>
      <c r="D143" s="3" t="inlineStr">
        <is>
          <t>WN (6.5)</t>
        </is>
      </c>
      <c r="E143" s="9" t="inlineStr">
        <is>
          <t>39095 ТО LM Bell (GEO) Straumann SynOcta WN (6.5) bridge G/H=1.3 H=4.65 без позиционера (арт. LL2-ITW-N) V.1 / / БЕЗ ВИНТА</t>
        </is>
      </c>
      <c r="F143" s="10" t="inlineStr">
        <is>
          <t>Нет</t>
        </is>
      </c>
      <c r="G143" s="10" t="inlineStr">
        <is>
          <t>Нет</t>
        </is>
      </c>
      <c r="H143" s="10" t="inlineStr">
        <is>
          <t>Версия 1</t>
        </is>
      </c>
      <c r="I143" s="11" t="n">
        <v>441</v>
      </c>
      <c r="J143" s="12" t="n">
        <v>10</v>
      </c>
      <c r="K143" s="4" t="n">
        <v>327</v>
      </c>
      <c r="L143" s="4" t="n">
        <v>0</v>
      </c>
      <c r="M143" s="4" t="n">
        <v>0</v>
      </c>
      <c r="N143" s="4" t="n">
        <v>0</v>
      </c>
      <c r="O143" s="4" t="n">
        <v>75</v>
      </c>
      <c r="P143" s="4" t="n">
        <v>39</v>
      </c>
      <c r="Q143" s="4" t="n">
        <v>0</v>
      </c>
      <c r="R143" s="4" t="n">
        <v>10</v>
      </c>
      <c r="S143" s="5" t="inlineStr"/>
      <c r="T143" s="6" t="n"/>
      <c r="U143" s="6" t="n"/>
      <c r="V143" s="4" t="n"/>
    </row>
    <row r="144">
      <c r="A144" s="3" t="inlineStr">
        <is>
          <t>ТО bridge</t>
        </is>
      </c>
      <c r="B144" s="3" t="inlineStr">
        <is>
          <t>Bell GEO</t>
        </is>
      </c>
      <c r="C144" s="3" t="inlineStr">
        <is>
          <t>Straumann SynOcta</t>
        </is>
      </c>
      <c r="D144" s="3" t="inlineStr">
        <is>
          <t>WN (6.5)</t>
        </is>
      </c>
      <c r="E144" s="17" t="inlineStr">
        <is>
          <t>39095Н ТО LM TiN Bell (GEO) Straumann SynOcta WN (6.5) bridge G/H=1.3 H=4.65 без позиционера (арт. LL2-ITW-N) V.1.A /I КАТ / БЕЗ ВИНТА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1.Н</t>
        </is>
      </c>
      <c r="I144" s="4" t="n">
        <v>205</v>
      </c>
      <c r="J144" s="18" t="n">
        <v>0</v>
      </c>
      <c r="K144" s="4" t="n">
        <v>146</v>
      </c>
      <c r="L144" s="4" t="n">
        <v>0</v>
      </c>
      <c r="M144" s="4" t="n">
        <v>0</v>
      </c>
      <c r="N144" s="4" t="n">
        <v>0</v>
      </c>
      <c r="O144" s="4" t="n">
        <v>15</v>
      </c>
      <c r="P144" s="4" t="n">
        <v>44</v>
      </c>
      <c r="Q144" s="4" t="n">
        <v>0</v>
      </c>
      <c r="R144" s="4" t="n">
        <v>0</v>
      </c>
      <c r="S144" s="5" t="inlineStr"/>
      <c r="T144" s="6" t="n"/>
      <c r="U144" s="6" t="n"/>
      <c r="V144" s="4" t="n"/>
    </row>
    <row r="145">
      <c r="A145" s="3" t="inlineStr">
        <is>
          <t>ТО bridge</t>
        </is>
      </c>
      <c r="B145" s="3" t="inlineStr">
        <is>
          <t>Bell GEO</t>
        </is>
      </c>
      <c r="C145" s="3" t="inlineStr">
        <is>
          <t>Straumann SynOcta</t>
        </is>
      </c>
      <c r="D145" s="3" t="inlineStr">
        <is>
          <t>WN (6.5)</t>
        </is>
      </c>
      <c r="E145" s="13" t="inlineStr">
        <is>
          <t>39095П ТО LM Bell (GEO) Straumann SynOcta WN (6.5) bridge G/H=1.3 H=4.65 без позиционера (арт. LL2-ITW-N) ПОЛИР. V.1.P / БЕЗ ВИНТА</t>
        </is>
      </c>
      <c r="F145" s="14" t="inlineStr">
        <is>
          <t>Нет</t>
        </is>
      </c>
      <c r="G145" s="14" t="inlineStr">
        <is>
          <t>Нет</t>
        </is>
      </c>
      <c r="H145" s="14" t="inlineStr">
        <is>
          <t>Версия 1.P</t>
        </is>
      </c>
      <c r="I145" s="15" t="n">
        <v>74</v>
      </c>
      <c r="J145" s="16" t="n">
        <v>5</v>
      </c>
      <c r="K145" s="4" t="n">
        <v>57</v>
      </c>
      <c r="L145" s="4" t="n">
        <v>0</v>
      </c>
      <c r="M145" s="4" t="n">
        <v>5</v>
      </c>
      <c r="N145" s="4" t="n">
        <v>0</v>
      </c>
      <c r="O145" s="4" t="n">
        <v>0</v>
      </c>
      <c r="P145" s="4" t="n">
        <v>17</v>
      </c>
      <c r="Q145" s="4" t="n">
        <v>0</v>
      </c>
      <c r="R145" s="4" t="n">
        <v>0</v>
      </c>
      <c r="S145" s="5" t="inlineStr"/>
      <c r="T145" s="6" t="n"/>
      <c r="U145" s="6" t="n"/>
      <c r="V145" s="4" t="n"/>
    </row>
    <row r="146">
      <c r="A146" s="7" t="n"/>
      <c r="B146" s="7" t="n"/>
      <c r="C146" s="7" t="n"/>
      <c r="D146" s="7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8" t="n"/>
      <c r="U146" s="8" t="n"/>
      <c r="V146" s="7" t="n"/>
    </row>
    <row r="147">
      <c r="A147" s="3" t="inlineStr">
        <is>
          <t>ТО bridge</t>
        </is>
      </c>
      <c r="B147" s="3" t="inlineStr">
        <is>
          <t>Bell GEO</t>
        </is>
      </c>
      <c r="C147" s="3" t="inlineStr">
        <is>
          <t>Xive</t>
        </is>
      </c>
      <c r="D147" s="3" t="inlineStr">
        <is>
          <t>3.0</t>
        </is>
      </c>
      <c r="E147" s="9" t="inlineStr">
        <is>
          <t>38749 ТО LM Bell (GEO) Xive 3.0 bridge G/H=1.2 H=4.7 без позиционера (арт. LL2-XV3-N) V.1 / / БЕЗ ВИНТА</t>
        </is>
      </c>
      <c r="F147" s="10" t="inlineStr">
        <is>
          <t>Нет</t>
        </is>
      </c>
      <c r="G147" s="10" t="inlineStr">
        <is>
          <t>Нет</t>
        </is>
      </c>
      <c r="H147" s="10" t="inlineStr">
        <is>
          <t>Версия 1</t>
        </is>
      </c>
      <c r="I147" s="11" t="n">
        <v>101</v>
      </c>
      <c r="J147" s="12" t="n">
        <v>0</v>
      </c>
      <c r="K147" s="4" t="n">
        <v>8</v>
      </c>
      <c r="L147" s="4" t="n">
        <v>0</v>
      </c>
      <c r="M147" s="4" t="n">
        <v>0</v>
      </c>
      <c r="N147" s="4" t="n">
        <v>0</v>
      </c>
      <c r="O147" s="4" t="n">
        <v>15</v>
      </c>
      <c r="P147" s="4" t="n">
        <v>78</v>
      </c>
      <c r="Q147" s="4" t="n">
        <v>0</v>
      </c>
      <c r="R147" s="4" t="n">
        <v>0</v>
      </c>
      <c r="S147" s="5" t="inlineStr"/>
      <c r="T147" s="6" t="n"/>
      <c r="U147" s="6" t="n"/>
      <c r="V147" s="4" t="n"/>
    </row>
    <row r="148">
      <c r="A148" s="3" t="inlineStr">
        <is>
          <t>ТО bridge</t>
        </is>
      </c>
      <c r="B148" s="3" t="inlineStr">
        <is>
          <t>Bell GEO</t>
        </is>
      </c>
      <c r="C148" s="3" t="inlineStr">
        <is>
          <t>Xive</t>
        </is>
      </c>
      <c r="D148" s="3" t="inlineStr">
        <is>
          <t>3.0</t>
        </is>
      </c>
      <c r="E148" s="13" t="inlineStr">
        <is>
          <t>38749Н ТО LM TiN Bell (GEO) Xive 3.0 bridge G/H=1.2 H=4.7 без позиционера (арт. LL2-XV3-N) V.1.A /I КАТ / БЕЗ ВИНТА</t>
        </is>
      </c>
      <c r="F148" s="14" t="inlineStr">
        <is>
          <t>Нет</t>
        </is>
      </c>
      <c r="G148" s="14" t="inlineStr">
        <is>
          <t>Нет</t>
        </is>
      </c>
      <c r="H148" s="14" t="inlineStr">
        <is>
          <t>Версия 1.Н</t>
        </is>
      </c>
      <c r="I148" s="15" t="n">
        <v>45</v>
      </c>
      <c r="J148" s="16" t="n">
        <v>0</v>
      </c>
      <c r="K148" s="4" t="n">
        <v>5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40</v>
      </c>
      <c r="Q148" s="4" t="n">
        <v>0</v>
      </c>
      <c r="R148" s="4" t="n">
        <v>0</v>
      </c>
      <c r="S148" s="5" t="inlineStr"/>
      <c r="T148" s="6" t="n"/>
      <c r="U148" s="6" t="n"/>
      <c r="V148" s="4" t="n"/>
    </row>
    <row r="149">
      <c r="A149" s="3" t="inlineStr">
        <is>
          <t>ТО bridge</t>
        </is>
      </c>
      <c r="B149" s="3" t="inlineStr">
        <is>
          <t>Bell GEO</t>
        </is>
      </c>
      <c r="C149" s="3" t="inlineStr">
        <is>
          <t>Xive</t>
        </is>
      </c>
      <c r="D149" s="3" t="inlineStr">
        <is>
          <t>3.4</t>
        </is>
      </c>
      <c r="E149" s="9" t="inlineStr">
        <is>
          <t>38750 ТО LM Bell (GEO) Xive 3.4 bridge G/H=1 H=5.3 без позиционера (арт. LL2-XVM-N) V.1 / / БЕЗ ВИНТА</t>
        </is>
      </c>
      <c r="F149" s="10" t="inlineStr">
        <is>
          <t>Нет</t>
        </is>
      </c>
      <c r="G149" s="10" t="inlineStr">
        <is>
          <t>Нет</t>
        </is>
      </c>
      <c r="H149" s="10" t="inlineStr">
        <is>
          <t>Версия 1</t>
        </is>
      </c>
      <c r="I149" s="11" t="n">
        <v>151</v>
      </c>
      <c r="J149" s="12" t="n">
        <v>7</v>
      </c>
      <c r="K149" s="4" t="n">
        <v>39</v>
      </c>
      <c r="L149" s="4" t="n">
        <v>1</v>
      </c>
      <c r="M149" s="4" t="n">
        <v>0</v>
      </c>
      <c r="N149" s="4" t="n">
        <v>0</v>
      </c>
      <c r="O149" s="4" t="n">
        <v>41</v>
      </c>
      <c r="P149" s="4" t="n">
        <v>70</v>
      </c>
      <c r="Q149" s="4" t="n">
        <v>6</v>
      </c>
      <c r="R149" s="4" t="n">
        <v>1</v>
      </c>
      <c r="S149" s="5" t="inlineStr"/>
      <c r="T149" s="6" t="n"/>
      <c r="U149" s="6" t="n"/>
      <c r="V149" s="4" t="n"/>
    </row>
    <row r="150">
      <c r="A150" s="3" t="inlineStr">
        <is>
          <t>ТО bridge</t>
        </is>
      </c>
      <c r="B150" s="3" t="inlineStr">
        <is>
          <t>Bell GEO</t>
        </is>
      </c>
      <c r="C150" s="3" t="inlineStr">
        <is>
          <t>Xive</t>
        </is>
      </c>
      <c r="D150" s="3" t="inlineStr">
        <is>
          <t>3.4</t>
        </is>
      </c>
      <c r="E150" s="17" t="inlineStr">
        <is>
          <t>38750Н ТО LM TiN Bell (GEO) Xive 3.4 bridge G/H=1 H=5.3 без позиционера (арт. LL2-XVM-N) V.1.A /I КАТ / БЕЗ ВИНТА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1.Н</t>
        </is>
      </c>
      <c r="I150" s="4" t="n">
        <v>233</v>
      </c>
      <c r="J150" s="18" t="n">
        <v>13</v>
      </c>
      <c r="K150" s="4" t="n">
        <v>159</v>
      </c>
      <c r="L150" s="4" t="n">
        <v>0</v>
      </c>
      <c r="M150" s="4" t="n">
        <v>0</v>
      </c>
      <c r="N150" s="4" t="n">
        <v>0</v>
      </c>
      <c r="O150" s="4" t="n">
        <v>34</v>
      </c>
      <c r="P150" s="4" t="n">
        <v>40</v>
      </c>
      <c r="Q150" s="4" t="n">
        <v>10</v>
      </c>
      <c r="R150" s="4" t="n">
        <v>3</v>
      </c>
      <c r="S150" s="5" t="inlineStr"/>
      <c r="T150" s="6" t="n"/>
      <c r="U150" s="6" t="n"/>
      <c r="V150" s="4" t="n"/>
    </row>
    <row r="151">
      <c r="A151" s="3" t="inlineStr">
        <is>
          <t>ТО bridge</t>
        </is>
      </c>
      <c r="B151" s="3" t="inlineStr">
        <is>
          <t>Bell GEO</t>
        </is>
      </c>
      <c r="C151" s="3" t="inlineStr">
        <is>
          <t>Xive</t>
        </is>
      </c>
      <c r="D151" s="3" t="inlineStr">
        <is>
          <t>3.4</t>
        </is>
      </c>
      <c r="E151" s="13" t="inlineStr">
        <is>
          <t>38750П ТО LM Bell (GEO) Xive 3.4 bridge G/H=1 H=5.3 без позиционера (арт. LL2-XVM-N) ПОЛИР. V.1.P / БЕЗ ВИНТА</t>
        </is>
      </c>
      <c r="F151" s="14" t="inlineStr">
        <is>
          <t>Нет</t>
        </is>
      </c>
      <c r="G151" s="14" t="inlineStr">
        <is>
          <t>Нет</t>
        </is>
      </c>
      <c r="H151" s="14" t="inlineStr">
        <is>
          <t>Версия 1.P</t>
        </is>
      </c>
      <c r="I151" s="15" t="n">
        <v>148</v>
      </c>
      <c r="J151" s="16" t="n">
        <v>0</v>
      </c>
      <c r="K151" s="4" t="n">
        <v>130</v>
      </c>
      <c r="L151" s="4" t="n">
        <v>0</v>
      </c>
      <c r="M151" s="4" t="n">
        <v>0</v>
      </c>
      <c r="N151" s="4" t="n">
        <v>0</v>
      </c>
      <c r="O151" s="4" t="n">
        <v>0</v>
      </c>
      <c r="P151" s="4" t="n">
        <v>18</v>
      </c>
      <c r="Q151" s="4" t="n">
        <v>0</v>
      </c>
      <c r="R151" s="4" t="n">
        <v>0</v>
      </c>
      <c r="S151" s="5" t="inlineStr"/>
      <c r="T151" s="6" t="n"/>
      <c r="U151" s="6" t="n"/>
      <c r="V151" s="4" t="n"/>
    </row>
    <row r="152">
      <c r="A152" s="3" t="inlineStr">
        <is>
          <t>ТО bridge</t>
        </is>
      </c>
      <c r="B152" s="3" t="inlineStr">
        <is>
          <t>Bell GEO</t>
        </is>
      </c>
      <c r="C152" s="3" t="inlineStr">
        <is>
          <t>Xive</t>
        </is>
      </c>
      <c r="D152" s="3" t="inlineStr">
        <is>
          <t>3.8</t>
        </is>
      </c>
      <c r="E152" s="9" t="inlineStr">
        <is>
          <t>38751 ТО LM Bell (GEO) Xive 3.8 bridge G/H=1 H=5.4 без позиционера (арт. LL2-XVR-N) V.1 / / БЕЗ ВИНТА</t>
        </is>
      </c>
      <c r="F152" s="10" t="inlineStr">
        <is>
          <t>Нет</t>
        </is>
      </c>
      <c r="G152" s="10" t="inlineStr">
        <is>
          <t>Нет</t>
        </is>
      </c>
      <c r="H152" s="10" t="inlineStr">
        <is>
          <t>Версия 1</t>
        </is>
      </c>
      <c r="I152" s="11" t="n">
        <v>622</v>
      </c>
      <c r="J152" s="12" t="n">
        <v>21</v>
      </c>
      <c r="K152" s="4" t="n">
        <v>463</v>
      </c>
      <c r="L152" s="4" t="n">
        <v>15</v>
      </c>
      <c r="M152" s="4" t="n">
        <v>0</v>
      </c>
      <c r="N152" s="4" t="n">
        <v>0</v>
      </c>
      <c r="O152" s="4" t="n">
        <v>73</v>
      </c>
      <c r="P152" s="4" t="n">
        <v>71</v>
      </c>
      <c r="Q152" s="4" t="n">
        <v>16</v>
      </c>
      <c r="R152" s="4" t="n">
        <v>5</v>
      </c>
      <c r="S152" s="5" t="inlineStr"/>
      <c r="T152" s="6" t="n"/>
      <c r="U152" s="6" t="n"/>
      <c r="V152" s="4" t="n">
        <v>7</v>
      </c>
    </row>
    <row r="153">
      <c r="A153" s="3" t="inlineStr">
        <is>
          <t>ТО bridge</t>
        </is>
      </c>
      <c r="B153" s="3" t="inlineStr">
        <is>
          <t>Bell GEO</t>
        </is>
      </c>
      <c r="C153" s="3" t="inlineStr">
        <is>
          <t>Xive</t>
        </is>
      </c>
      <c r="D153" s="3" t="inlineStr">
        <is>
          <t>3.8</t>
        </is>
      </c>
      <c r="E153" s="17" t="inlineStr">
        <is>
          <t>38751Н ТО LM TiN Bell (GEO) Xive 3.8 bridge G/H=1 H=5.4 без позиционера (арт. LL2-XVR-N) V.1.A /I КАТ / БЕЗ ВИНТА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1.Н</t>
        </is>
      </c>
      <c r="I153" s="4" t="n">
        <v>373</v>
      </c>
      <c r="J153" s="18" t="n">
        <v>15</v>
      </c>
      <c r="K153" s="4" t="n">
        <v>291</v>
      </c>
      <c r="L153" s="4" t="n">
        <v>0</v>
      </c>
      <c r="M153" s="4" t="n">
        <v>2</v>
      </c>
      <c r="N153" s="4" t="n">
        <v>0</v>
      </c>
      <c r="O153" s="4" t="n">
        <v>34</v>
      </c>
      <c r="P153" s="4" t="n">
        <v>48</v>
      </c>
      <c r="Q153" s="4" t="n">
        <v>10</v>
      </c>
      <c r="R153" s="4" t="n">
        <v>3</v>
      </c>
      <c r="S153" s="5" t="inlineStr"/>
      <c r="T153" s="6" t="n"/>
      <c r="U153" s="6" t="n"/>
      <c r="V153" s="4" t="n"/>
    </row>
    <row r="154">
      <c r="A154" s="3" t="inlineStr">
        <is>
          <t>ТО bridge</t>
        </is>
      </c>
      <c r="B154" s="3" t="inlineStr">
        <is>
          <t>Bell GEO</t>
        </is>
      </c>
      <c r="C154" s="3" t="inlineStr">
        <is>
          <t>Xive</t>
        </is>
      </c>
      <c r="D154" s="3" t="inlineStr">
        <is>
          <t>3.8</t>
        </is>
      </c>
      <c r="E154" s="13" t="inlineStr">
        <is>
          <t>38751П ТО LM Bell (GEO) Xive 3.8 bridge G/H=1 H=5.4 без позиционера (арт. LL2-XVR-N) ПОЛИР. V.1.P / БЕЗ ВИНТА</t>
        </is>
      </c>
      <c r="F154" s="14" t="inlineStr">
        <is>
          <t>Нет</t>
        </is>
      </c>
      <c r="G154" s="14" t="inlineStr">
        <is>
          <t>Нет</t>
        </is>
      </c>
      <c r="H154" s="14" t="inlineStr">
        <is>
          <t>Версия 1.P</t>
        </is>
      </c>
      <c r="I154" s="15" t="n">
        <v>123</v>
      </c>
      <c r="J154" s="16" t="n">
        <v>0</v>
      </c>
      <c r="K154" s="4" t="n">
        <v>109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14</v>
      </c>
      <c r="Q154" s="4" t="n">
        <v>0</v>
      </c>
      <c r="R154" s="4" t="n">
        <v>0</v>
      </c>
      <c r="S154" s="5" t="inlineStr"/>
      <c r="T154" s="6" t="n"/>
      <c r="U154" s="6" t="n"/>
      <c r="V154" s="4" t="n"/>
    </row>
    <row r="155">
      <c r="A155" s="3" t="inlineStr">
        <is>
          <t>ТО bridge</t>
        </is>
      </c>
      <c r="B155" s="3" t="inlineStr">
        <is>
          <t>Bell GEO</t>
        </is>
      </c>
      <c r="C155" s="3" t="inlineStr">
        <is>
          <t>Xive</t>
        </is>
      </c>
      <c r="D155" s="3" t="inlineStr">
        <is>
          <t>4.5</t>
        </is>
      </c>
      <c r="E155" s="9" t="inlineStr">
        <is>
          <t>38752 ТО LM Bell (GEO) Xive 4.5 bridge G/H=1 H=5.05 без позиционера (арт. LL2-XVW-N) V.1 / / БЕЗ ВИНТА</t>
        </is>
      </c>
      <c r="F155" s="10" t="inlineStr">
        <is>
          <t>Нет</t>
        </is>
      </c>
      <c r="G155" s="10" t="inlineStr">
        <is>
          <t>Нет</t>
        </is>
      </c>
      <c r="H155" s="10" t="inlineStr">
        <is>
          <t>Версия 1</t>
        </is>
      </c>
      <c r="I155" s="11" t="n">
        <v>218</v>
      </c>
      <c r="J155" s="12" t="n">
        <v>2</v>
      </c>
      <c r="K155" s="4" t="n">
        <v>78</v>
      </c>
      <c r="L155" s="4" t="n">
        <v>15</v>
      </c>
      <c r="M155" s="4" t="n">
        <v>0</v>
      </c>
      <c r="N155" s="4" t="n">
        <v>0</v>
      </c>
      <c r="O155" s="4" t="n">
        <v>64</v>
      </c>
      <c r="P155" s="4" t="n">
        <v>61</v>
      </c>
      <c r="Q155" s="4" t="n">
        <v>1</v>
      </c>
      <c r="R155" s="4" t="n">
        <v>1</v>
      </c>
      <c r="S155" s="5" t="inlineStr"/>
      <c r="T155" s="6" t="n"/>
      <c r="U155" s="6" t="n"/>
      <c r="V155" s="4" t="n"/>
    </row>
    <row r="156">
      <c r="A156" s="3" t="inlineStr">
        <is>
          <t>ТО bridge</t>
        </is>
      </c>
      <c r="B156" s="3" t="inlineStr">
        <is>
          <t>Bell GEO</t>
        </is>
      </c>
      <c r="C156" s="3" t="inlineStr">
        <is>
          <t>Xive</t>
        </is>
      </c>
      <c r="D156" s="3" t="inlineStr">
        <is>
          <t>4.5</t>
        </is>
      </c>
      <c r="E156" s="17" t="inlineStr">
        <is>
          <t>38752Н ТО LM TiN Bell (GEO) Xive 4.5 bridge G/H=1 H=5.05 без позиционера (арт. LL2-XVW-N) V.1.A /I КАТ / БЕЗ ВИНТА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1.Н</t>
        </is>
      </c>
      <c r="I156" s="4" t="n">
        <v>251</v>
      </c>
      <c r="J156" s="18" t="n">
        <v>11</v>
      </c>
      <c r="K156" s="4" t="n">
        <v>160</v>
      </c>
      <c r="L156" s="4" t="n">
        <v>0</v>
      </c>
      <c r="M156" s="4" t="n">
        <v>10</v>
      </c>
      <c r="N156" s="4" t="n">
        <v>0</v>
      </c>
      <c r="O156" s="4" t="n">
        <v>20</v>
      </c>
      <c r="P156" s="4" t="n">
        <v>71</v>
      </c>
      <c r="Q156" s="4" t="n">
        <v>0</v>
      </c>
      <c r="R156" s="4" t="n">
        <v>1</v>
      </c>
      <c r="S156" s="5" t="inlineStr"/>
      <c r="T156" s="6" t="n"/>
      <c r="U156" s="6" t="n"/>
      <c r="V156" s="4" t="n"/>
    </row>
    <row r="157">
      <c r="A157" s="3" t="inlineStr">
        <is>
          <t>ТО bridge</t>
        </is>
      </c>
      <c r="B157" s="3" t="inlineStr">
        <is>
          <t>Bell GEO</t>
        </is>
      </c>
      <c r="C157" s="3" t="inlineStr">
        <is>
          <t>Xive</t>
        </is>
      </c>
      <c r="D157" s="3" t="inlineStr">
        <is>
          <t>4.5</t>
        </is>
      </c>
      <c r="E157" s="13" t="inlineStr">
        <is>
          <t>38752П ТО LM Bell (GEO) Xive 4.5 bridge G/H=1 H=5.05 без позиционера (арт. LL2-XVW-N) ПОЛИР. V.1.P / БЕЗ ВИНТА</t>
        </is>
      </c>
      <c r="F157" s="14" t="inlineStr">
        <is>
          <t>Нет</t>
        </is>
      </c>
      <c r="G157" s="14" t="inlineStr">
        <is>
          <t>Нет</t>
        </is>
      </c>
      <c r="H157" s="14" t="inlineStr">
        <is>
          <t>Версия 1.P</t>
        </is>
      </c>
      <c r="I157" s="15" t="n">
        <v>96</v>
      </c>
      <c r="J157" s="16" t="n">
        <v>0</v>
      </c>
      <c r="K157" s="4" t="n">
        <v>79</v>
      </c>
      <c r="L157" s="4" t="n">
        <v>0</v>
      </c>
      <c r="M157" s="4" t="n">
        <v>0</v>
      </c>
      <c r="N157" s="4" t="n">
        <v>0</v>
      </c>
      <c r="O157" s="4" t="n">
        <v>0</v>
      </c>
      <c r="P157" s="4" t="n">
        <v>17</v>
      </c>
      <c r="Q157" s="4" t="n">
        <v>0</v>
      </c>
      <c r="R157" s="4" t="n">
        <v>0</v>
      </c>
      <c r="S157" s="5" t="inlineStr"/>
      <c r="T157" s="6" t="n"/>
      <c r="U157" s="6" t="n"/>
      <c r="V157" s="4" t="n"/>
    </row>
    <row r="158">
      <c r="A158" s="3" t="inlineStr">
        <is>
          <t>ТО bridge</t>
        </is>
      </c>
      <c r="B158" s="3" t="inlineStr">
        <is>
          <t>Bell GEO</t>
        </is>
      </c>
      <c r="C158" s="3" t="inlineStr">
        <is>
          <t>Xive</t>
        </is>
      </c>
      <c r="D158" s="3" t="inlineStr">
        <is>
          <t>5.5</t>
        </is>
      </c>
      <c r="E158" s="9" t="inlineStr">
        <is>
          <t>38753 ТО LM Bell (GEO) Xive 5.5 bridge G/H=0.5 H=5.3 без позиционера (арт. LL2-XV55-N) V.1 / / БЕЗ ВИНТА</t>
        </is>
      </c>
      <c r="F158" s="10" t="inlineStr">
        <is>
          <t>Нет</t>
        </is>
      </c>
      <c r="G158" s="10" t="inlineStr">
        <is>
          <t>Нет</t>
        </is>
      </c>
      <c r="H158" s="10" t="inlineStr">
        <is>
          <t>Версия 1</t>
        </is>
      </c>
      <c r="I158" s="11" t="n">
        <v>326</v>
      </c>
      <c r="J158" s="12" t="n">
        <v>3</v>
      </c>
      <c r="K158" s="4" t="n">
        <v>192</v>
      </c>
      <c r="L158" s="4" t="n">
        <v>0</v>
      </c>
      <c r="M158" s="4" t="n">
        <v>0</v>
      </c>
      <c r="N158" s="4" t="n">
        <v>0</v>
      </c>
      <c r="O158" s="4" t="n">
        <v>42</v>
      </c>
      <c r="P158" s="4" t="n">
        <v>92</v>
      </c>
      <c r="Q158" s="4" t="n">
        <v>2</v>
      </c>
      <c r="R158" s="4" t="n">
        <v>1</v>
      </c>
      <c r="S158" s="5" t="inlineStr"/>
      <c r="T158" s="6" t="n"/>
      <c r="U158" s="6" t="n"/>
      <c r="V158" s="4" t="n"/>
    </row>
    <row r="159">
      <c r="A159" s="3" t="inlineStr">
        <is>
          <t>ТО bridge</t>
        </is>
      </c>
      <c r="B159" s="3" t="inlineStr">
        <is>
          <t>Bell GEO</t>
        </is>
      </c>
      <c r="C159" s="3" t="inlineStr">
        <is>
          <t>Xive</t>
        </is>
      </c>
      <c r="D159" s="3" t="inlineStr">
        <is>
          <t>5.5</t>
        </is>
      </c>
      <c r="E159" s="13" t="inlineStr">
        <is>
          <t>38753Н ТО LM TiN Bell (GEO) Xive 5.5 bridge G/H=0.5 H=5.3 без позиционера (арт. LL2-XV55-N) V.1.A /I КАТ / БЕЗ ВИНТА</t>
        </is>
      </c>
      <c r="F159" s="14" t="inlineStr">
        <is>
          <t>Нет</t>
        </is>
      </c>
      <c r="G159" s="14" t="inlineStr">
        <is>
          <t>Нет</t>
        </is>
      </c>
      <c r="H159" s="14" t="inlineStr">
        <is>
          <t>Версия 1.Н</t>
        </is>
      </c>
      <c r="I159" s="15" t="n">
        <v>206</v>
      </c>
      <c r="J159" s="16" t="n">
        <v>2</v>
      </c>
      <c r="K159" s="4" t="n">
        <v>140</v>
      </c>
      <c r="L159" s="4" t="n">
        <v>0</v>
      </c>
      <c r="M159" s="4" t="n">
        <v>0</v>
      </c>
      <c r="N159" s="4" t="n">
        <v>0</v>
      </c>
      <c r="O159" s="4" t="n">
        <v>0</v>
      </c>
      <c r="P159" s="4" t="n">
        <v>66</v>
      </c>
      <c r="Q159" s="4" t="n">
        <v>0</v>
      </c>
      <c r="R159" s="4" t="n">
        <v>2</v>
      </c>
      <c r="S159" s="5" t="inlineStr"/>
      <c r="T159" s="6" t="n"/>
      <c r="U159" s="6" t="n"/>
      <c r="V159" s="4" t="n"/>
    </row>
    <row r="160">
      <c r="A160" s="7" t="n"/>
      <c r="B160" s="7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8" t="n"/>
      <c r="U160" s="8" t="n"/>
      <c r="V160" s="7" t="n"/>
    </row>
    <row r="161">
      <c r="A161" s="3" t="inlineStr">
        <is>
          <t>ТО bridge</t>
        </is>
      </c>
      <c r="B161" s="3" t="inlineStr">
        <is>
          <t>Bell GEO</t>
        </is>
      </c>
      <c r="C161" s="3" t="inlineStr">
        <is>
          <t>Zimmer</t>
        </is>
      </c>
      <c r="D161" s="3" t="inlineStr">
        <is>
          <t>3.5</t>
        </is>
      </c>
      <c r="E161" s="9" t="inlineStr">
        <is>
          <t>38760 ТО LM Bell (GEO) Zimmer 3.5 bridge G/H=1 H=4.7 без позиционера (арт. LL2-TSV3-N) V.1 / / БЕЗ ВИНТА</t>
        </is>
      </c>
      <c r="F161" s="10" t="inlineStr">
        <is>
          <t>Нет</t>
        </is>
      </c>
      <c r="G161" s="10" t="inlineStr">
        <is>
          <t>Нет</t>
        </is>
      </c>
      <c r="H161" s="10" t="inlineStr">
        <is>
          <t>Версия 1</t>
        </is>
      </c>
      <c r="I161" s="11" t="n">
        <v>3881</v>
      </c>
      <c r="J161" s="12" t="n">
        <v>138</v>
      </c>
      <c r="K161" s="4" t="n">
        <v>3568</v>
      </c>
      <c r="L161" s="4" t="n">
        <v>5</v>
      </c>
      <c r="M161" s="4" t="n">
        <v>21</v>
      </c>
      <c r="N161" s="4" t="n">
        <v>7</v>
      </c>
      <c r="O161" s="4" t="n">
        <v>202</v>
      </c>
      <c r="P161" s="4" t="n">
        <v>106</v>
      </c>
      <c r="Q161" s="4" t="n">
        <v>23</v>
      </c>
      <c r="R161" s="4" t="n">
        <v>87</v>
      </c>
      <c r="S161" s="5" t="inlineStr"/>
      <c r="T161" s="6" t="n"/>
      <c r="U161" s="6" t="n"/>
      <c r="V161" s="4" t="n">
        <v>1</v>
      </c>
    </row>
    <row r="162">
      <c r="A162" s="3" t="inlineStr">
        <is>
          <t>ТО bridge</t>
        </is>
      </c>
      <c r="B162" s="3" t="inlineStr">
        <is>
          <t>Bell GEO</t>
        </is>
      </c>
      <c r="C162" s="3" t="inlineStr">
        <is>
          <t>Zimmer</t>
        </is>
      </c>
      <c r="D162" s="3" t="inlineStr">
        <is>
          <t>3.5</t>
        </is>
      </c>
      <c r="E162" s="17" t="inlineStr">
        <is>
          <t>38760Н ТО LM TiN Bell (GEO) Zimmer 3.5 bridge G/H=1 H=4.7 без позиционера (арт. LL2-TSV3-N) V.1.A /I КАТ / БЕЗ ВИНТА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1.Н</t>
        </is>
      </c>
      <c r="I162" s="4" t="n">
        <v>618</v>
      </c>
      <c r="J162" s="18" t="n">
        <v>20</v>
      </c>
      <c r="K162" s="4" t="n">
        <v>483</v>
      </c>
      <c r="L162" s="4" t="n">
        <v>0</v>
      </c>
      <c r="M162" s="4" t="n">
        <v>0</v>
      </c>
      <c r="N162" s="4" t="n">
        <v>0</v>
      </c>
      <c r="O162" s="4" t="n">
        <v>50</v>
      </c>
      <c r="P162" s="4" t="n">
        <v>85</v>
      </c>
      <c r="Q162" s="4" t="n">
        <v>20</v>
      </c>
      <c r="R162" s="4" t="n">
        <v>0</v>
      </c>
      <c r="S162" s="5" t="inlineStr"/>
      <c r="T162" s="6" t="n"/>
      <c r="U162" s="6" t="n"/>
      <c r="V162" s="4" t="n"/>
    </row>
    <row r="163">
      <c r="A163" s="3" t="inlineStr">
        <is>
          <t>ТО bridge</t>
        </is>
      </c>
      <c r="B163" s="3" t="inlineStr">
        <is>
          <t>Bell GEO</t>
        </is>
      </c>
      <c r="C163" s="3" t="inlineStr">
        <is>
          <t>Zimmer</t>
        </is>
      </c>
      <c r="D163" s="3" t="inlineStr">
        <is>
          <t>3.5</t>
        </is>
      </c>
      <c r="E163" s="13" t="inlineStr">
        <is>
          <t>38760П ТО LM Bell (GEO) Zimmer 3.5 bridge G/H=1 H=4.7 без позиционера (арт. LL2-TSV3-N) ПОЛИР. V.1.P / БЕЗ ВИНТА</t>
        </is>
      </c>
      <c r="F163" s="14" t="inlineStr">
        <is>
          <t>Нет</t>
        </is>
      </c>
      <c r="G163" s="14" t="inlineStr">
        <is>
          <t>Нет</t>
        </is>
      </c>
      <c r="H163" s="14" t="inlineStr">
        <is>
          <t>Версия 1.P</t>
        </is>
      </c>
      <c r="I163" s="15" t="n">
        <v>191</v>
      </c>
      <c r="J163" s="16" t="n">
        <v>23</v>
      </c>
      <c r="K163" s="4" t="n">
        <v>177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14</v>
      </c>
      <c r="Q163" s="4" t="n">
        <v>0</v>
      </c>
      <c r="R163" s="4" t="n">
        <v>23</v>
      </c>
      <c r="S163" s="5" t="inlineStr"/>
      <c r="T163" s="6" t="n"/>
      <c r="U163" s="6" t="n"/>
      <c r="V163" s="4" t="n"/>
    </row>
    <row r="164">
      <c r="A164" s="3" t="inlineStr">
        <is>
          <t>ТО bridge</t>
        </is>
      </c>
      <c r="B164" s="3" t="inlineStr">
        <is>
          <t>Bell GEO</t>
        </is>
      </c>
      <c r="C164" s="3" t="inlineStr">
        <is>
          <t>Zimmer</t>
        </is>
      </c>
      <c r="D164" s="3" t="inlineStr">
        <is>
          <t>4.5</t>
        </is>
      </c>
      <c r="E164" s="9" t="inlineStr">
        <is>
          <t>38761 ТО LM Bell (GEO) Zimmer 4.5 bridge G/H=1 H=5.4 без позиционера (арт. LL2-TSV4-N) V.1 / / БЕЗ ВИНТА</t>
        </is>
      </c>
      <c r="F164" s="10" t="inlineStr">
        <is>
          <t>Нет</t>
        </is>
      </c>
      <c r="G164" s="10" t="inlineStr">
        <is>
          <t>Нет</t>
        </is>
      </c>
      <c r="H164" s="10" t="inlineStr">
        <is>
          <t>Версия 1</t>
        </is>
      </c>
      <c r="I164" s="11" t="n">
        <v>321</v>
      </c>
      <c r="J164" s="12" t="n">
        <v>16</v>
      </c>
      <c r="K164" s="4" t="n">
        <v>242</v>
      </c>
      <c r="L164" s="4" t="n">
        <v>0</v>
      </c>
      <c r="M164" s="4" t="n">
        <v>0</v>
      </c>
      <c r="N164" s="4" t="n">
        <v>0</v>
      </c>
      <c r="O164" s="4" t="n">
        <v>12</v>
      </c>
      <c r="P164" s="4" t="n">
        <v>67</v>
      </c>
      <c r="Q164" s="4" t="n">
        <v>14</v>
      </c>
      <c r="R164" s="4" t="n">
        <v>2</v>
      </c>
      <c r="S164" s="5" t="inlineStr"/>
      <c r="T164" s="6" t="n"/>
      <c r="U164" s="6" t="n"/>
      <c r="V164" s="4" t="n"/>
    </row>
    <row r="165">
      <c r="A165" s="3" t="inlineStr">
        <is>
          <t>ТО bridge</t>
        </is>
      </c>
      <c r="B165" s="3" t="inlineStr">
        <is>
          <t>Bell GEO</t>
        </is>
      </c>
      <c r="C165" s="3" t="inlineStr">
        <is>
          <t>Zimmer</t>
        </is>
      </c>
      <c r="D165" s="3" t="inlineStr">
        <is>
          <t>4.5</t>
        </is>
      </c>
      <c r="E165" s="17" t="inlineStr">
        <is>
          <t>38761Н ТО LM TiN Bell (GEO) Zimmer 4.5 bridge G/H=1 H=5.4 без позиционера (арт. LL2-TSV4-N) V.1.A /I КАТ / БЕЗ ВИНТА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1.Н</t>
        </is>
      </c>
      <c r="I165" s="4" t="n">
        <v>241</v>
      </c>
      <c r="J165" s="18" t="n">
        <v>6</v>
      </c>
      <c r="K165" s="4" t="n">
        <v>116</v>
      </c>
      <c r="L165" s="4" t="n">
        <v>0</v>
      </c>
      <c r="M165" s="4" t="n">
        <v>0</v>
      </c>
      <c r="N165" s="4" t="n">
        <v>0</v>
      </c>
      <c r="O165" s="4" t="n">
        <v>67</v>
      </c>
      <c r="P165" s="4" t="n">
        <v>58</v>
      </c>
      <c r="Q165" s="4" t="n">
        <v>0</v>
      </c>
      <c r="R165" s="4" t="n">
        <v>6</v>
      </c>
      <c r="S165" s="5" t="inlineStr"/>
      <c r="T165" s="6" t="n"/>
      <c r="U165" s="6" t="n"/>
      <c r="V165" s="4" t="n"/>
    </row>
    <row r="166">
      <c r="A166" s="3" t="inlineStr">
        <is>
          <t>ТО bridge</t>
        </is>
      </c>
      <c r="B166" s="3" t="inlineStr">
        <is>
          <t>Bell GEO</t>
        </is>
      </c>
      <c r="C166" s="3" t="inlineStr">
        <is>
          <t>Zimmer</t>
        </is>
      </c>
      <c r="D166" s="3" t="inlineStr">
        <is>
          <t>4.5</t>
        </is>
      </c>
      <c r="E166" s="13" t="inlineStr">
        <is>
          <t>38761П ТО LM Bell (GEO) Zimmer 4.5 bridge G/H=1 H=5.4 без позиционера (арт. LL2-TSV4-N) ПОЛИР. V.1.P / БЕЗ ВИНТА</t>
        </is>
      </c>
      <c r="F166" s="14" t="inlineStr">
        <is>
          <t>Нет</t>
        </is>
      </c>
      <c r="G166" s="14" t="inlineStr">
        <is>
          <t>Нет</t>
        </is>
      </c>
      <c r="H166" s="14" t="inlineStr">
        <is>
          <t>Версия 1.P</t>
        </is>
      </c>
      <c r="I166" s="15" t="n">
        <v>193</v>
      </c>
      <c r="J166" s="16" t="n">
        <v>5</v>
      </c>
      <c r="K166" s="4" t="n">
        <v>178</v>
      </c>
      <c r="L166" s="4" t="n">
        <v>0</v>
      </c>
      <c r="M166" s="4" t="n">
        <v>0</v>
      </c>
      <c r="N166" s="4" t="n">
        <v>0</v>
      </c>
      <c r="O166" s="4" t="n">
        <v>0</v>
      </c>
      <c r="P166" s="4" t="n">
        <v>15</v>
      </c>
      <c r="Q166" s="4" t="n">
        <v>0</v>
      </c>
      <c r="R166" s="4" t="n">
        <v>5</v>
      </c>
      <c r="S166" s="5" t="inlineStr"/>
      <c r="T166" s="6" t="n"/>
      <c r="U166" s="6" t="n"/>
      <c r="V166" s="4" t="n"/>
    </row>
    <row r="167">
      <c r="A167" s="3" t="inlineStr">
        <is>
          <t>ТО bridge</t>
        </is>
      </c>
      <c r="B167" s="3" t="inlineStr">
        <is>
          <t>Bell GEO</t>
        </is>
      </c>
      <c r="C167" s="3" t="inlineStr">
        <is>
          <t>Zimmer</t>
        </is>
      </c>
      <c r="D167" s="3" t="inlineStr">
        <is>
          <t>5.7</t>
        </is>
      </c>
      <c r="E167" s="9" t="inlineStr">
        <is>
          <t>38762 ТО LM Bell (GEO) Zimmer 5.7 bridge G/H=1 H=5.4 без позиционера (арт. LL2-TSV5-N) V.1 / / БЕЗ ВИНТА</t>
        </is>
      </c>
      <c r="F167" s="10" t="inlineStr">
        <is>
          <t>Нет</t>
        </is>
      </c>
      <c r="G167" s="10" t="inlineStr">
        <is>
          <t>Нет</t>
        </is>
      </c>
      <c r="H167" s="10" t="inlineStr">
        <is>
          <t>Версия 1</t>
        </is>
      </c>
      <c r="I167" s="11" t="n">
        <v>311</v>
      </c>
      <c r="J167" s="12" t="n">
        <v>14</v>
      </c>
      <c r="K167" s="4" t="n">
        <v>133</v>
      </c>
      <c r="L167" s="4" t="n">
        <v>30</v>
      </c>
      <c r="M167" s="4" t="n">
        <v>0</v>
      </c>
      <c r="N167" s="4" t="n">
        <v>0</v>
      </c>
      <c r="O167" s="4" t="n">
        <v>40</v>
      </c>
      <c r="P167" s="4" t="n">
        <v>108</v>
      </c>
      <c r="Q167" s="4" t="n">
        <v>0</v>
      </c>
      <c r="R167" s="4" t="n">
        <v>14</v>
      </c>
      <c r="S167" s="5" t="inlineStr"/>
      <c r="T167" s="6" t="n"/>
      <c r="U167" s="6" t="n"/>
      <c r="V167" s="4" t="n"/>
    </row>
    <row r="168">
      <c r="A168" s="3" t="inlineStr">
        <is>
          <t>ТО bridge</t>
        </is>
      </c>
      <c r="B168" s="3" t="inlineStr">
        <is>
          <t>Bell GEO</t>
        </is>
      </c>
      <c r="C168" s="3" t="inlineStr">
        <is>
          <t>Zimmer</t>
        </is>
      </c>
      <c r="D168" s="3" t="inlineStr">
        <is>
          <t>5.7</t>
        </is>
      </c>
      <c r="E168" s="17" t="inlineStr">
        <is>
          <t>38762Н ТО LM TiN Bell (GEO) Zimmer 5.7 bridge G/H=1 H=5.4 без позиционера (арт. LL2-TSV5-N) V.1.A /I КАТ / БЕЗ ВИНТА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1.Н</t>
        </is>
      </c>
      <c r="I168" s="4" t="n">
        <v>273</v>
      </c>
      <c r="J168" s="18" t="n">
        <v>1</v>
      </c>
      <c r="K168" s="4" t="n">
        <v>173</v>
      </c>
      <c r="L168" s="4" t="n">
        <v>0</v>
      </c>
      <c r="M168" s="4" t="n">
        <v>0</v>
      </c>
      <c r="N168" s="4" t="n">
        <v>0</v>
      </c>
      <c r="O168" s="4" t="n">
        <v>0</v>
      </c>
      <c r="P168" s="4" t="n">
        <v>100</v>
      </c>
      <c r="Q168" s="4" t="n">
        <v>0</v>
      </c>
      <c r="R168" s="4" t="n">
        <v>1</v>
      </c>
      <c r="S168" s="5" t="inlineStr"/>
      <c r="T168" s="6" t="n"/>
      <c r="U168" s="6" t="n"/>
      <c r="V168" s="4" t="n"/>
    </row>
    <row r="169">
      <c r="A169" s="3" t="inlineStr">
        <is>
          <t>ТО bridge</t>
        </is>
      </c>
      <c r="B169" s="3" t="inlineStr">
        <is>
          <t>Bell GEO</t>
        </is>
      </c>
      <c r="C169" s="3" t="inlineStr">
        <is>
          <t>Zimmer</t>
        </is>
      </c>
      <c r="D169" s="3" t="inlineStr">
        <is>
          <t>5.7</t>
        </is>
      </c>
      <c r="E169" s="13" t="inlineStr">
        <is>
          <t>38762П ТО LM Bell (GEO) Zimmer 5.7 bridge G/H=1 H=5.4 без позиционера (арт. LL2-TSV5-N) ПОЛИР. V.1.P / БЕЗ ВИНТА</t>
        </is>
      </c>
      <c r="F169" s="14" t="inlineStr">
        <is>
          <t>Нет</t>
        </is>
      </c>
      <c r="G169" s="14" t="inlineStr">
        <is>
          <t>Нет</t>
        </is>
      </c>
      <c r="H169" s="14" t="inlineStr">
        <is>
          <t>Версия 1.P</t>
        </is>
      </c>
      <c r="I169" s="15" t="n">
        <v>200</v>
      </c>
      <c r="J169" s="16" t="n">
        <v>0</v>
      </c>
      <c r="K169" s="4" t="n">
        <v>180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20</v>
      </c>
      <c r="Q169" s="4" t="n">
        <v>0</v>
      </c>
      <c r="R169" s="4" t="n">
        <v>0</v>
      </c>
      <c r="S169" s="5" t="inlineStr"/>
      <c r="T169" s="6" t="n"/>
      <c r="U169" s="6" t="n"/>
      <c r="V169" s="4" t="n"/>
    </row>
    <row r="170">
      <c r="A170" s="2" t="n"/>
      <c r="B170" s="2" t="n"/>
      <c r="C170" s="2" t="n"/>
      <c r="D170" s="2" t="n"/>
      <c r="E170" s="2" t="inlineStr">
        <is>
          <t>Итого</t>
        </is>
      </c>
      <c r="F170" s="2" t="n"/>
      <c r="G170" s="2" t="n"/>
      <c r="H170" s="2" t="n"/>
      <c r="I170" s="27">
        <f>SUM(I7:I169)</f>
        <v/>
      </c>
      <c r="J170" s="27">
        <f>SUM(J7:J169)</f>
        <v/>
      </c>
      <c r="K170" s="27">
        <f>SUM(K7:K169)</f>
        <v/>
      </c>
      <c r="L170" s="27">
        <f>SUM(L7:L169)</f>
        <v/>
      </c>
      <c r="M170" s="27">
        <f>SUM(M7:M169)</f>
        <v/>
      </c>
      <c r="N170" s="27">
        <f>SUM(N7:N169)</f>
        <v/>
      </c>
      <c r="O170" s="27">
        <f>SUM(O7:O169)</f>
        <v/>
      </c>
      <c r="P170" s="27">
        <f>SUM(P7:P169)</f>
        <v/>
      </c>
      <c r="Q170" s="27">
        <f>SUM(Q7:Q169)</f>
        <v/>
      </c>
      <c r="R170" s="27">
        <f>SUM(R7:R169)</f>
        <v/>
      </c>
      <c r="S170" s="2" t="n"/>
      <c r="T170" s="27">
        <f>SUM(T7:T169)</f>
        <v/>
      </c>
      <c r="U170" s="27">
        <f>SUM(U7:U169)</f>
        <v/>
      </c>
      <c r="V170" s="27">
        <f>SUM(V7:V169)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full</t>
        </is>
      </c>
      <c r="B7" s="3" t="inlineStr">
        <is>
          <t>Step GEO</t>
        </is>
      </c>
      <c r="C7" s="3" t="inlineStr">
        <is>
          <t>Astra Tech</t>
        </is>
      </c>
      <c r="D7" s="3" t="inlineStr">
        <is>
          <t>3.0</t>
        </is>
      </c>
      <c r="E7" s="9" t="inlineStr">
        <is>
          <t>38763 ТО LM Step (GEO) Astra Tech 3.0 full G/H=1 H=3.8 с позиционером (арт. LS2-AS3-T) V.1 / / БЕЗ ВИНТА</t>
        </is>
      </c>
      <c r="F7" s="10" t="inlineStr">
        <is>
          <t>Нет</t>
        </is>
      </c>
      <c r="G7" s="10" t="inlineStr">
        <is>
          <t>Нет</t>
        </is>
      </c>
      <c r="H7" s="10" t="inlineStr">
        <is>
          <t>Версия 1</t>
        </is>
      </c>
      <c r="I7" s="11" t="n">
        <v>50</v>
      </c>
      <c r="J7" s="12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50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ТО full</t>
        </is>
      </c>
      <c r="B8" s="3" t="inlineStr">
        <is>
          <t>Step GEO</t>
        </is>
      </c>
      <c r="C8" s="3" t="inlineStr">
        <is>
          <t>Astra Tech</t>
        </is>
      </c>
      <c r="D8" s="3" t="inlineStr">
        <is>
          <t>3.0</t>
        </is>
      </c>
      <c r="E8" s="13" t="inlineStr">
        <is>
          <t>38763Н ТО LM TiN Step (GEO) Astra Tech 3.0 full G/H=1 H=3.8 с позиционером (арт. LS2-AS3-T) V.1.A / / БЕЗ ВИНТА</t>
        </is>
      </c>
      <c r="F8" s="14" t="inlineStr">
        <is>
          <t>Нет</t>
        </is>
      </c>
      <c r="G8" s="14" t="inlineStr">
        <is>
          <t>Нет</t>
        </is>
      </c>
      <c r="H8" s="14" t="inlineStr">
        <is>
          <t>Версия 1.Н</t>
        </is>
      </c>
      <c r="I8" s="15" t="n">
        <v>34</v>
      </c>
      <c r="J8" s="16" t="n">
        <v>0</v>
      </c>
      <c r="K8" s="4" t="n">
        <v>8</v>
      </c>
      <c r="L8" s="4" t="n">
        <v>0</v>
      </c>
      <c r="M8" s="4" t="n">
        <v>0</v>
      </c>
      <c r="N8" s="4" t="n">
        <v>0</v>
      </c>
      <c r="O8" s="4" t="n">
        <v>7</v>
      </c>
      <c r="P8" s="4" t="n">
        <v>19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3" t="inlineStr">
        <is>
          <t>ТО full</t>
        </is>
      </c>
      <c r="B9" s="3" t="inlineStr">
        <is>
          <t>Step GEO</t>
        </is>
      </c>
      <c r="C9" s="3" t="inlineStr">
        <is>
          <t>Astra Tech</t>
        </is>
      </c>
      <c r="D9" s="3" t="inlineStr">
        <is>
          <t>3.5/4.0</t>
        </is>
      </c>
      <c r="E9" s="3" t="inlineStr">
        <is>
          <t>38764 ТО LM Step (GEO) Astra Tech 3.5/4.0 full G/H=1 H=3.8 с позиционером (арт. LS2-ASR-H) V.1 / / БЕЗ ВИНТА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14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14</v>
      </c>
      <c r="Q9" s="4" t="n">
        <v>0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ТО full</t>
        </is>
      </c>
      <c r="B10" s="3" t="inlineStr">
        <is>
          <t>Step GEO</t>
        </is>
      </c>
      <c r="C10" s="3" t="inlineStr">
        <is>
          <t>Astra Tech</t>
        </is>
      </c>
      <c r="D10" s="3" t="inlineStr">
        <is>
          <t>4.5/5.0</t>
        </is>
      </c>
      <c r="E10" s="3" t="inlineStr">
        <is>
          <t>38765 ТО LM Step (GEO) Astra Tech 4.5/5.0 full G/H=1 H=3.8 с позиционером (арт. LS2-ASW-H) V.1 /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4" t="n">
        <v>60</v>
      </c>
      <c r="J10" s="4" t="n">
        <v>0</v>
      </c>
      <c r="K10" s="4" t="n">
        <v>34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26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ТО full</t>
        </is>
      </c>
      <c r="B12" s="3" t="inlineStr">
        <is>
          <t>Step GEO</t>
        </is>
      </c>
      <c r="C12" s="3" t="inlineStr">
        <is>
          <t>BioHorizons</t>
        </is>
      </c>
      <c r="D12" s="3" t="inlineStr">
        <is>
          <t>3.0</t>
        </is>
      </c>
      <c r="E12" s="3" t="inlineStr">
        <is>
          <t>38779 ТО LM Step (GEO) BioHorizons 3.0 full G/H=0.8 H=3.8 с позиционером (арт. LS2-BH30-H) V.1 / / БЕЗ ВИНТА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66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66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3" t="inlineStr">
        <is>
          <t>ТО full</t>
        </is>
      </c>
      <c r="B13" s="3" t="inlineStr">
        <is>
          <t>Step GEO</t>
        </is>
      </c>
      <c r="C13" s="3" t="inlineStr">
        <is>
          <t>BioHorizons</t>
        </is>
      </c>
      <c r="D13" s="3" t="inlineStr">
        <is>
          <t>3.0</t>
        </is>
      </c>
      <c r="E13" s="3" t="inlineStr">
        <is>
          <t>38779Н ТО LM TiN Step (GEO) BioHorizons 3.0 full G/H=0.8 H=3.8 с позиционером (арт. LS2-BH30-H) V.1.A / / БЕЗ ВИНТА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1.Н</t>
        </is>
      </c>
      <c r="I13" s="4" t="n">
        <v>9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9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8" t="n"/>
      <c r="U14" s="8" t="n"/>
      <c r="V14" s="7" t="n"/>
    </row>
    <row r="15">
      <c r="A15" s="3" t="inlineStr">
        <is>
          <t>ТО full</t>
        </is>
      </c>
      <c r="B15" s="3" t="inlineStr">
        <is>
          <t>Step GEO</t>
        </is>
      </c>
      <c r="C15" s="3" t="inlineStr">
        <is>
          <t>DIO SM</t>
        </is>
      </c>
      <c r="D15" s="3" t="inlineStr">
        <is>
          <t>RP</t>
        </is>
      </c>
      <c r="E15" s="3" t="inlineStr">
        <is>
          <t>38781 ТО LM Step (GEO) DIO SM RP (4.5) full G/H=0.8 H=3.75 с позиционером (арт. LS2-DSMR-T) V.1 /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30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30</v>
      </c>
      <c r="Q15" s="4" t="n">
        <v>0</v>
      </c>
      <c r="R15" s="4" t="n">
        <v>0</v>
      </c>
      <c r="S15" s="5" t="inlineStr"/>
      <c r="T15" s="6" t="n"/>
      <c r="U15" s="6" t="n"/>
      <c r="V15" s="4" t="n"/>
    </row>
    <row r="16">
      <c r="A16" s="3" t="inlineStr">
        <is>
          <t>ТО full</t>
        </is>
      </c>
      <c r="B16" s="3" t="inlineStr">
        <is>
          <t>Step GEO</t>
        </is>
      </c>
      <c r="C16" s="3" t="inlineStr">
        <is>
          <t>DIO SM</t>
        </is>
      </c>
      <c r="D16" s="3" t="inlineStr">
        <is>
          <t>RP</t>
        </is>
      </c>
      <c r="E16" s="3" t="inlineStr">
        <is>
          <t>38781Н ТО LM TiN Step (GEO) DIO SM RP (4.5) full G/H=0.8 H=3.75 с позиционером (арт. LS2-DSMR-T) V.1.A / / БЕЗ ВИНТА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1.Н</t>
        </is>
      </c>
      <c r="I16" s="4" t="n">
        <v>12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12</v>
      </c>
      <c r="Q16" s="4" t="n">
        <v>0</v>
      </c>
      <c r="R16" s="4" t="n">
        <v>0</v>
      </c>
      <c r="S16" s="5" t="inlineStr"/>
      <c r="T16" s="6" t="n"/>
      <c r="U16" s="6" t="n"/>
      <c r="V16" s="4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8" t="n"/>
      <c r="U17" s="8" t="n"/>
      <c r="V17" s="7" t="n"/>
    </row>
    <row r="18">
      <c r="A18" s="3" t="inlineStr">
        <is>
          <t>ТО full</t>
        </is>
      </c>
      <c r="B18" s="3" t="inlineStr">
        <is>
          <t>Step GEO</t>
        </is>
      </c>
      <c r="C18" s="3" t="inlineStr">
        <is>
          <t>Implantium</t>
        </is>
      </c>
      <c r="D18" s="3" t="inlineStr">
        <is>
          <t>--</t>
        </is>
      </c>
      <c r="E18" s="28" t="inlineStr">
        <is>
          <t>38730 ТО LM Step (GEO) Implantium full G/H=1 H=3.75 с позиционером (арт. LS2-DER-H) V.1 / / БЕЗ ВИНТА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29" t="n">
        <v>54</v>
      </c>
      <c r="J18" s="29" t="n">
        <v>62</v>
      </c>
      <c r="K18" s="4" t="n">
        <v>39</v>
      </c>
      <c r="L18" s="4" t="n">
        <v>0</v>
      </c>
      <c r="M18" s="4" t="n">
        <v>0</v>
      </c>
      <c r="N18" s="4" t="n">
        <v>0</v>
      </c>
      <c r="O18" s="4" t="n">
        <v>1</v>
      </c>
      <c r="P18" s="4" t="n">
        <v>14</v>
      </c>
      <c r="Q18" s="4" t="n">
        <v>0</v>
      </c>
      <c r="R18" s="4" t="n">
        <v>62</v>
      </c>
      <c r="S18" s="5" t="inlineStr"/>
      <c r="T18" s="6" t="n"/>
      <c r="U18" s="6" t="n"/>
      <c r="V18" s="4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8" t="n"/>
      <c r="U19" s="8" t="n"/>
      <c r="V19" s="7" t="n"/>
    </row>
    <row r="20">
      <c r="A20" s="3" t="inlineStr">
        <is>
          <t>ТО full</t>
        </is>
      </c>
      <c r="B20" s="3" t="inlineStr">
        <is>
          <t>Step GEO</t>
        </is>
      </c>
      <c r="C20" s="3" t="inlineStr">
        <is>
          <t>MegaGen AnyRidge</t>
        </is>
      </c>
      <c r="D20" s="3" t="inlineStr">
        <is>
          <t>--</t>
        </is>
      </c>
      <c r="E20" s="3" t="inlineStr">
        <is>
          <t>38711 ТО LM Step (GEO) MegaGen AnyRidge full G/H=1.4 H=3.8 с позиционером (арт. LS2-MARR-H) V.1 / / БЕЗ ВИНТА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4" t="n">
        <v>8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8</v>
      </c>
      <c r="Q20" s="4" t="n">
        <v>0</v>
      </c>
      <c r="R20" s="4" t="n">
        <v>0</v>
      </c>
      <c r="S20" s="5" t="inlineStr"/>
      <c r="T20" s="6" t="n"/>
      <c r="U20" s="6" t="n"/>
      <c r="V20" s="4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8" t="n"/>
      <c r="U21" s="8" t="n"/>
      <c r="V21" s="7" t="n"/>
    </row>
    <row r="22">
      <c r="A22" s="3" t="inlineStr">
        <is>
          <t>ТО full</t>
        </is>
      </c>
      <c r="B22" s="3" t="inlineStr">
        <is>
          <t>Step GEO</t>
        </is>
      </c>
      <c r="C22" s="3" t="inlineStr">
        <is>
          <t>Nobel Active</t>
        </is>
      </c>
      <c r="D22" s="3" t="inlineStr">
        <is>
          <t>3.0</t>
        </is>
      </c>
      <c r="E22" s="3" t="inlineStr">
        <is>
          <t>38718 ТО LM Step (GEO) Nobel Active 3.0 full G/H=1 H=3.75 с позиционером (арт. LS2-AC30-T) V.1 / / БЕЗ ВИНТА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64</v>
      </c>
      <c r="J22" s="4" t="n">
        <v>0</v>
      </c>
      <c r="K22" s="4" t="n">
        <v>5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59</v>
      </c>
      <c r="Q22" s="4" t="n">
        <v>0</v>
      </c>
      <c r="R22" s="4" t="n">
        <v>0</v>
      </c>
      <c r="S22" s="5" t="inlineStr"/>
      <c r="T22" s="6" t="n"/>
      <c r="U22" s="6" t="n"/>
      <c r="V22" s="4" t="n"/>
    </row>
    <row r="23">
      <c r="A23" s="3" t="inlineStr">
        <is>
          <t>ТО full</t>
        </is>
      </c>
      <c r="B23" s="3" t="inlineStr">
        <is>
          <t>Step GEO</t>
        </is>
      </c>
      <c r="C23" s="3" t="inlineStr">
        <is>
          <t>Nobel Active</t>
        </is>
      </c>
      <c r="D23" s="3" t="inlineStr">
        <is>
          <t>RP</t>
        </is>
      </c>
      <c r="E23" s="3" t="inlineStr">
        <is>
          <t>38719 ТО LM Step (GEO) Nobel Active RP (4.5), Nobel Conical Connection RP (4.3) full G/H=0.8 H=3.5 с позиционером (арт. LS2-ACR-H) V.1 / / БЕЗ ВИНТА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5</v>
      </c>
      <c r="J23" s="4" t="n">
        <v>1</v>
      </c>
      <c r="K23" s="4" t="n">
        <v>5</v>
      </c>
      <c r="L23" s="4" t="n">
        <v>0</v>
      </c>
      <c r="M23" s="4" t="n">
        <v>1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5" t="inlineStr"/>
      <c r="T23" s="6" t="n"/>
      <c r="U23" s="6" t="n"/>
      <c r="V23" s="4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8" t="n"/>
      <c r="U24" s="8" t="n"/>
      <c r="V24" s="7" t="n"/>
    </row>
    <row r="25">
      <c r="A25" s="3" t="inlineStr">
        <is>
          <t>ТО full</t>
        </is>
      </c>
      <c r="B25" s="3" t="inlineStr">
        <is>
          <t>Step GEO</t>
        </is>
      </c>
      <c r="C25" s="3" t="inlineStr">
        <is>
          <t>Nobel Replace Select</t>
        </is>
      </c>
      <c r="D25" s="3" t="inlineStr">
        <is>
          <t>3.5</t>
        </is>
      </c>
      <c r="E25" s="9" t="inlineStr">
        <is>
          <t>38735 ТО LM Step (GEO) Nobel Replace Select 3.5 full G/H=0.6 H=3.8 с позиционером (арт. LS2-RPM-E) V.1 / / БЕЗ ВИНТА</t>
        </is>
      </c>
      <c r="F25" s="10" t="inlineStr">
        <is>
          <t>Нет</t>
        </is>
      </c>
      <c r="G25" s="10" t="inlineStr">
        <is>
          <t>Нет</t>
        </is>
      </c>
      <c r="H25" s="10" t="inlineStr">
        <is>
          <t>Версия 1</t>
        </is>
      </c>
      <c r="I25" s="11" t="n">
        <v>78</v>
      </c>
      <c r="J25" s="12" t="n">
        <v>7</v>
      </c>
      <c r="K25" s="4" t="n">
        <v>18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60</v>
      </c>
      <c r="Q25" s="4" t="n">
        <v>0</v>
      </c>
      <c r="R25" s="4" t="n">
        <v>7</v>
      </c>
      <c r="S25" s="5" t="inlineStr"/>
      <c r="T25" s="6" t="n"/>
      <c r="U25" s="6" t="n"/>
      <c r="V25" s="4" t="n"/>
    </row>
    <row r="26">
      <c r="A26" s="3" t="inlineStr">
        <is>
          <t>ТО full</t>
        </is>
      </c>
      <c r="B26" s="3" t="inlineStr">
        <is>
          <t>Step GEO</t>
        </is>
      </c>
      <c r="C26" s="3" t="inlineStr">
        <is>
          <t>Nobel Replace Select</t>
        </is>
      </c>
      <c r="D26" s="3" t="inlineStr">
        <is>
          <t>3.5</t>
        </is>
      </c>
      <c r="E26" s="13" t="inlineStr">
        <is>
          <t>38735Н ТО LM TiN Step (GEO) Nobel Replace Select 3.5 full G/H=0.6 H=3.8 с позиционером (арт. LS2-RPM-E) V.1.A / / БЕЗ ВИНТА</t>
        </is>
      </c>
      <c r="F26" s="14" t="inlineStr">
        <is>
          <t>Нет</t>
        </is>
      </c>
      <c r="G26" s="14" t="inlineStr">
        <is>
          <t>Нет</t>
        </is>
      </c>
      <c r="H26" s="14" t="inlineStr">
        <is>
          <t>Версия 1.Н</t>
        </is>
      </c>
      <c r="I26" s="15" t="n">
        <v>39</v>
      </c>
      <c r="J26" s="16" t="n">
        <v>0</v>
      </c>
      <c r="K26" s="4" t="n">
        <v>0</v>
      </c>
      <c r="L26" s="4" t="n">
        <v>20</v>
      </c>
      <c r="M26" s="4" t="n">
        <v>0</v>
      </c>
      <c r="N26" s="4" t="n">
        <v>0</v>
      </c>
      <c r="O26" s="4" t="n">
        <v>0</v>
      </c>
      <c r="P26" s="4" t="n">
        <v>19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3" t="inlineStr">
        <is>
          <t>ТО full</t>
        </is>
      </c>
      <c r="B27" s="3" t="inlineStr">
        <is>
          <t>Step GEO</t>
        </is>
      </c>
      <c r="C27" s="3" t="inlineStr">
        <is>
          <t>Nobel Replace Select</t>
        </is>
      </c>
      <c r="D27" s="3" t="inlineStr">
        <is>
          <t>4.3</t>
        </is>
      </c>
      <c r="E27" s="9" t="inlineStr">
        <is>
          <t>38736 ТО LM Step (GEO) Nobel Replace Select 4.3 full G/H=0.6 H=3.8 с позиционером (арт. LS2-RPR-E) V.1 / / БЕЗ ВИНТА</t>
        </is>
      </c>
      <c r="F27" s="10" t="inlineStr">
        <is>
          <t>Нет</t>
        </is>
      </c>
      <c r="G27" s="10" t="inlineStr">
        <is>
          <t>Нет</t>
        </is>
      </c>
      <c r="H27" s="10" t="inlineStr">
        <is>
          <t>Версия 1</t>
        </is>
      </c>
      <c r="I27" s="11" t="n">
        <v>137</v>
      </c>
      <c r="J27" s="12" t="n">
        <v>10</v>
      </c>
      <c r="K27" s="4" t="n">
        <v>39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98</v>
      </c>
      <c r="Q27" s="4" t="n">
        <v>0</v>
      </c>
      <c r="R27" s="4" t="n">
        <v>10</v>
      </c>
      <c r="S27" s="5" t="inlineStr"/>
      <c r="T27" s="6" t="n"/>
      <c r="U27" s="6" t="n"/>
      <c r="V27" s="4" t="n"/>
    </row>
    <row r="28">
      <c r="A28" s="3" t="inlineStr">
        <is>
          <t>ТО full</t>
        </is>
      </c>
      <c r="B28" s="3" t="inlineStr">
        <is>
          <t>Step GEO</t>
        </is>
      </c>
      <c r="C28" s="3" t="inlineStr">
        <is>
          <t>Nobel Replace Select</t>
        </is>
      </c>
      <c r="D28" s="3" t="inlineStr">
        <is>
          <t>4.3</t>
        </is>
      </c>
      <c r="E28" s="13" t="inlineStr">
        <is>
          <t>38736Н ТО LM TiN Step (GEO) Nobel Replace Select 4.3 full G/H=0.6 H=3.8 с позиционером (арт. LS2-RPR-E) V.1.A / / БЕЗ ВИНТА</t>
        </is>
      </c>
      <c r="F28" s="14" t="inlineStr">
        <is>
          <t>Нет</t>
        </is>
      </c>
      <c r="G28" s="14" t="inlineStr">
        <is>
          <t>Нет</t>
        </is>
      </c>
      <c r="H28" s="14" t="inlineStr">
        <is>
          <t>Версия 1.Н</t>
        </is>
      </c>
      <c r="I28" s="15" t="n">
        <v>116</v>
      </c>
      <c r="J28" s="16" t="n">
        <v>0</v>
      </c>
      <c r="K28" s="4" t="n">
        <v>11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105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ТО full</t>
        </is>
      </c>
      <c r="B29" s="3" t="inlineStr">
        <is>
          <t>Step GEO</t>
        </is>
      </c>
      <c r="C29" s="3" t="inlineStr">
        <is>
          <t>Nobel Replace Select</t>
        </is>
      </c>
      <c r="D29" s="3" t="inlineStr">
        <is>
          <t>5.0</t>
        </is>
      </c>
      <c r="E29" s="9" t="inlineStr">
        <is>
          <t>38737 ТО LM Step (GEO) Nobel Replace Select 5.0 full G/H=0.6 H=3.8 с позиционером (арт. LS2-RPW-E) V.1 / / БЕЗ ВИНТА</t>
        </is>
      </c>
      <c r="F29" s="10" t="inlineStr">
        <is>
          <t>Нет</t>
        </is>
      </c>
      <c r="G29" s="10" t="inlineStr">
        <is>
          <t>Нет</t>
        </is>
      </c>
      <c r="H29" s="10" t="inlineStr">
        <is>
          <t>Версия 1</t>
        </is>
      </c>
      <c r="I29" s="11" t="n">
        <v>172</v>
      </c>
      <c r="J29" s="12" t="n">
        <v>0</v>
      </c>
      <c r="K29" s="4" t="n">
        <v>58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114</v>
      </c>
      <c r="Q29" s="4" t="n">
        <v>0</v>
      </c>
      <c r="R29" s="4" t="n">
        <v>0</v>
      </c>
      <c r="S29" s="5" t="inlineStr"/>
      <c r="T29" s="6" t="n"/>
      <c r="U29" s="6" t="n"/>
      <c r="V29" s="4" t="n"/>
    </row>
    <row r="30">
      <c r="A30" s="3" t="inlineStr">
        <is>
          <t>ТО full</t>
        </is>
      </c>
      <c r="B30" s="3" t="inlineStr">
        <is>
          <t>Step GEO</t>
        </is>
      </c>
      <c r="C30" s="3" t="inlineStr">
        <is>
          <t>Nobel Replace Select</t>
        </is>
      </c>
      <c r="D30" s="3" t="inlineStr">
        <is>
          <t>5.0</t>
        </is>
      </c>
      <c r="E30" s="13" t="inlineStr">
        <is>
          <t>38737Н ТО LM TiN Step (GEO) Nobel Replace Select 5.0 full G/H=0.6 H=3.8 с позиционером (арт. LS2-RPW-E) V.1.A / / БЕЗ ВИНТА</t>
        </is>
      </c>
      <c r="F30" s="14" t="inlineStr">
        <is>
          <t>Нет</t>
        </is>
      </c>
      <c r="G30" s="14" t="inlineStr">
        <is>
          <t>Нет</t>
        </is>
      </c>
      <c r="H30" s="14" t="inlineStr">
        <is>
          <t>Версия 1.Н</t>
        </is>
      </c>
      <c r="I30" s="15" t="n">
        <v>123</v>
      </c>
      <c r="J30" s="16" t="n">
        <v>0</v>
      </c>
      <c r="K30" s="4" t="n">
        <v>43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80</v>
      </c>
      <c r="Q30" s="4" t="n">
        <v>0</v>
      </c>
      <c r="R30" s="4" t="n">
        <v>0</v>
      </c>
      <c r="S30" s="5" t="inlineStr"/>
      <c r="T30" s="6" t="n"/>
      <c r="U30" s="6" t="n"/>
      <c r="V30" s="4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8" t="n"/>
      <c r="U31" s="8" t="n"/>
      <c r="V31" s="7" t="n"/>
    </row>
    <row r="32">
      <c r="A32" s="3" t="inlineStr">
        <is>
          <t>ТО full</t>
        </is>
      </c>
      <c r="B32" s="3" t="inlineStr">
        <is>
          <t>Step GEO</t>
        </is>
      </c>
      <c r="C32" s="3" t="inlineStr">
        <is>
          <t>Xive</t>
        </is>
      </c>
      <c r="D32" s="3" t="inlineStr">
        <is>
          <t>3.0</t>
        </is>
      </c>
      <c r="E32" s="9" t="inlineStr">
        <is>
          <t>38739 ТО LM Step (GEO) Xive 3.0 full G/H=0.6 H=3.8 с позиционером (арт. LS2-XV3-H) V.1 / / БЕЗ ВИНТА</t>
        </is>
      </c>
      <c r="F32" s="10" t="inlineStr">
        <is>
          <t>Нет</t>
        </is>
      </c>
      <c r="G32" s="10" t="inlineStr">
        <is>
          <t>Нет</t>
        </is>
      </c>
      <c r="H32" s="10" t="inlineStr">
        <is>
          <t>Версия 1</t>
        </is>
      </c>
      <c r="I32" s="11" t="n">
        <v>104</v>
      </c>
      <c r="J32" s="12" t="n">
        <v>0</v>
      </c>
      <c r="K32" s="4" t="n">
        <v>37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67</v>
      </c>
      <c r="Q32" s="4" t="n">
        <v>0</v>
      </c>
      <c r="R32" s="4" t="n">
        <v>0</v>
      </c>
      <c r="S32" s="5" t="inlineStr"/>
      <c r="T32" s="6" t="n"/>
      <c r="U32" s="6" t="n"/>
      <c r="V32" s="4" t="n"/>
    </row>
    <row r="33">
      <c r="A33" s="3" t="inlineStr">
        <is>
          <t>ТО full</t>
        </is>
      </c>
      <c r="B33" s="3" t="inlineStr">
        <is>
          <t>Step GEO</t>
        </is>
      </c>
      <c r="C33" s="3" t="inlineStr">
        <is>
          <t>Xive</t>
        </is>
      </c>
      <c r="D33" s="3" t="inlineStr">
        <is>
          <t>3.0</t>
        </is>
      </c>
      <c r="E33" s="13" t="inlineStr">
        <is>
          <t>38739Н ТО LM TiN Step (GEO) Xive 3.0 full G/H=0.6 H=3.8 с позиционером (арт. LS2-XV3-H) V.1.A / / БЕЗ ВИНТА</t>
        </is>
      </c>
      <c r="F33" s="14" t="inlineStr">
        <is>
          <t>Нет</t>
        </is>
      </c>
      <c r="G33" s="14" t="inlineStr">
        <is>
          <t>Нет</t>
        </is>
      </c>
      <c r="H33" s="14" t="inlineStr">
        <is>
          <t>Версия 1.Н</t>
        </is>
      </c>
      <c r="I33" s="15" t="n">
        <v>37</v>
      </c>
      <c r="J33" s="16" t="n">
        <v>0</v>
      </c>
      <c r="K33" s="4" t="n">
        <v>13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24</v>
      </c>
      <c r="Q33" s="4" t="n">
        <v>0</v>
      </c>
      <c r="R33" s="4" t="n">
        <v>0</v>
      </c>
      <c r="S33" s="5" t="inlineStr"/>
      <c r="T33" s="6" t="n"/>
      <c r="U33" s="6" t="n"/>
      <c r="V33" s="4" t="n"/>
    </row>
    <row r="34">
      <c r="A34" s="3" t="inlineStr">
        <is>
          <t>ТО full</t>
        </is>
      </c>
      <c r="B34" s="3" t="inlineStr">
        <is>
          <t>Step GEO</t>
        </is>
      </c>
      <c r="C34" s="3" t="inlineStr">
        <is>
          <t>Xive</t>
        </is>
      </c>
      <c r="D34" s="3" t="inlineStr">
        <is>
          <t>3.4</t>
        </is>
      </c>
      <c r="E34" s="9" t="inlineStr">
        <is>
          <t>38740 ТО LM Step (GEO) Xive 3.4 full G/H=0.6 H=3.8 с позиционером (арт. LS2-XVM-H) V.1 / / БЕЗ ВИНТА</t>
        </is>
      </c>
      <c r="F34" s="10" t="inlineStr">
        <is>
          <t>Нет</t>
        </is>
      </c>
      <c r="G34" s="10" t="inlineStr">
        <is>
          <t>Нет</t>
        </is>
      </c>
      <c r="H34" s="10" t="inlineStr">
        <is>
          <t>Версия 1</t>
        </is>
      </c>
      <c r="I34" s="11" t="n">
        <v>5</v>
      </c>
      <c r="J34" s="12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5</v>
      </c>
      <c r="Q34" s="4" t="n">
        <v>0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ТО full</t>
        </is>
      </c>
      <c r="B35" s="3" t="inlineStr">
        <is>
          <t>Step GEO</t>
        </is>
      </c>
      <c r="C35" s="3" t="inlineStr">
        <is>
          <t>Xive</t>
        </is>
      </c>
      <c r="D35" s="3" t="inlineStr">
        <is>
          <t>3.4</t>
        </is>
      </c>
      <c r="E35" s="13" t="inlineStr">
        <is>
          <t>38740Н ТО LM TiN Step (GEO) Xive 3.4 full G/H=0.6 H=3.8 с позиционером (арт. LS2-XVM-H) V.1.A / / БЕЗ ВИНТА</t>
        </is>
      </c>
      <c r="F35" s="14" t="inlineStr">
        <is>
          <t>Нет</t>
        </is>
      </c>
      <c r="G35" s="14" t="inlineStr">
        <is>
          <t>Нет</t>
        </is>
      </c>
      <c r="H35" s="14" t="inlineStr">
        <is>
          <t>Версия 1.Н</t>
        </is>
      </c>
      <c r="I35" s="15" t="n">
        <v>7</v>
      </c>
      <c r="J35" s="16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7</v>
      </c>
      <c r="Q35" s="4" t="n">
        <v>0</v>
      </c>
      <c r="R35" s="4" t="n">
        <v>0</v>
      </c>
      <c r="S35" s="5" t="inlineStr"/>
      <c r="T35" s="6" t="n"/>
      <c r="U35" s="6" t="n"/>
      <c r="V35" s="4" t="n"/>
    </row>
    <row r="36">
      <c r="A36" s="3" t="inlineStr">
        <is>
          <t>ТО full</t>
        </is>
      </c>
      <c r="B36" s="3" t="inlineStr">
        <is>
          <t>Step GEO</t>
        </is>
      </c>
      <c r="C36" s="3" t="inlineStr">
        <is>
          <t>Xive</t>
        </is>
      </c>
      <c r="D36" s="3" t="inlineStr">
        <is>
          <t>4.5</t>
        </is>
      </c>
      <c r="E36" s="9" t="inlineStr">
        <is>
          <t>38742 ТО LM Step (GEO) Xive 4.5 full G/H=0.6 H=3.8 с позиционером (арт. LS2-XVW-H) V.1 / / БЕЗ ВИНТА</t>
        </is>
      </c>
      <c r="F36" s="10" t="inlineStr">
        <is>
          <t>Нет</t>
        </is>
      </c>
      <c r="G36" s="10" t="inlineStr">
        <is>
          <t>Нет</t>
        </is>
      </c>
      <c r="H36" s="10" t="inlineStr">
        <is>
          <t>Версия 1</t>
        </is>
      </c>
      <c r="I36" s="11" t="n">
        <v>90</v>
      </c>
      <c r="J36" s="12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90</v>
      </c>
      <c r="Q36" s="4" t="n">
        <v>0</v>
      </c>
      <c r="R36" s="4" t="n">
        <v>0</v>
      </c>
      <c r="S36" s="5" t="inlineStr"/>
      <c r="T36" s="6" t="n"/>
      <c r="U36" s="6" t="n"/>
      <c r="V36" s="4" t="n"/>
    </row>
    <row r="37">
      <c r="A37" s="3" t="inlineStr">
        <is>
          <t>ТО full</t>
        </is>
      </c>
      <c r="B37" s="3" t="inlineStr">
        <is>
          <t>Step GEO</t>
        </is>
      </c>
      <c r="C37" s="3" t="inlineStr">
        <is>
          <t>Xive</t>
        </is>
      </c>
      <c r="D37" s="3" t="inlineStr">
        <is>
          <t>4.5</t>
        </is>
      </c>
      <c r="E37" s="13" t="inlineStr">
        <is>
          <t>38742Н ТО LM TiN Step (GEO) Xive 4.5 full G/H=0.6 H=3.8 с позиционером (арт. LS2-XVW-H) V.1.A / / БЕЗ ВИНТА</t>
        </is>
      </c>
      <c r="F37" s="14" t="inlineStr">
        <is>
          <t>Нет</t>
        </is>
      </c>
      <c r="G37" s="14" t="inlineStr">
        <is>
          <t>Нет</t>
        </is>
      </c>
      <c r="H37" s="14" t="inlineStr">
        <is>
          <t>Версия 1.Н</t>
        </is>
      </c>
      <c r="I37" s="15" t="n">
        <v>20</v>
      </c>
      <c r="J37" s="16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20</v>
      </c>
      <c r="Q37" s="4" t="n">
        <v>0</v>
      </c>
      <c r="R37" s="4" t="n">
        <v>0</v>
      </c>
      <c r="S37" s="5" t="inlineStr"/>
      <c r="T37" s="6" t="n"/>
      <c r="U37" s="6" t="n"/>
      <c r="V37" s="4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8" t="n"/>
      <c r="U38" s="8" t="n"/>
      <c r="V38" s="7" t="n"/>
    </row>
    <row r="39">
      <c r="A39" s="3" t="inlineStr">
        <is>
          <t>ТО full</t>
        </is>
      </c>
      <c r="B39" s="3" t="inlineStr">
        <is>
          <t>Step GEO</t>
        </is>
      </c>
      <c r="C39" s="3" t="inlineStr">
        <is>
          <t>Zimmer</t>
        </is>
      </c>
      <c r="D39" s="3" t="inlineStr">
        <is>
          <t>3.5</t>
        </is>
      </c>
      <c r="E39" s="3" t="inlineStr">
        <is>
          <t>38754 ТО LM Step (GEO) Zimmer 3.5 full G/H=0.6 H=3.75 с позиционером (арт. LS2-TSV3-H) V.1 / / БЕЗ ВИНТА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1</v>
      </c>
      <c r="J39" s="4" t="n">
        <v>0</v>
      </c>
      <c r="K39" s="4" t="n">
        <v>1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5" t="inlineStr"/>
      <c r="T39" s="6" t="n"/>
      <c r="U39" s="6" t="n"/>
      <c r="V39" s="4" t="n"/>
    </row>
    <row r="40">
      <c r="A40" s="3" t="inlineStr">
        <is>
          <t>ТО full</t>
        </is>
      </c>
      <c r="B40" s="3" t="inlineStr">
        <is>
          <t>Step GEO</t>
        </is>
      </c>
      <c r="C40" s="3" t="inlineStr">
        <is>
          <t>Zimmer</t>
        </is>
      </c>
      <c r="D40" s="3" t="inlineStr">
        <is>
          <t>4.5</t>
        </is>
      </c>
      <c r="E40" s="9" t="inlineStr">
        <is>
          <t>38755 ТО LM Step (GEO) Zimmer 4.5 full G/H=0.4 H=3.8 с позиционером (арт. LS2-TSV4-H) V.1 / / БЕЗ ВИНТА</t>
        </is>
      </c>
      <c r="F40" s="10" t="inlineStr">
        <is>
          <t>Нет</t>
        </is>
      </c>
      <c r="G40" s="10" t="inlineStr">
        <is>
          <t>Нет</t>
        </is>
      </c>
      <c r="H40" s="10" t="inlineStr">
        <is>
          <t>Версия 1</t>
        </is>
      </c>
      <c r="I40" s="11" t="n">
        <v>53</v>
      </c>
      <c r="J40" s="12" t="n">
        <v>5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53</v>
      </c>
      <c r="Q40" s="4" t="n">
        <v>0</v>
      </c>
      <c r="R40" s="4" t="n">
        <v>5</v>
      </c>
      <c r="S40" s="5" t="inlineStr"/>
      <c r="T40" s="6" t="n"/>
      <c r="U40" s="6" t="n"/>
      <c r="V40" s="4" t="n"/>
    </row>
    <row r="41">
      <c r="A41" s="3" t="inlineStr">
        <is>
          <t>ТО full</t>
        </is>
      </c>
      <c r="B41" s="3" t="inlineStr">
        <is>
          <t>Step GEO</t>
        </is>
      </c>
      <c r="C41" s="3" t="inlineStr">
        <is>
          <t>Zimmer</t>
        </is>
      </c>
      <c r="D41" s="3" t="inlineStr">
        <is>
          <t>4.5</t>
        </is>
      </c>
      <c r="E41" s="13" t="inlineStr">
        <is>
          <t>38755Н ТО LM TiN Step (GEO) Zimmer 4.5 full G/H=0.4 H=3.8 с позиционером (арт. LS2-TSV4-H) V.1.A / / БЕЗ ВИНТА</t>
        </is>
      </c>
      <c r="F41" s="14" t="inlineStr">
        <is>
          <t>Нет</t>
        </is>
      </c>
      <c r="G41" s="14" t="inlineStr">
        <is>
          <t>Нет</t>
        </is>
      </c>
      <c r="H41" s="14" t="inlineStr">
        <is>
          <t>Версия 1.Н</t>
        </is>
      </c>
      <c r="I41" s="15" t="n">
        <v>21</v>
      </c>
      <c r="J41" s="16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21</v>
      </c>
      <c r="Q41" s="4" t="n">
        <v>0</v>
      </c>
      <c r="R41" s="4" t="n">
        <v>0</v>
      </c>
      <c r="S41" s="5" t="inlineStr"/>
      <c r="T41" s="6" t="n"/>
      <c r="U41" s="6" t="n"/>
      <c r="V41" s="4" t="n"/>
    </row>
    <row r="42">
      <c r="A42" s="2" t="n"/>
      <c r="B42" s="2" t="n"/>
      <c r="C42" s="2" t="n"/>
      <c r="D42" s="2" t="n"/>
      <c r="E42" s="2" t="inlineStr">
        <is>
          <t>Итого</t>
        </is>
      </c>
      <c r="F42" s="2" t="n"/>
      <c r="G42" s="2" t="n"/>
      <c r="H42" s="2" t="n"/>
      <c r="I42" s="27">
        <f>SUM(I7:I41)</f>
        <v/>
      </c>
      <c r="J42" s="27">
        <f>SUM(J7:J41)</f>
        <v/>
      </c>
      <c r="K42" s="27">
        <f>SUM(K7:K41)</f>
        <v/>
      </c>
      <c r="L42" s="27">
        <f>SUM(L7:L41)</f>
        <v/>
      </c>
      <c r="M42" s="27">
        <f>SUM(M7:M41)</f>
        <v/>
      </c>
      <c r="N42" s="27">
        <f>SUM(N7:N41)</f>
        <v/>
      </c>
      <c r="O42" s="27">
        <f>SUM(O7:O41)</f>
        <v/>
      </c>
      <c r="P42" s="27">
        <f>SUM(P7:P41)</f>
        <v/>
      </c>
      <c r="Q42" s="27">
        <f>SUM(Q7:Q41)</f>
        <v/>
      </c>
      <c r="R42" s="27">
        <f>SUM(R7:R41)</f>
        <v/>
      </c>
      <c r="S42" s="2" t="n"/>
      <c r="T42" s="27">
        <f>SUM(T7:T41)</f>
        <v/>
      </c>
      <c r="U42" s="27">
        <f>SUM(U7:U41)</f>
        <v/>
      </c>
      <c r="V42" s="27">
        <f>SUM(V7:V41)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full</t>
        </is>
      </c>
      <c r="B7" s="3" t="inlineStr">
        <is>
          <t>Step ARUM</t>
        </is>
      </c>
      <c r="C7" s="3" t="inlineStr">
        <is>
          <t>Adin</t>
        </is>
      </c>
      <c r="D7" s="3" t="inlineStr">
        <is>
          <t>RS</t>
        </is>
      </c>
      <c r="E7" s="3" t="inlineStr">
        <is>
          <t>38625 ТО LM Step (ARUM) Adin RS (3.5/3.75/4.2/5.0/6.0) full G/H=0.5 H=4 с позиционером (арт. Ti_168) V.1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3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3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ТО bridge</t>
        </is>
      </c>
      <c r="B8" s="3" t="inlineStr">
        <is>
          <t>Step ARUM</t>
        </is>
      </c>
      <c r="C8" s="3" t="inlineStr">
        <is>
          <t>Adin</t>
        </is>
      </c>
      <c r="D8" s="3" t="inlineStr">
        <is>
          <t>RS</t>
        </is>
      </c>
      <c r="E8" s="3" t="inlineStr">
        <is>
          <t>38626 ТО LM Step (ARUM) Adin RS (3.5/3.75/4.2/5.0/6.0) bridge G/H=0.5 H=4 без позиционера (арт. Ti_598_NH) V.1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</t>
        </is>
      </c>
      <c r="I8" s="4" t="n">
        <v>433</v>
      </c>
      <c r="J8" s="4" t="n">
        <v>0</v>
      </c>
      <c r="K8" s="4" t="n">
        <v>357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76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ТО full</t>
        </is>
      </c>
      <c r="B10" s="3" t="inlineStr">
        <is>
          <t>Step ARUM</t>
        </is>
      </c>
      <c r="C10" s="3" t="inlineStr">
        <is>
          <t>Nobel Active</t>
        </is>
      </c>
      <c r="D10" s="3" t="inlineStr">
        <is>
          <t>NP</t>
        </is>
      </c>
      <c r="E10" s="9" t="inlineStr">
        <is>
          <t>38621 ТО LM Step (ARUM) Nobel Active NP (3.5), Nobel Conical Connection NP (3.5) full G/H=0.5 H=4 с позиционером (арт. Ti_090) V.1 / БЕЗ ВИНТА</t>
        </is>
      </c>
      <c r="F10" s="10" t="inlineStr">
        <is>
          <t>Нет</t>
        </is>
      </c>
      <c r="G10" s="10" t="inlineStr">
        <is>
          <t>Нет</t>
        </is>
      </c>
      <c r="H10" s="10" t="inlineStr">
        <is>
          <t>Версия 1</t>
        </is>
      </c>
      <c r="I10" s="11" t="n">
        <v>29</v>
      </c>
      <c r="J10" s="12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29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3" t="inlineStr">
        <is>
          <t>ТО bridge</t>
        </is>
      </c>
      <c r="B11" s="3" t="inlineStr">
        <is>
          <t>Step ARUM</t>
        </is>
      </c>
      <c r="C11" s="3" t="inlineStr">
        <is>
          <t>Nobel Active</t>
        </is>
      </c>
      <c r="D11" s="3" t="inlineStr">
        <is>
          <t>NP</t>
        </is>
      </c>
      <c r="E11" s="13" t="inlineStr">
        <is>
          <t>38622 ТО LM Step (ARUM) Nobel Active NP (3.5), Nobel Conical Connection NP (3.5) bridge G/H=0.5 H=4 без позиционера (арт. Ti_341_NH) V.1 / БЕЗ ВИНТА</t>
        </is>
      </c>
      <c r="F11" s="14" t="inlineStr">
        <is>
          <t>Нет</t>
        </is>
      </c>
      <c r="G11" s="14" t="inlineStr">
        <is>
          <t>Нет</t>
        </is>
      </c>
      <c r="H11" s="14" t="inlineStr">
        <is>
          <t>Версия 1</t>
        </is>
      </c>
      <c r="I11" s="15" t="n">
        <v>46</v>
      </c>
      <c r="J11" s="16" t="n">
        <v>5</v>
      </c>
      <c r="K11" s="4" t="n">
        <v>1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45</v>
      </c>
      <c r="Q11" s="4" t="n">
        <v>0</v>
      </c>
      <c r="R11" s="4" t="n">
        <v>5</v>
      </c>
      <c r="S11" s="5" t="inlineStr"/>
      <c r="T11" s="6" t="n"/>
      <c r="U11" s="6" t="n"/>
      <c r="V11" s="4" t="n"/>
    </row>
    <row r="12">
      <c r="A12" s="3" t="inlineStr">
        <is>
          <t>ТО full</t>
        </is>
      </c>
      <c r="B12" s="3" t="inlineStr">
        <is>
          <t>Step ARUM</t>
        </is>
      </c>
      <c r="C12" s="3" t="inlineStr">
        <is>
          <t>Nobel Active</t>
        </is>
      </c>
      <c r="D12" s="3" t="inlineStr">
        <is>
          <t>RP</t>
        </is>
      </c>
      <c r="E12" s="9" t="inlineStr">
        <is>
          <t>38623 ТО LM Step (ARUM) Nobel Active RP (4.5), Nobel Conical Connection RP (4.3) full G/H=0.5 H=4 с позиционером (арт. Ti_091) V.1 / БЕЗ ВИНТА</t>
        </is>
      </c>
      <c r="F12" s="10" t="inlineStr">
        <is>
          <t>Нет</t>
        </is>
      </c>
      <c r="G12" s="10" t="inlineStr">
        <is>
          <t>Нет</t>
        </is>
      </c>
      <c r="H12" s="10" t="inlineStr">
        <is>
          <t>Версия 1</t>
        </is>
      </c>
      <c r="I12" s="11" t="n">
        <v>5</v>
      </c>
      <c r="J12" s="12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5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3" t="inlineStr">
        <is>
          <t>ТО bridge</t>
        </is>
      </c>
      <c r="B13" s="3" t="inlineStr">
        <is>
          <t>Step ARUM</t>
        </is>
      </c>
      <c r="C13" s="3" t="inlineStr">
        <is>
          <t>Nobel Active</t>
        </is>
      </c>
      <c r="D13" s="3" t="inlineStr">
        <is>
          <t>RP</t>
        </is>
      </c>
      <c r="E13" s="13" t="inlineStr">
        <is>
          <t>38624 ТО LM Step (ARUM) Nobel Active RP (4.5), Nobel Conical Connection RP (4.3) bridge G/H=0.5 H=4 без позиционера (арт. Ti_343_NH) V.1 / БЕЗ ВИНТА</t>
        </is>
      </c>
      <c r="F13" s="14" t="inlineStr">
        <is>
          <t>Нет</t>
        </is>
      </c>
      <c r="G13" s="14" t="inlineStr">
        <is>
          <t>Нет</t>
        </is>
      </c>
      <c r="H13" s="14" t="inlineStr">
        <is>
          <t>Версия 1</t>
        </is>
      </c>
      <c r="I13" s="15" t="n">
        <v>89</v>
      </c>
      <c r="J13" s="16" t="n">
        <v>2</v>
      </c>
      <c r="K13" s="4" t="n">
        <v>10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79</v>
      </c>
      <c r="Q13" s="4" t="n">
        <v>0</v>
      </c>
      <c r="R13" s="4" t="n">
        <v>2</v>
      </c>
      <c r="S13" s="5" t="inlineStr"/>
      <c r="T13" s="6" t="n"/>
      <c r="U13" s="6" t="n"/>
      <c r="V13" s="4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8" t="n"/>
      <c r="U14" s="8" t="n"/>
      <c r="V14" s="7" t="n"/>
    </row>
    <row r="15">
      <c r="A15" s="3" t="inlineStr">
        <is>
          <t>ТО full</t>
        </is>
      </c>
      <c r="B15" s="3" t="inlineStr">
        <is>
          <t>Step ARUM</t>
        </is>
      </c>
      <c r="C15" s="3" t="inlineStr">
        <is>
          <t>Nobel Replace Select</t>
        </is>
      </c>
      <c r="D15" s="3" t="inlineStr">
        <is>
          <t>3.5</t>
        </is>
      </c>
      <c r="E15" s="9" t="inlineStr">
        <is>
          <t>38606 ТО LM Step (ARUM) Nobel Replace Select 3.5 full G/H=0.4 H=4 с позиционером (арт. Ti_082) V.1 / БЕЗ ВИНТА</t>
        </is>
      </c>
      <c r="F15" s="10" t="inlineStr">
        <is>
          <t>Нет</t>
        </is>
      </c>
      <c r="G15" s="10" t="inlineStr">
        <is>
          <t>Нет</t>
        </is>
      </c>
      <c r="H15" s="10" t="inlineStr">
        <is>
          <t>Версия 1</t>
        </is>
      </c>
      <c r="I15" s="11" t="n">
        <v>94</v>
      </c>
      <c r="J15" s="12" t="n">
        <v>0</v>
      </c>
      <c r="K15" s="4" t="n">
        <v>1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93</v>
      </c>
      <c r="Q15" s="4" t="n">
        <v>0</v>
      </c>
      <c r="R15" s="4" t="n">
        <v>0</v>
      </c>
      <c r="S15" s="5" t="inlineStr"/>
      <c r="T15" s="6" t="n"/>
      <c r="U15" s="6" t="n"/>
      <c r="V15" s="4" t="n"/>
    </row>
    <row r="16">
      <c r="A16" s="3" t="inlineStr">
        <is>
          <t>ТО bridge</t>
        </is>
      </c>
      <c r="B16" s="3" t="inlineStr">
        <is>
          <t>Step ARUM</t>
        </is>
      </c>
      <c r="C16" s="3" t="inlineStr">
        <is>
          <t>Nobel Replace Select</t>
        </is>
      </c>
      <c r="D16" s="3" t="inlineStr">
        <is>
          <t>3.5</t>
        </is>
      </c>
      <c r="E16" s="13" t="inlineStr">
        <is>
          <t>38607 ТО LM Step (ARUM) Nobel Replace Select 3.5 bridge G/H=0.4 H=4 без позиционера (арт. Ti_584_NH) V.1 / БЕЗ ВИНТА</t>
        </is>
      </c>
      <c r="F16" s="14" t="inlineStr">
        <is>
          <t>Нет</t>
        </is>
      </c>
      <c r="G16" s="14" t="inlineStr">
        <is>
          <t>Нет</t>
        </is>
      </c>
      <c r="H16" s="14" t="inlineStr">
        <is>
          <t>Версия 1</t>
        </is>
      </c>
      <c r="I16" s="15" t="n">
        <v>263</v>
      </c>
      <c r="J16" s="16" t="n">
        <v>4</v>
      </c>
      <c r="K16" s="4" t="n">
        <v>110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153</v>
      </c>
      <c r="Q16" s="4" t="n">
        <v>0</v>
      </c>
      <c r="R16" s="4" t="n">
        <v>4</v>
      </c>
      <c r="S16" s="5" t="inlineStr"/>
      <c r="T16" s="6" t="n"/>
      <c r="U16" s="6" t="n"/>
      <c r="V16" s="4" t="n"/>
    </row>
    <row r="17">
      <c r="A17" s="3" t="inlineStr">
        <is>
          <t>ТО full</t>
        </is>
      </c>
      <c r="B17" s="3" t="inlineStr">
        <is>
          <t>Step ARUM</t>
        </is>
      </c>
      <c r="C17" s="3" t="inlineStr">
        <is>
          <t>Nobel Replace Select</t>
        </is>
      </c>
      <c r="D17" s="3" t="inlineStr">
        <is>
          <t>4.3</t>
        </is>
      </c>
      <c r="E17" s="9" t="inlineStr">
        <is>
          <t>38608 ТО LM Step (ARUM) Nobel Replace Select 4.3 full G/H=0.4 H=4 с позиционером (арт. Ti_084) V.1 / БЕЗ ВИНТА</t>
        </is>
      </c>
      <c r="F17" s="10" t="inlineStr">
        <is>
          <t>Нет</t>
        </is>
      </c>
      <c r="G17" s="10" t="inlineStr">
        <is>
          <t>Нет</t>
        </is>
      </c>
      <c r="H17" s="10" t="inlineStr">
        <is>
          <t>Версия 1</t>
        </is>
      </c>
      <c r="I17" s="11" t="n">
        <v>113</v>
      </c>
      <c r="J17" s="12" t="n">
        <v>0</v>
      </c>
      <c r="K17" s="4" t="n">
        <v>10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103</v>
      </c>
      <c r="Q17" s="4" t="n">
        <v>0</v>
      </c>
      <c r="R17" s="4" t="n">
        <v>0</v>
      </c>
      <c r="S17" s="5" t="inlineStr"/>
      <c r="T17" s="6" t="n"/>
      <c r="U17" s="6" t="n"/>
      <c r="V17" s="4" t="n"/>
    </row>
    <row r="18">
      <c r="A18" s="3" t="inlineStr">
        <is>
          <t>ТО bridge</t>
        </is>
      </c>
      <c r="B18" s="3" t="inlineStr">
        <is>
          <t>Step ARUM</t>
        </is>
      </c>
      <c r="C18" s="3" t="inlineStr">
        <is>
          <t>Nobel Replace Select</t>
        </is>
      </c>
      <c r="D18" s="3" t="inlineStr">
        <is>
          <t>4.3</t>
        </is>
      </c>
      <c r="E18" s="13" t="inlineStr">
        <is>
          <t>38609 ТО LM Step (ARUM) Nobel Replace Select 4.3 bridge G/H=0.4 H=4 без позиционера (арт. Ti_586_NH) V.1 / БЕЗ ВИНТА</t>
        </is>
      </c>
      <c r="F18" s="14" t="inlineStr">
        <is>
          <t>Нет</t>
        </is>
      </c>
      <c r="G18" s="14" t="inlineStr">
        <is>
          <t>Нет</t>
        </is>
      </c>
      <c r="H18" s="14" t="inlineStr">
        <is>
          <t>Версия 1</t>
        </is>
      </c>
      <c r="I18" s="15" t="n">
        <v>129</v>
      </c>
      <c r="J18" s="16" t="n">
        <v>5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129</v>
      </c>
      <c r="Q18" s="4" t="n">
        <v>0</v>
      </c>
      <c r="R18" s="4" t="n">
        <v>5</v>
      </c>
      <c r="S18" s="5" t="inlineStr"/>
      <c r="T18" s="6" t="n"/>
      <c r="U18" s="6" t="n"/>
      <c r="V18" s="4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8" t="n"/>
      <c r="U19" s="8" t="n"/>
      <c r="V19" s="7" t="n"/>
    </row>
    <row r="20">
      <c r="A20" s="3" t="inlineStr">
        <is>
          <t>ТО full</t>
        </is>
      </c>
      <c r="B20" s="3" t="inlineStr">
        <is>
          <t>Step ARUM</t>
        </is>
      </c>
      <c r="C20" s="3" t="inlineStr">
        <is>
          <t>Osstem Implant</t>
        </is>
      </c>
      <c r="D20" s="3" t="inlineStr">
        <is>
          <t>Mini</t>
        </is>
      </c>
      <c r="E20" s="3" t="inlineStr">
        <is>
          <t>38617 ТО LM Step (ARUM) Osstem Implant Mini (3.5) full G/H=0.7 H=4 с позиционером (арт. Ti_029) V.1 / БЕЗ ВИНТА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4" t="n">
        <v>23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23</v>
      </c>
      <c r="Q20" s="4" t="n">
        <v>0</v>
      </c>
      <c r="R20" s="4" t="n">
        <v>0</v>
      </c>
      <c r="S20" s="5" t="inlineStr"/>
      <c r="T20" s="6" t="n"/>
      <c r="U20" s="6" t="n"/>
      <c r="V20" s="4" t="n"/>
    </row>
    <row r="21">
      <c r="A21" s="3" t="inlineStr">
        <is>
          <t>ТО bridge</t>
        </is>
      </c>
      <c r="B21" s="3" t="inlineStr">
        <is>
          <t>Step ARUM</t>
        </is>
      </c>
      <c r="C21" s="3" t="inlineStr">
        <is>
          <t>Osstem Implant</t>
        </is>
      </c>
      <c r="D21" s="3" t="inlineStr">
        <is>
          <t>Mini</t>
        </is>
      </c>
      <c r="E21" s="3" t="inlineStr">
        <is>
          <t>38618 ТО LM Step (ARUM) Osstem Implant Mini (3.5) bridge G/H=0.7 H=4 без позиционера (арт. Ti_031_NH) V.1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1</v>
      </c>
      <c r="J21" s="4" t="n">
        <v>0</v>
      </c>
      <c r="K21" s="4" t="n">
        <v>1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2" t="n"/>
      <c r="B22" s="2" t="n"/>
      <c r="C22" s="2" t="n"/>
      <c r="D22" s="2" t="n"/>
      <c r="E22" s="2" t="inlineStr">
        <is>
          <t>Итого</t>
        </is>
      </c>
      <c r="F22" s="2" t="n"/>
      <c r="G22" s="2" t="n"/>
      <c r="H22" s="2" t="n"/>
      <c r="I22" s="27">
        <f>SUM(I7:I21)</f>
        <v/>
      </c>
      <c r="J22" s="27">
        <f>SUM(J7:J21)</f>
        <v/>
      </c>
      <c r="K22" s="27">
        <f>SUM(K7:K21)</f>
        <v/>
      </c>
      <c r="L22" s="27">
        <f>SUM(L7:L21)</f>
        <v/>
      </c>
      <c r="M22" s="27">
        <f>SUM(M7:M21)</f>
        <v/>
      </c>
      <c r="N22" s="27">
        <f>SUM(N7:N21)</f>
        <v/>
      </c>
      <c r="O22" s="27">
        <f>SUM(O7:O21)</f>
        <v/>
      </c>
      <c r="P22" s="27">
        <f>SUM(P7:P21)</f>
        <v/>
      </c>
      <c r="Q22" s="27">
        <f>SUM(Q7:Q21)</f>
        <v/>
      </c>
      <c r="R22" s="27">
        <f>SUM(R7:R21)</f>
        <v/>
      </c>
      <c r="S22" s="2" t="n"/>
      <c r="T22" s="27">
        <f>SUM(T7:T21)</f>
        <v/>
      </c>
      <c r="U22" s="27">
        <f>SUM(U7:U21)</f>
        <v/>
      </c>
      <c r="V22" s="27">
        <f>SUM(V7:V21)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full</t>
        </is>
      </c>
      <c r="B7" s="3" t="inlineStr">
        <is>
          <t>Аналог оригинала</t>
        </is>
      </c>
      <c r="C7" s="3" t="inlineStr">
        <is>
          <t>Alpha Bio Internal</t>
        </is>
      </c>
      <c r="D7" s="3" t="inlineStr">
        <is>
          <t>--</t>
        </is>
      </c>
      <c r="E7" s="3" t="inlineStr">
        <is>
          <t>38242В ТО LM (копия оригинала) Alpha Bio Internal full G/H=0.4 H=0.9 с позиционером (арт. 6043) V.1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629</v>
      </c>
      <c r="J7" s="4" t="n">
        <v>0</v>
      </c>
      <c r="K7" s="4" t="n">
        <v>363</v>
      </c>
      <c r="L7" s="4" t="n">
        <v>3</v>
      </c>
      <c r="M7" s="4" t="n">
        <v>0</v>
      </c>
      <c r="N7" s="4" t="n">
        <v>0</v>
      </c>
      <c r="O7" s="4" t="n">
        <v>65</v>
      </c>
      <c r="P7" s="4" t="n">
        <v>198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ТО full</t>
        </is>
      </c>
      <c r="B8" s="3" t="inlineStr">
        <is>
          <t>Аналог оригинала</t>
        </is>
      </c>
      <c r="C8" s="3" t="inlineStr">
        <is>
          <t>Alpha Bio Internal</t>
        </is>
      </c>
      <c r="D8" s="3" t="inlineStr">
        <is>
          <t>--</t>
        </is>
      </c>
      <c r="E8" s="3" t="inlineStr">
        <is>
          <t>38242ВП ТО LM (копия оригинала) Alpha Bio Internal full G/H=0.4 H=0.9 с позиционером (арт. 6043) ПОЛИР. V.1.P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79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79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3" t="inlineStr">
        <is>
          <t>ТО full</t>
        </is>
      </c>
      <c r="B9" s="3" t="inlineStr">
        <is>
          <t>Аналог оригинала</t>
        </is>
      </c>
      <c r="C9" s="3" t="inlineStr">
        <is>
          <t>Alpha Bio Internal</t>
        </is>
      </c>
      <c r="D9" s="3" t="inlineStr">
        <is>
          <t>--</t>
        </is>
      </c>
      <c r="E9" s="3" t="inlineStr">
        <is>
          <t>43010 ТО LM (копия оригинала) Alpha Bio Internal full G/H=0.7 H=5 с позиционером (арт. 5024)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7</v>
      </c>
      <c r="J9" s="4" t="n">
        <v>0</v>
      </c>
      <c r="K9" s="4" t="n">
        <v>7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5" t="inlineStr"/>
      <c r="T9" s="6" t="n"/>
      <c r="U9" s="6" t="n"/>
      <c r="V9" s="4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8" t="n"/>
      <c r="U10" s="8" t="n"/>
      <c r="V10" s="7" t="n"/>
    </row>
    <row r="11">
      <c r="A11" s="3" t="inlineStr">
        <is>
          <t>ТО full</t>
        </is>
      </c>
      <c r="B11" s="3" t="inlineStr">
        <is>
          <t>Pro Long</t>
        </is>
      </c>
      <c r="C11" s="3" t="inlineStr">
        <is>
          <t>Astra Tech</t>
        </is>
      </c>
      <c r="D11" s="3" t="inlineStr">
        <is>
          <t>4.5/5.0</t>
        </is>
      </c>
      <c r="E11" s="3" t="inlineStr">
        <is>
          <t>38975 ТО LM Pro Long Astra Tech 4.5/5.0 full G/H=1.2 H=8 с позиционером V.1 / БЕЗ ВИНТА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163</v>
      </c>
      <c r="J11" s="4" t="n">
        <v>0</v>
      </c>
      <c r="K11" s="4" t="n">
        <v>40</v>
      </c>
      <c r="L11" s="4" t="n">
        <v>0</v>
      </c>
      <c r="M11" s="4" t="n">
        <v>0</v>
      </c>
      <c r="N11" s="4" t="n">
        <v>0</v>
      </c>
      <c r="O11" s="4" t="n">
        <v>47</v>
      </c>
      <c r="P11" s="4" t="n">
        <v>76</v>
      </c>
      <c r="Q11" s="4" t="n">
        <v>0</v>
      </c>
      <c r="R11" s="4" t="n">
        <v>0</v>
      </c>
      <c r="S11" s="5" t="inlineStr"/>
      <c r="T11" s="6" t="n"/>
      <c r="U11" s="6" t="n"/>
      <c r="V11" s="4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8" t="n"/>
      <c r="U12" s="8" t="n"/>
      <c r="V12" s="7" t="n"/>
    </row>
    <row r="13">
      <c r="A13" s="3" t="inlineStr">
        <is>
          <t>ТО full</t>
        </is>
      </c>
      <c r="B13" s="3" t="inlineStr">
        <is>
          <t>Pro Long</t>
        </is>
      </c>
      <c r="C13" s="3" t="inlineStr">
        <is>
          <t>Bego Semados</t>
        </is>
      </c>
      <c r="D13" s="3" t="inlineStr">
        <is>
          <t>4.1</t>
        </is>
      </c>
      <c r="E13" s="9" t="inlineStr">
        <is>
          <t>43018 ТО LM Pro Long Bego Semados 4.1 full G/H=0.4 H=8 с позиционером V.1 / БЕЗ ВИНТА</t>
        </is>
      </c>
      <c r="F13" s="10" t="inlineStr">
        <is>
          <t>Нет</t>
        </is>
      </c>
      <c r="G13" s="10" t="inlineStr">
        <is>
          <t>Нет</t>
        </is>
      </c>
      <c r="H13" s="10" t="inlineStr">
        <is>
          <t>Версия 1</t>
        </is>
      </c>
      <c r="I13" s="11" t="n">
        <v>7</v>
      </c>
      <c r="J13" s="12" t="n">
        <v>0</v>
      </c>
      <c r="K13" s="4" t="n">
        <v>1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6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3" t="inlineStr">
        <is>
          <t>ТО full</t>
        </is>
      </c>
      <c r="B14" s="3" t="inlineStr">
        <is>
          <t>Аналог оригинала</t>
        </is>
      </c>
      <c r="C14" s="3" t="inlineStr">
        <is>
          <t>Bego Semados</t>
        </is>
      </c>
      <c r="D14" s="3" t="inlineStr">
        <is>
          <t>4.1</t>
        </is>
      </c>
      <c r="E14" s="13" t="inlineStr">
        <is>
          <t>38258В ТО LM (копия оригинала) Bego Semados 4.1 full G/H=0.2 H=5 с позиционером (арт. 57287) V.1 / БЕЗ ВИНТА</t>
        </is>
      </c>
      <c r="F14" s="14" t="inlineStr">
        <is>
          <t>Нет</t>
        </is>
      </c>
      <c r="G14" s="14" t="inlineStr">
        <is>
          <t>Нет</t>
        </is>
      </c>
      <c r="H14" s="14" t="inlineStr">
        <is>
          <t>Версия 1</t>
        </is>
      </c>
      <c r="I14" s="15" t="n">
        <v>6</v>
      </c>
      <c r="J14" s="16" t="n">
        <v>0</v>
      </c>
      <c r="K14" s="4" t="n">
        <v>6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ТО full</t>
        </is>
      </c>
      <c r="B15" s="3" t="inlineStr">
        <is>
          <t>Pro Long</t>
        </is>
      </c>
      <c r="C15" s="3" t="inlineStr">
        <is>
          <t>Bego Semados</t>
        </is>
      </c>
      <c r="D15" s="3" t="inlineStr">
        <is>
          <t>4.5</t>
        </is>
      </c>
      <c r="E15" s="3" t="inlineStr">
        <is>
          <t>38616 ТО LM Pro Long Bego Semados 4.5 full G/H=0.4 H=8 с позиционером V.2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2</t>
        </is>
      </c>
      <c r="I15" s="4" t="n">
        <v>9</v>
      </c>
      <c r="J15" s="4" t="n">
        <v>3</v>
      </c>
      <c r="K15" s="4" t="n">
        <v>9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3</v>
      </c>
      <c r="S15" s="5" t="inlineStr"/>
      <c r="T15" s="6" t="n"/>
      <c r="U15" s="6" t="n"/>
      <c r="V15" s="4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8" t="n"/>
      <c r="U16" s="8" t="n"/>
      <c r="V16" s="7" t="n"/>
    </row>
    <row r="17">
      <c r="A17" s="3" t="inlineStr">
        <is>
          <t>ТО full</t>
        </is>
      </c>
      <c r="B17" s="3" t="inlineStr">
        <is>
          <t>Аналог оригинала</t>
        </is>
      </c>
      <c r="C17" s="3" t="inlineStr">
        <is>
          <t>BoneTrust HEX</t>
        </is>
      </c>
      <c r="D17" s="3" t="inlineStr">
        <is>
          <t>3.4</t>
        </is>
      </c>
      <c r="E17" s="3" t="inlineStr">
        <is>
          <t>38276В ТО LM (копия оригинала) BoneTrust HEX 3.4 / 4.0 full G/H=0.5 H=5.2 с позиционером (арт. 166-003400) V.1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1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1</v>
      </c>
      <c r="Q17" s="4" t="n">
        <v>0</v>
      </c>
      <c r="R17" s="4" t="n">
        <v>0</v>
      </c>
      <c r="S17" s="5" t="inlineStr"/>
      <c r="T17" s="6" t="n"/>
      <c r="U17" s="6" t="n"/>
      <c r="V17" s="4" t="n">
        <v>23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ТО full</t>
        </is>
      </c>
      <c r="B19" s="3" t="inlineStr">
        <is>
          <t>GEO SIRONA</t>
        </is>
      </c>
      <c r="C19" s="3" t="inlineStr">
        <is>
          <t>Implantium</t>
        </is>
      </c>
      <c r="D19" s="3" t="inlineStr">
        <is>
          <t>--</t>
        </is>
      </c>
      <c r="E19" s="3" t="inlineStr">
        <is>
          <t>43005Н ТО LM TiN GEO Implantium full G/H=2.6 H=4.7 с позиционером (арт. SRN2-DER26-H   Sirona) V.1.A /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1.Н</t>
        </is>
      </c>
      <c r="I19" s="4" t="n">
        <v>10</v>
      </c>
      <c r="J19" s="4" t="n">
        <v>0</v>
      </c>
      <c r="K19" s="4" t="n">
        <v>9</v>
      </c>
      <c r="L19" s="4" t="n">
        <v>0</v>
      </c>
      <c r="M19" s="4" t="n">
        <v>0</v>
      </c>
      <c r="N19" s="4" t="n">
        <v>0</v>
      </c>
      <c r="O19" s="4" t="n">
        <v>1</v>
      </c>
      <c r="P19" s="4" t="n">
        <v>0</v>
      </c>
      <c r="Q19" s="4" t="n">
        <v>0</v>
      </c>
      <c r="R19" s="4" t="n">
        <v>0</v>
      </c>
      <c r="S19" s="5" t="inlineStr"/>
      <c r="T19" s="6" t="n"/>
      <c r="U19" s="6" t="n"/>
      <c r="V19" s="4" t="n"/>
    </row>
    <row r="20">
      <c r="A20" s="3" t="inlineStr">
        <is>
          <t>ТО full</t>
        </is>
      </c>
      <c r="B20" s="3" t="inlineStr">
        <is>
          <t>Pro Long</t>
        </is>
      </c>
      <c r="C20" s="3" t="inlineStr">
        <is>
          <t>Implantium</t>
        </is>
      </c>
      <c r="D20" s="3" t="inlineStr">
        <is>
          <t>--</t>
        </is>
      </c>
      <c r="E20" s="3" t="inlineStr">
        <is>
          <t>38200BС ТО LM Pro Long Implantium full G/H=1.5 H=8 с позиционером V.3 / БЕЗ ВИНТА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3</t>
        </is>
      </c>
      <c r="I20" s="4" t="n">
        <v>1563</v>
      </c>
      <c r="J20" s="4" t="n">
        <v>147</v>
      </c>
      <c r="K20" s="4" t="n">
        <v>1171</v>
      </c>
      <c r="L20" s="4" t="n">
        <v>25</v>
      </c>
      <c r="M20" s="4" t="n">
        <v>26</v>
      </c>
      <c r="N20" s="4" t="n">
        <v>10</v>
      </c>
      <c r="O20" s="4" t="n">
        <v>111</v>
      </c>
      <c r="P20" s="4" t="n">
        <v>256</v>
      </c>
      <c r="Q20" s="4" t="n">
        <v>21</v>
      </c>
      <c r="R20" s="4" t="n">
        <v>90</v>
      </c>
      <c r="S20" s="5" t="inlineStr"/>
      <c r="T20" s="6" t="n"/>
      <c r="U20" s="6" t="n"/>
      <c r="V20" s="4" t="n">
        <v>30</v>
      </c>
    </row>
    <row r="21">
      <c r="A21" s="3" t="inlineStr">
        <is>
          <t>ТО full</t>
        </is>
      </c>
      <c r="B21" s="3" t="inlineStr">
        <is>
          <t>SIRONA</t>
        </is>
      </c>
      <c r="C21" s="3" t="inlineStr">
        <is>
          <t>Implantium</t>
        </is>
      </c>
      <c r="D21" s="3" t="inlineStr">
        <is>
          <t>--</t>
        </is>
      </c>
      <c r="E21" s="3" t="inlineStr">
        <is>
          <t>38253В ТО LM SIRONA Implantium full G/H=0.9 H=4.7 с позиционером (арт. 0270) V.2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2</t>
        </is>
      </c>
      <c r="I21" s="4" t="n">
        <v>36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36</v>
      </c>
      <c r="P21" s="4" t="n">
        <v>0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3" t="inlineStr">
        <is>
          <t>ТО bridge</t>
        </is>
      </c>
      <c r="B22" s="3" t="inlineStr">
        <is>
          <t>ZIRKONZAHN</t>
        </is>
      </c>
      <c r="C22" s="3" t="inlineStr">
        <is>
          <t>Implantium</t>
        </is>
      </c>
      <c r="D22" s="3" t="inlineStr">
        <is>
          <t>--</t>
        </is>
      </c>
      <c r="E22" s="3" t="inlineStr">
        <is>
          <t>38808В ТО LM ZIRKONZAHN Implantium bridge G/H=1.6 H=4 без позиционера (арт. BSAD4833)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243</v>
      </c>
      <c r="J22" s="4" t="n">
        <v>30</v>
      </c>
      <c r="K22" s="4" t="n">
        <v>193</v>
      </c>
      <c r="L22" s="4" t="n">
        <v>0</v>
      </c>
      <c r="M22" s="4" t="n">
        <v>30</v>
      </c>
      <c r="N22" s="4" t="n">
        <v>0</v>
      </c>
      <c r="O22" s="4" t="n">
        <v>50</v>
      </c>
      <c r="P22" s="4" t="n">
        <v>0</v>
      </c>
      <c r="Q22" s="4" t="n">
        <v>0</v>
      </c>
      <c r="R22" s="4" t="n">
        <v>0</v>
      </c>
      <c r="S22" s="5" t="inlineStr"/>
      <c r="T22" s="6" t="n"/>
      <c r="U22" s="6" t="n"/>
      <c r="V22" s="4" t="n"/>
    </row>
    <row r="23">
      <c r="A23" s="3" t="inlineStr">
        <is>
          <t>ТО full</t>
        </is>
      </c>
      <c r="B23" s="3" t="inlineStr">
        <is>
          <t>ZIRKONZAHN</t>
        </is>
      </c>
      <c r="C23" s="3" t="inlineStr">
        <is>
          <t>Implantium</t>
        </is>
      </c>
      <c r="D23" s="3" t="inlineStr">
        <is>
          <t>--</t>
        </is>
      </c>
      <c r="E23" s="3" t="inlineStr">
        <is>
          <t>38978 ТО LM ZIRKONZAHN Implantium full G/H=1.6 H=4 с позиционером (арт. BSAB4882/BSAB4883) V.1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360</v>
      </c>
      <c r="J23" s="4" t="n">
        <v>60</v>
      </c>
      <c r="K23" s="4" t="n">
        <v>283</v>
      </c>
      <c r="L23" s="4" t="n">
        <v>0</v>
      </c>
      <c r="M23" s="4" t="n">
        <v>60</v>
      </c>
      <c r="N23" s="4" t="n">
        <v>0</v>
      </c>
      <c r="O23" s="4" t="n">
        <v>50</v>
      </c>
      <c r="P23" s="4" t="n">
        <v>27</v>
      </c>
      <c r="Q23" s="4" t="n">
        <v>0</v>
      </c>
      <c r="R23" s="4" t="n">
        <v>0</v>
      </c>
      <c r="S23" s="5" t="inlineStr"/>
      <c r="T23" s="6" t="n"/>
      <c r="U23" s="6" t="n"/>
      <c r="V23" s="4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8" t="n"/>
      <c r="U24" s="8" t="n"/>
      <c r="V24" s="7" t="n"/>
    </row>
    <row r="25">
      <c r="A25" s="3" t="inlineStr">
        <is>
          <t>ТО full</t>
        </is>
      </c>
      <c r="B25" s="3" t="inlineStr">
        <is>
          <t>Аналог оригинала</t>
        </is>
      </c>
      <c r="C25" s="3" t="inlineStr">
        <is>
          <t>MegaGen AnyOne</t>
        </is>
      </c>
      <c r="D25" s="3" t="inlineStr">
        <is>
          <t>--</t>
        </is>
      </c>
      <c r="E25" s="3" t="inlineStr">
        <is>
          <t>35053 ТО LM (копия оригинала) MegaGen AnyOne full G/H=1.5 H=6 с позиционером (арт. AAOIPR4526.MTN) V.1 / БЕЗ ВИНТА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11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10</v>
      </c>
      <c r="P25" s="4" t="n">
        <v>1</v>
      </c>
      <c r="Q25" s="4" t="n">
        <v>0</v>
      </c>
      <c r="R25" s="4" t="n">
        <v>0</v>
      </c>
      <c r="S25" s="5" t="inlineStr"/>
      <c r="T25" s="6" t="n"/>
      <c r="U25" s="6" t="n"/>
      <c r="V25" s="4" t="n">
        <v>2</v>
      </c>
    </row>
    <row r="26">
      <c r="A26" s="3" t="inlineStr">
        <is>
          <t>ТО full</t>
        </is>
      </c>
      <c r="B26" s="3" t="inlineStr">
        <is>
          <t>Аналог оригинала</t>
        </is>
      </c>
      <c r="C26" s="3" t="inlineStr">
        <is>
          <t>MegaGen AnyOne</t>
        </is>
      </c>
      <c r="D26" s="3" t="inlineStr">
        <is>
          <t>--</t>
        </is>
      </c>
      <c r="E26" s="3" t="inlineStr">
        <is>
          <t>35083 ТО LM (копия оригинала) MegaGen AnyOne full G/H=0.6 H=6 с позиционером (арт. AAOIPR4016.MTN) V.1 / БЕЗ ВИНТА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1</v>
      </c>
      <c r="J26" s="4" t="n">
        <v>0</v>
      </c>
      <c r="K26" s="4" t="n">
        <v>1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5" t="inlineStr"/>
      <c r="T26" s="6" t="n"/>
      <c r="U26" s="6" t="n"/>
      <c r="V26" s="4" t="n">
        <v>19</v>
      </c>
    </row>
    <row r="27">
      <c r="A27" s="3" t="inlineStr">
        <is>
          <t>ТО bridge</t>
        </is>
      </c>
      <c r="B27" s="3" t="inlineStr">
        <is>
          <t>Аналог оригинала</t>
        </is>
      </c>
      <c r="C27" s="3" t="inlineStr">
        <is>
          <t>MegaGen AnyOne</t>
        </is>
      </c>
      <c r="D27" s="3" t="inlineStr">
        <is>
          <t>--</t>
        </is>
      </c>
      <c r="E27" s="3" t="inlineStr">
        <is>
          <t>35084 ТО LM (копия оригинала) MegaGen AnyOne bridge G/H=0.6 H=6 без позиционера (арт. AAOIPR4016N.MTN) V.1 / БЕЗ ВИНТА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12</v>
      </c>
      <c r="J27" s="4" t="n">
        <v>0</v>
      </c>
      <c r="K27" s="4" t="n">
        <v>0</v>
      </c>
      <c r="L27" s="4" t="n">
        <v>3</v>
      </c>
      <c r="M27" s="4" t="n">
        <v>0</v>
      </c>
      <c r="N27" s="4" t="n">
        <v>0</v>
      </c>
      <c r="O27" s="4" t="n">
        <v>8</v>
      </c>
      <c r="P27" s="4" t="n">
        <v>1</v>
      </c>
      <c r="Q27" s="4" t="n">
        <v>0</v>
      </c>
      <c r="R27" s="4" t="n">
        <v>0</v>
      </c>
      <c r="S27" s="5" t="inlineStr"/>
      <c r="T27" s="6" t="n"/>
      <c r="U27" s="6" t="n"/>
      <c r="V27" s="4" t="n">
        <v>46</v>
      </c>
    </row>
    <row r="28">
      <c r="A28" s="3" t="inlineStr">
        <is>
          <t>ТО bridge</t>
        </is>
      </c>
      <c r="B28" s="3" t="inlineStr">
        <is>
          <t>Аналог оригинала</t>
        </is>
      </c>
      <c r="C28" s="3" t="inlineStr">
        <is>
          <t>MegaGen AnyOne</t>
        </is>
      </c>
      <c r="D28" s="3" t="inlineStr">
        <is>
          <t>--</t>
        </is>
      </c>
      <c r="E28" s="3" t="inlineStr">
        <is>
          <t>39050 ТО LM (копия оригинала) MegaGen AnyOne bridge G/H=1.5 H=6 без позиционера (арт. AAOIPR4526N)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168</v>
      </c>
      <c r="J28" s="4" t="n">
        <v>0</v>
      </c>
      <c r="K28" s="4" t="n">
        <v>80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88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ТО bridge</t>
        </is>
      </c>
      <c r="B29" s="3" t="inlineStr">
        <is>
          <t>Аналог оригинала</t>
        </is>
      </c>
      <c r="C29" s="3" t="inlineStr">
        <is>
          <t>MegaGen AnyOne</t>
        </is>
      </c>
      <c r="D29" s="3" t="inlineStr">
        <is>
          <t>--</t>
        </is>
      </c>
      <c r="E29" s="3" t="inlineStr">
        <is>
          <t>39050П ТО LM (копия оригинала) MegaGen AnyOne bridge G/H=1.5 H=6 без позиционера (арт. AAOIPR4526N) ПОЛИР. V.1.P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1.P</t>
        </is>
      </c>
      <c r="I29" s="4" t="n">
        <v>25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25</v>
      </c>
      <c r="Q29" s="4" t="n">
        <v>0</v>
      </c>
      <c r="R29" s="4" t="n">
        <v>0</v>
      </c>
      <c r="S29" s="5" t="inlineStr"/>
      <c r="T29" s="6" t="n"/>
      <c r="U29" s="6" t="n"/>
      <c r="V29" s="4" t="n"/>
    </row>
    <row r="30">
      <c r="A30" s="3" t="inlineStr">
        <is>
          <t>ТО bridge</t>
        </is>
      </c>
      <c r="B30" s="3" t="inlineStr">
        <is>
          <t>Аналог оригинала</t>
        </is>
      </c>
      <c r="C30" s="3" t="inlineStr">
        <is>
          <t>MegaGen AnyOne</t>
        </is>
      </c>
      <c r="D30" s="3" t="inlineStr">
        <is>
          <t>--</t>
        </is>
      </c>
      <c r="E30" s="3" t="inlineStr">
        <is>
          <t>39051 ТО LM (копия оригинала) MegaGen AnyOne bridge G/H=1.5 H=4.5 без позиционера (арт. AAOIPR4525N)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29</v>
      </c>
      <c r="J30" s="4" t="n">
        <v>0</v>
      </c>
      <c r="K30" s="4" t="n">
        <v>9</v>
      </c>
      <c r="L30" s="4" t="n">
        <v>20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5" t="inlineStr"/>
      <c r="T30" s="6" t="n"/>
      <c r="U30" s="6" t="n"/>
      <c r="V30" s="4" t="n"/>
    </row>
    <row r="31">
      <c r="A31" s="3" t="inlineStr">
        <is>
          <t>ТО bridge</t>
        </is>
      </c>
      <c r="B31" s="3" t="inlineStr">
        <is>
          <t>Аналог оригинала</t>
        </is>
      </c>
      <c r="C31" s="3" t="inlineStr">
        <is>
          <t>MegaGen AnyOne</t>
        </is>
      </c>
      <c r="D31" s="3" t="inlineStr">
        <is>
          <t>--</t>
        </is>
      </c>
      <c r="E31" s="3" t="inlineStr">
        <is>
          <t>39051П ТО LM (копия оригинала) MegaGen AnyOne bridge G/H=1.5 H=4.5 без позиционера (арт. AAOIPR4525N) ПОЛИР. V.1.P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1.P</t>
        </is>
      </c>
      <c r="I31" s="4" t="n">
        <v>5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5</v>
      </c>
      <c r="Q31" s="4" t="n">
        <v>0</v>
      </c>
      <c r="R31" s="4" t="n">
        <v>0</v>
      </c>
      <c r="S31" s="5" t="inlineStr"/>
      <c r="T31" s="6" t="n"/>
      <c r="U31" s="6" t="n"/>
      <c r="V31" s="4" t="n"/>
    </row>
    <row r="32">
      <c r="A32" s="3" t="inlineStr">
        <is>
          <t>ТО full</t>
        </is>
      </c>
      <c r="B32" s="3" t="inlineStr">
        <is>
          <t>Аналог оригинала</t>
        </is>
      </c>
      <c r="C32" s="3" t="inlineStr">
        <is>
          <t>MegaGen AnyOne</t>
        </is>
      </c>
      <c r="D32" s="3" t="inlineStr">
        <is>
          <t>--</t>
        </is>
      </c>
      <c r="E32" s="3" t="inlineStr">
        <is>
          <t>39052 ТО LM (копия оригинала) MegaGen AnyOne full G/H=1.5 H=4.5 с позиционером (арт. AAOIPR4525)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178</v>
      </c>
      <c r="J32" s="4" t="n">
        <v>1</v>
      </c>
      <c r="K32" s="4" t="n">
        <v>110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68</v>
      </c>
      <c r="Q32" s="4" t="n">
        <v>0</v>
      </c>
      <c r="R32" s="4" t="n">
        <v>1</v>
      </c>
      <c r="S32" s="5" t="inlineStr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ТО full</t>
        </is>
      </c>
      <c r="B34" s="3" t="inlineStr">
        <is>
          <t>GEO SIRONA</t>
        </is>
      </c>
      <c r="C34" s="3" t="inlineStr">
        <is>
          <t>MegaGen AnyRidge</t>
        </is>
      </c>
      <c r="D34" s="3" t="inlineStr">
        <is>
          <t>--</t>
        </is>
      </c>
      <c r="E34" s="3" t="inlineStr">
        <is>
          <t>39012 ТО LM GEO MegaGen AnyRidge full G/H=1.2 H=4.7 с позиционером (арт. SRN2-MARR-H) V.2 /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2</t>
        </is>
      </c>
      <c r="I34" s="4" t="n">
        <v>20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20</v>
      </c>
      <c r="P34" s="4" t="n">
        <v>0</v>
      </c>
      <c r="Q34" s="4" t="n">
        <v>0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ТО full</t>
        </is>
      </c>
      <c r="B35" s="3" t="inlineStr">
        <is>
          <t>GEO SIRONA</t>
        </is>
      </c>
      <c r="C35" s="3" t="inlineStr">
        <is>
          <t>MegaGen AnyRidge</t>
        </is>
      </c>
      <c r="D35" s="3" t="inlineStr">
        <is>
          <t>--</t>
        </is>
      </c>
      <c r="E35" s="3" t="inlineStr">
        <is>
          <t>39012Н ТО LM TiN GEO MegaGen AnyRidge full G/H=1.2 H=4.7 с позиционером (арт. SRN2-MARR-H) V.2.A / / БЕЗ ВИНТА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2.Н</t>
        </is>
      </c>
      <c r="I35" s="4" t="n">
        <v>2</v>
      </c>
      <c r="J35" s="4" t="n">
        <v>0</v>
      </c>
      <c r="K35" s="4" t="n">
        <v>2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5" t="inlineStr"/>
      <c r="T35" s="6" t="n"/>
      <c r="U35" s="6" t="n"/>
      <c r="V35" s="4" t="n"/>
    </row>
    <row r="36">
      <c r="A36" s="3" t="inlineStr">
        <is>
          <t>ТО full</t>
        </is>
      </c>
      <c r="B36" s="3" t="inlineStr">
        <is>
          <t>Аналог оригинала</t>
        </is>
      </c>
      <c r="C36" s="3" t="inlineStr">
        <is>
          <t>MegaGen AnyRidge</t>
        </is>
      </c>
      <c r="D36" s="3" t="inlineStr">
        <is>
          <t>--</t>
        </is>
      </c>
      <c r="E36" s="3" t="inlineStr">
        <is>
          <t>35082 ТО LM (копия оригинала) MegaGen AnyRidge full G/H=1.5 H=6 с позиционером (арт. AANIPR4526.MTN) V.1 / БЕЗ ВИНТА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10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10</v>
      </c>
      <c r="P36" s="4" t="n">
        <v>0</v>
      </c>
      <c r="Q36" s="4" t="n">
        <v>0</v>
      </c>
      <c r="R36" s="4" t="n">
        <v>0</v>
      </c>
      <c r="S36" s="5" t="inlineStr"/>
      <c r="T36" s="6" t="n"/>
      <c r="U36" s="6" t="n"/>
      <c r="V36" s="4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8" t="n"/>
      <c r="U37" s="8" t="n"/>
      <c r="V37" s="7" t="n"/>
    </row>
    <row r="38">
      <c r="A38" s="3" t="inlineStr">
        <is>
          <t>ТО full</t>
        </is>
      </c>
      <c r="B38" s="3" t="inlineStr">
        <is>
          <t>Pro Long</t>
        </is>
      </c>
      <c r="C38" s="3" t="inlineStr">
        <is>
          <t>Mis C1 (Conical)</t>
        </is>
      </c>
      <c r="D38" s="3" t="inlineStr">
        <is>
          <t>NP</t>
        </is>
      </c>
      <c r="E38" s="3" t="inlineStr">
        <is>
          <t>38999 ТО LM Pro Long Mis C1 (Conical) NP (3.3) full G/H=1 H=8 с позиционером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69</v>
      </c>
      <c r="J38" s="4" t="n">
        <v>0</v>
      </c>
      <c r="K38" s="4" t="n">
        <v>0</v>
      </c>
      <c r="L38" s="4" t="n">
        <v>10</v>
      </c>
      <c r="M38" s="4" t="n">
        <v>0</v>
      </c>
      <c r="N38" s="4" t="n">
        <v>0</v>
      </c>
      <c r="O38" s="4" t="n">
        <v>6</v>
      </c>
      <c r="P38" s="4" t="n">
        <v>53</v>
      </c>
      <c r="Q38" s="4" t="n">
        <v>0</v>
      </c>
      <c r="R38" s="4" t="n">
        <v>0</v>
      </c>
      <c r="S38" s="5" t="inlineStr"/>
      <c r="T38" s="6" t="n"/>
      <c r="U38" s="6" t="n"/>
      <c r="V38" s="4" t="n"/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8" t="n"/>
      <c r="U39" s="8" t="n"/>
      <c r="V39" s="7" t="n"/>
    </row>
    <row r="40">
      <c r="A40" s="3" t="inlineStr">
        <is>
          <t>ТО full</t>
        </is>
      </c>
      <c r="B40" s="3" t="inlineStr">
        <is>
          <t>Pro Long</t>
        </is>
      </c>
      <c r="C40" s="3" t="inlineStr">
        <is>
          <t>Osstem Implant</t>
        </is>
      </c>
      <c r="D40" s="3" t="inlineStr">
        <is>
          <t>Mini</t>
        </is>
      </c>
      <c r="E40" s="3" t="inlineStr">
        <is>
          <t>39026 ТО LM Pro Long Osstem Implant Mini (3.5) full G/H=1.3 H=8 с позиционером V.2 / БЕЗ ВИНТА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2</t>
        </is>
      </c>
      <c r="I40" s="4" t="n">
        <v>1</v>
      </c>
      <c r="J40" s="4" t="n">
        <v>0</v>
      </c>
      <c r="K40" s="4" t="n">
        <v>1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5" t="inlineStr"/>
      <c r="T40" s="6" t="n"/>
      <c r="U40" s="6" t="n"/>
      <c r="V40" s="4" t="n"/>
    </row>
    <row r="41">
      <c r="A41" s="3" t="inlineStr">
        <is>
          <t>ТО full</t>
        </is>
      </c>
      <c r="B41" s="3" t="inlineStr">
        <is>
          <t>Pro Long</t>
        </is>
      </c>
      <c r="C41" s="3" t="inlineStr">
        <is>
          <t>Osstem Implant</t>
        </is>
      </c>
      <c r="D41" s="3" t="inlineStr">
        <is>
          <t>Regular</t>
        </is>
      </c>
      <c r="E41" s="9" t="inlineStr">
        <is>
          <t>39027 ТО LM Pro Long Osstem Implant Regular (4.0/4.5/5.0) full G/H=1.5 H=8 с позиционером V.2 / БЕЗ ВИНТА</t>
        </is>
      </c>
      <c r="F41" s="10" t="inlineStr">
        <is>
          <t>Нет</t>
        </is>
      </c>
      <c r="G41" s="10" t="inlineStr">
        <is>
          <t>Нет</t>
        </is>
      </c>
      <c r="H41" s="10" t="inlineStr">
        <is>
          <t>Версия 2</t>
        </is>
      </c>
      <c r="I41" s="11" t="n">
        <v>2046</v>
      </c>
      <c r="J41" s="12" t="n">
        <v>138</v>
      </c>
      <c r="K41" s="4" t="n">
        <v>1841</v>
      </c>
      <c r="L41" s="4" t="n">
        <v>0</v>
      </c>
      <c r="M41" s="4" t="n">
        <v>0</v>
      </c>
      <c r="N41" s="4" t="n">
        <v>40</v>
      </c>
      <c r="O41" s="4" t="n">
        <v>128</v>
      </c>
      <c r="P41" s="4" t="n">
        <v>77</v>
      </c>
      <c r="Q41" s="4" t="n">
        <v>20</v>
      </c>
      <c r="R41" s="4" t="n">
        <v>78</v>
      </c>
      <c r="S41" s="5" t="inlineStr"/>
      <c r="T41" s="6" t="n"/>
      <c r="U41" s="6" t="n"/>
      <c r="V41" s="4" t="n">
        <v>10</v>
      </c>
    </row>
    <row r="42">
      <c r="A42" s="3" t="inlineStr">
        <is>
          <t>ТО full</t>
        </is>
      </c>
      <c r="B42" s="3" t="inlineStr">
        <is>
          <t>ZIRKONZAHN</t>
        </is>
      </c>
      <c r="C42" s="3" t="inlineStr">
        <is>
          <t>Osstem Implant</t>
        </is>
      </c>
      <c r="D42" s="3" t="inlineStr">
        <is>
          <t>Regular</t>
        </is>
      </c>
      <c r="E42" s="13" t="inlineStr">
        <is>
          <t>38904В ТО LM ZIRKONZAHN Osstem Implant Regular (4.0/4.5/5.0) full G/H=1 H=4 с позиционером (арт. BSAB4291L10) V.1</t>
        </is>
      </c>
      <c r="F42" s="14" t="inlineStr">
        <is>
          <t>Нет</t>
        </is>
      </c>
      <c r="G42" s="14" t="inlineStr">
        <is>
          <t>Нет</t>
        </is>
      </c>
      <c r="H42" s="14" t="inlineStr">
        <is>
          <t>Версия 1</t>
        </is>
      </c>
      <c r="I42" s="15" t="n">
        <v>3</v>
      </c>
      <c r="J42" s="16" t="n">
        <v>0</v>
      </c>
      <c r="K42" s="4" t="n">
        <v>3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5" t="inlineStr"/>
      <c r="T42" s="6" t="n"/>
      <c r="U42" s="6" t="n"/>
      <c r="V42" s="4" t="n"/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8" t="n"/>
      <c r="U43" s="8" t="n"/>
      <c r="V43" s="7" t="n"/>
    </row>
    <row r="44">
      <c r="A44" s="3" t="inlineStr">
        <is>
          <t>ТО full</t>
        </is>
      </c>
      <c r="B44" s="3" t="inlineStr">
        <is>
          <t>Аналог оригинала</t>
        </is>
      </c>
      <c r="C44" s="3" t="inlineStr">
        <is>
          <t>Roott</t>
        </is>
      </c>
      <c r="D44" s="3" t="inlineStr">
        <is>
          <t>--</t>
        </is>
      </c>
      <c r="E44" s="3" t="inlineStr">
        <is>
          <t>39021 ТО LM (копия оригинала) Roott full G/H=2.5 H=6 с позиционером (арт. PCO2) V.1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12</v>
      </c>
      <c r="J44" s="4" t="n">
        <v>0</v>
      </c>
      <c r="K44" s="4" t="n">
        <v>2</v>
      </c>
      <c r="L44" s="4" t="n">
        <v>0</v>
      </c>
      <c r="M44" s="4" t="n">
        <v>0</v>
      </c>
      <c r="N44" s="4" t="n">
        <v>0</v>
      </c>
      <c r="O44" s="4" t="n">
        <v>10</v>
      </c>
      <c r="P44" s="4" t="n">
        <v>0</v>
      </c>
      <c r="Q44" s="4" t="n">
        <v>0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ТО full</t>
        </is>
      </c>
      <c r="B45" s="3" t="inlineStr">
        <is>
          <t>Разработка Lenmiriot</t>
        </is>
      </c>
      <c r="C45" s="3" t="inlineStr">
        <is>
          <t>Roott</t>
        </is>
      </c>
      <c r="D45" s="3" t="inlineStr">
        <is>
          <t>--</t>
        </is>
      </c>
      <c r="E45" s="28" t="inlineStr">
        <is>
          <t>38979 ТО LM (собств. разр.) Roott full G/H=1.2 H=4 с позиционером V.2 / БЕЗ ВИНТА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2</t>
        </is>
      </c>
      <c r="I45" s="29" t="n">
        <v>1</v>
      </c>
      <c r="J45" s="29" t="n">
        <v>2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1</v>
      </c>
      <c r="P45" s="4" t="n">
        <v>0</v>
      </c>
      <c r="Q45" s="4" t="n">
        <v>2</v>
      </c>
      <c r="R45" s="4" t="n">
        <v>0</v>
      </c>
      <c r="S45" s="5" t="inlineStr"/>
      <c r="T45" s="6" t="n"/>
      <c r="U45" s="6" t="n"/>
      <c r="V45" s="4" t="n"/>
    </row>
    <row r="46">
      <c r="A46" s="3" t="inlineStr">
        <is>
          <t>ТО bridge</t>
        </is>
      </c>
      <c r="B46" s="3" t="inlineStr">
        <is>
          <t>Разработка Lenmiriot</t>
        </is>
      </c>
      <c r="C46" s="3" t="inlineStr">
        <is>
          <t>Roott</t>
        </is>
      </c>
      <c r="D46" s="3" t="inlineStr">
        <is>
          <t>--</t>
        </is>
      </c>
      <c r="E46" s="3" t="inlineStr">
        <is>
          <t>39023 ТО LM (собств. разр.) Roott bridge G/H=1.5 H=6 без позиционера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148</v>
      </c>
      <c r="J46" s="4" t="n">
        <v>13</v>
      </c>
      <c r="K46" s="4" t="n">
        <v>90</v>
      </c>
      <c r="L46" s="4" t="n">
        <v>0</v>
      </c>
      <c r="M46" s="4" t="n">
        <v>0</v>
      </c>
      <c r="N46" s="4" t="n">
        <v>0</v>
      </c>
      <c r="O46" s="4" t="n">
        <v>16</v>
      </c>
      <c r="P46" s="4" t="n">
        <v>42</v>
      </c>
      <c r="Q46" s="4" t="n">
        <v>0</v>
      </c>
      <c r="R46" s="4" t="n">
        <v>13</v>
      </c>
      <c r="S46" s="5" t="inlineStr"/>
      <c r="T46" s="6" t="n"/>
      <c r="U46" s="6" t="n"/>
      <c r="V46" s="4" t="n"/>
    </row>
    <row r="47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8" t="n"/>
      <c r="U47" s="8" t="n"/>
      <c r="V47" s="7" t="n"/>
    </row>
    <row r="48">
      <c r="A48" s="3" t="inlineStr">
        <is>
          <t>ТО full</t>
        </is>
      </c>
      <c r="B48" s="3" t="inlineStr">
        <is>
          <t>Pro Long</t>
        </is>
      </c>
      <c r="C48" s="3" t="inlineStr">
        <is>
          <t>Straumann Bone Level</t>
        </is>
      </c>
      <c r="D48" s="3" t="inlineStr">
        <is>
          <t>NC</t>
        </is>
      </c>
      <c r="E48" s="3" t="inlineStr">
        <is>
          <t>38989В ТО LM Pro Long Straumann Bone Level NC (3.3) full G/H=1 H=8 с позиционером V.1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482</v>
      </c>
      <c r="J48" s="4" t="n">
        <v>8</v>
      </c>
      <c r="K48" s="4" t="n">
        <v>372</v>
      </c>
      <c r="L48" s="4" t="n">
        <v>0</v>
      </c>
      <c r="M48" s="4" t="n">
        <v>0</v>
      </c>
      <c r="N48" s="4" t="n">
        <v>0</v>
      </c>
      <c r="O48" s="4" t="n">
        <v>39</v>
      </c>
      <c r="P48" s="4" t="n">
        <v>71</v>
      </c>
      <c r="Q48" s="4" t="n">
        <v>0</v>
      </c>
      <c r="R48" s="4" t="n">
        <v>8</v>
      </c>
      <c r="S48" s="5" t="inlineStr"/>
      <c r="T48" s="6" t="n"/>
      <c r="U48" s="6" t="n"/>
      <c r="V48" s="4" t="n"/>
    </row>
    <row r="49">
      <c r="A49" s="7" t="n"/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8" t="n"/>
      <c r="U49" s="8" t="n"/>
      <c r="V49" s="7" t="n"/>
    </row>
    <row r="50">
      <c r="A50" s="3" t="inlineStr">
        <is>
          <t>ТО full</t>
        </is>
      </c>
      <c r="B50" s="3" t="inlineStr">
        <is>
          <t>Pro Long</t>
        </is>
      </c>
      <c r="C50" s="3" t="inlineStr">
        <is>
          <t>Zimmer</t>
        </is>
      </c>
      <c r="D50" s="3" t="inlineStr">
        <is>
          <t>3.5</t>
        </is>
      </c>
      <c r="E50" s="3" t="inlineStr">
        <is>
          <t>38605 ТО LM Pro Long Zimmer 3.5 full G/H=0.5 H=8 с позиционером V.1 / БЕЗ ВИНТА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392</v>
      </c>
      <c r="J50" s="4" t="n">
        <v>5</v>
      </c>
      <c r="K50" s="4" t="n">
        <v>252</v>
      </c>
      <c r="L50" s="4" t="n">
        <v>0</v>
      </c>
      <c r="M50" s="4" t="n">
        <v>0</v>
      </c>
      <c r="N50" s="4" t="n">
        <v>0</v>
      </c>
      <c r="O50" s="4" t="n">
        <v>48</v>
      </c>
      <c r="P50" s="4" t="n">
        <v>92</v>
      </c>
      <c r="Q50" s="4" t="n">
        <v>0</v>
      </c>
      <c r="R50" s="4" t="n">
        <v>5</v>
      </c>
      <c r="S50" s="5" t="inlineStr"/>
      <c r="T50" s="6" t="n"/>
      <c r="U50" s="6" t="n"/>
      <c r="V50" s="4" t="n"/>
    </row>
    <row r="51">
      <c r="A51" s="3" t="inlineStr">
        <is>
          <t>ТО full</t>
        </is>
      </c>
      <c r="B51" s="3" t="inlineStr">
        <is>
          <t>SIRONA</t>
        </is>
      </c>
      <c r="C51" s="3" t="inlineStr">
        <is>
          <t>Zimmer</t>
        </is>
      </c>
      <c r="D51" s="3" t="inlineStr">
        <is>
          <t>3.5</t>
        </is>
      </c>
      <c r="E51" s="3" t="inlineStr">
        <is>
          <t>38604 ТО LM SIRONA Zimmer 3.5 full G/H=0.5 H=4.7 с позиционером (арт. 6282581) V.1 / БЕЗ ВИНТА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1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1</v>
      </c>
      <c r="Q51" s="4" t="n">
        <v>0</v>
      </c>
      <c r="R51" s="4" t="n">
        <v>0</v>
      </c>
      <c r="S51" s="5" t="inlineStr"/>
      <c r="T51" s="6" t="n"/>
      <c r="U51" s="6" t="n"/>
      <c r="V51" s="4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8" t="n"/>
      <c r="U52" s="8" t="n"/>
      <c r="V52" s="7" t="n"/>
    </row>
    <row r="53">
      <c r="A53" s="3" t="inlineStr">
        <is>
          <t>ТО на Multi-Unit</t>
        </is>
      </c>
      <c r="B53" s="3" t="inlineStr">
        <is>
          <t>Разработка Lenmiriot</t>
        </is>
      </c>
      <c r="C53" s="3" t="inlineStr">
        <is>
          <t>Ankylos Multi-Unit</t>
        </is>
      </c>
      <c r="D53" s="3" t="inlineStr">
        <is>
          <t>--</t>
        </is>
      </c>
      <c r="E53" s="3" t="inlineStr">
        <is>
          <t>38285В ТО на Multi-Unit LM (собств. разр.) Ankylos Multi-Unit D=4.2 V.1 /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1096</v>
      </c>
      <c r="J53" s="4" t="n">
        <v>166</v>
      </c>
      <c r="K53" s="4" t="n">
        <v>918</v>
      </c>
      <c r="L53" s="4" t="n">
        <v>0</v>
      </c>
      <c r="M53" s="4" t="n">
        <v>76</v>
      </c>
      <c r="N53" s="4" t="n">
        <v>2</v>
      </c>
      <c r="O53" s="4" t="n">
        <v>60</v>
      </c>
      <c r="P53" s="4" t="n">
        <v>118</v>
      </c>
      <c r="Q53" s="4" t="n">
        <v>50</v>
      </c>
      <c r="R53" s="4" t="n">
        <v>38</v>
      </c>
      <c r="S53" s="5" t="inlineStr"/>
      <c r="T53" s="6" t="n"/>
      <c r="U53" s="6" t="n"/>
      <c r="V53" s="4" t="n"/>
    </row>
    <row r="54">
      <c r="A54" s="2" t="n"/>
      <c r="B54" s="2" t="n"/>
      <c r="C54" s="2" t="n"/>
      <c r="D54" s="2" t="n"/>
      <c r="E54" s="2" t="inlineStr">
        <is>
          <t>Итого</t>
        </is>
      </c>
      <c r="F54" s="2" t="n"/>
      <c r="G54" s="2" t="n"/>
      <c r="H54" s="2" t="n"/>
      <c r="I54" s="27">
        <f>SUM(I7:I53)</f>
        <v/>
      </c>
      <c r="J54" s="27">
        <f>SUM(J7:J53)</f>
        <v/>
      </c>
      <c r="K54" s="27">
        <f>SUM(K7:K53)</f>
        <v/>
      </c>
      <c r="L54" s="27">
        <f>SUM(L7:L53)</f>
        <v/>
      </c>
      <c r="M54" s="27">
        <f>SUM(M7:M53)</f>
        <v/>
      </c>
      <c r="N54" s="27">
        <f>SUM(N7:N53)</f>
        <v/>
      </c>
      <c r="O54" s="27">
        <f>SUM(O7:O53)</f>
        <v/>
      </c>
      <c r="P54" s="27">
        <f>SUM(P7:P53)</f>
        <v/>
      </c>
      <c r="Q54" s="27">
        <f>SUM(Q7:Q53)</f>
        <v/>
      </c>
      <c r="R54" s="27">
        <f>SUM(R7:R53)</f>
        <v/>
      </c>
      <c r="S54" s="2" t="n"/>
      <c r="T54" s="27">
        <f>SUM(T7:T53)</f>
        <v/>
      </c>
      <c r="U54" s="27">
        <f>SUM(U7:U53)</f>
        <v/>
      </c>
      <c r="V54" s="27">
        <f>SUM(V7:V53)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2023-02-08T20:16:39Z</dcterms:created>
  <dcterms:modified xsi:type="dcterms:W3CDTF">2023-02-08T20:16:39Z</dcterms:modified>
</cp:coreProperties>
</file>