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Лабораторные винты LM" sheetId="1" state="visible" r:id="rId1"/>
    <sheet name="Для трансферов" sheetId="2" state="visible" r:id="rId2"/>
    <sheet name="SIRONA" sheetId="3" state="visible" r:id="rId3"/>
    <sheet name="NT-trading" sheetId="4" state="visible" r:id="rId4"/>
    <sheet name="Zirkonzahn" sheetId="5" state="visible" r:id="rId5"/>
    <sheet name="Собств. разработка" sheetId="6" state="visible" r:id="rId6"/>
    <sheet name="Винты L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CCFFCC"/>
      </patternFill>
    </fill>
    <fill>
      <patternFill patternType="solid">
        <fgColor rgb="00FFCCCC"/>
      </patternFill>
    </fill>
    <fill>
      <patternFill patternType="solid">
        <fgColor rgb="00CCECFF"/>
      </patternFill>
    </fill>
  </fills>
  <borders count="9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0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2817</v>
      </c>
      <c r="J7" s="4" t="n">
        <v>121</v>
      </c>
      <c r="K7" s="4" t="n">
        <v>2297</v>
      </c>
      <c r="L7" s="4" t="n">
        <v>152</v>
      </c>
      <c r="M7" s="4" t="n">
        <v>0</v>
      </c>
      <c r="N7" s="4" t="n">
        <v>45</v>
      </c>
      <c r="O7" s="4" t="n">
        <v>268</v>
      </c>
      <c r="P7" s="4" t="n">
        <v>100</v>
      </c>
      <c r="Q7" s="4" t="n">
        <v>50</v>
      </c>
      <c r="R7" s="4" t="n">
        <v>26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AB Dental Multi-Unit</t>
        </is>
      </c>
      <c r="D9" s="3" t="inlineStr">
        <is>
          <t>--</t>
        </is>
      </c>
      <c r="E9" s="3" t="inlineStr">
        <is>
          <t>39926 Винт LM (копия оригинала) AB Dental Multi-Unit (арт. P14a)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1923</v>
      </c>
      <c r="J9" s="4" t="n">
        <v>50</v>
      </c>
      <c r="K9" s="4" t="n">
        <v>1563</v>
      </c>
      <c r="L9" s="4" t="n">
        <v>0</v>
      </c>
      <c r="M9" s="4" t="n">
        <v>0</v>
      </c>
      <c r="N9" s="4" t="n">
        <v>0</v>
      </c>
      <c r="O9" s="4" t="n">
        <v>360</v>
      </c>
      <c r="P9" s="4" t="n">
        <v>0</v>
      </c>
      <c r="Q9" s="4" t="n">
        <v>50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39917А Винт LM (копия оригинала) Adin NP (3.0) (арт. NP-0001)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334</v>
      </c>
      <c r="J11" s="4" t="n">
        <v>10</v>
      </c>
      <c r="K11" s="4" t="n">
        <v>23</v>
      </c>
      <c r="L11" s="4" t="n">
        <v>119</v>
      </c>
      <c r="M11" s="4" t="n">
        <v>5</v>
      </c>
      <c r="N11" s="4" t="n">
        <v>2</v>
      </c>
      <c r="O11" s="4" t="n">
        <v>143</v>
      </c>
      <c r="P11" s="4" t="n">
        <v>49</v>
      </c>
      <c r="Q11" s="4" t="n">
        <v>0</v>
      </c>
      <c r="R11" s="4" t="n">
        <v>3</v>
      </c>
      <c r="S11" s="5" t="inlineStr">
        <is>
          <t>03-04.02</t>
        </is>
      </c>
      <c r="T11" s="6" t="n"/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39918А Винт LM (копия оригинала) Adin RP (3.5) (арт. RP-0001)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1071</v>
      </c>
      <c r="J12" s="4" t="n">
        <v>24</v>
      </c>
      <c r="K12" s="4" t="n">
        <v>513</v>
      </c>
      <c r="L12" s="4" t="n">
        <v>85</v>
      </c>
      <c r="M12" s="4" t="n">
        <v>13</v>
      </c>
      <c r="N12" s="4" t="n">
        <v>0</v>
      </c>
      <c r="O12" s="4" t="n">
        <v>369</v>
      </c>
      <c r="P12" s="4" t="n">
        <v>104</v>
      </c>
      <c r="Q12" s="4" t="n">
        <v>0</v>
      </c>
      <c r="R12" s="4" t="n">
        <v>11</v>
      </c>
      <c r="S12" s="5" t="inlineStr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</t>
        </is>
      </c>
      <c r="D13" s="3" t="inlineStr">
        <is>
          <t>RS</t>
        </is>
      </c>
      <c r="E13" s="3" t="inlineStr">
        <is>
          <t>39915А Винт LM (копия оригинала) Adin RS (3.5/3.75/4.2/5.0/6.0) (арт. RS3402)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3927</v>
      </c>
      <c r="J13" s="4" t="n">
        <v>489</v>
      </c>
      <c r="K13" s="4" t="n">
        <v>2877</v>
      </c>
      <c r="L13" s="4" t="n">
        <v>581</v>
      </c>
      <c r="M13" s="4" t="n">
        <v>134</v>
      </c>
      <c r="N13" s="4" t="n">
        <v>224</v>
      </c>
      <c r="O13" s="4" t="n">
        <v>229</v>
      </c>
      <c r="P13" s="4" t="n">
        <v>240</v>
      </c>
      <c r="Q13" s="4" t="n">
        <v>35</v>
      </c>
      <c r="R13" s="4" t="n">
        <v>96</v>
      </c>
      <c r="S13" s="5" t="inlineStr"/>
      <c r="T13" s="6" t="n"/>
      <c r="U13" s="6" t="n"/>
      <c r="V13" s="4" t="n">
        <v>56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39919А Винт LM (копия оригинала) Adin WP (4.3/5.0) (арт. WP-0001)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513</v>
      </c>
      <c r="J14" s="4" t="n">
        <v>17</v>
      </c>
      <c r="K14" s="4" t="n">
        <v>140</v>
      </c>
      <c r="L14" s="4" t="n">
        <v>100</v>
      </c>
      <c r="M14" s="4" t="n">
        <v>5</v>
      </c>
      <c r="N14" s="4" t="n">
        <v>0</v>
      </c>
      <c r="O14" s="4" t="n">
        <v>208</v>
      </c>
      <c r="P14" s="4" t="n">
        <v>65</v>
      </c>
      <c r="Q14" s="4" t="n">
        <v>5</v>
      </c>
      <c r="R14" s="4" t="n">
        <v>7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Adin Multi-Unit</t>
        </is>
      </c>
      <c r="D16" s="3" t="inlineStr">
        <is>
          <t>TMA</t>
        </is>
      </c>
      <c r="E16" s="3" t="inlineStr">
        <is>
          <t>40302А Винт LM (копия оригинала) Adin Multi-Unit TMA (все размеры) (арт. RS-3404)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469</v>
      </c>
      <c r="J16" s="4" t="n">
        <v>8</v>
      </c>
      <c r="K16" s="4" t="n">
        <v>270</v>
      </c>
      <c r="L16" s="4" t="n">
        <v>97</v>
      </c>
      <c r="M16" s="4" t="n">
        <v>0</v>
      </c>
      <c r="N16" s="4" t="n">
        <v>8</v>
      </c>
      <c r="O16" s="4" t="n">
        <v>52</v>
      </c>
      <c r="P16" s="4" t="n">
        <v>50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Conical</t>
        </is>
      </c>
      <c r="D18" s="3" t="inlineStr">
        <is>
          <t>Narrow</t>
        </is>
      </c>
      <c r="E18" s="3" t="inlineStr">
        <is>
          <t>40125 Винт LM (копия оригинала) Alpha Bio Conical Narrow (арт. 7345)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490</v>
      </c>
      <c r="J18" s="4" t="n">
        <v>107</v>
      </c>
      <c r="K18" s="4" t="n">
        <v>101</v>
      </c>
      <c r="L18" s="4" t="n">
        <v>51</v>
      </c>
      <c r="M18" s="4" t="n">
        <v>34</v>
      </c>
      <c r="N18" s="4" t="n">
        <v>0</v>
      </c>
      <c r="O18" s="4" t="n">
        <v>204</v>
      </c>
      <c r="P18" s="4" t="n">
        <v>134</v>
      </c>
      <c r="Q18" s="4" t="n">
        <v>23</v>
      </c>
      <c r="R18" s="4" t="n">
        <v>50</v>
      </c>
      <c r="S18" s="5" t="inlineStr">
        <is>
          <t>05-06.02</t>
        </is>
      </c>
      <c r="T18" s="6" t="n"/>
      <c r="U18" s="6" t="n"/>
      <c r="V18" s="4" t="n">
        <v>288</v>
      </c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Conical</t>
        </is>
      </c>
      <c r="D19" s="3" t="inlineStr">
        <is>
          <t>Standard</t>
        </is>
      </c>
      <c r="E19" s="3" t="inlineStr">
        <is>
          <t>39931 Винт LM (копия оригинала) Alpha Bio Conical Standard (арт. STLA-CS 3510)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1458</v>
      </c>
      <c r="J19" s="4" t="n">
        <v>10</v>
      </c>
      <c r="K19" s="4" t="n">
        <v>1117</v>
      </c>
      <c r="L19" s="4" t="n">
        <v>176</v>
      </c>
      <c r="M19" s="4" t="n">
        <v>0</v>
      </c>
      <c r="N19" s="4" t="n">
        <v>1</v>
      </c>
      <c r="O19" s="4" t="n">
        <v>126</v>
      </c>
      <c r="P19" s="4" t="n">
        <v>39</v>
      </c>
      <c r="Q19" s="4" t="n">
        <v>9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39901А Винт LM (копия оригинала) Alpha Bio Internal (арт. 5122)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6795</v>
      </c>
      <c r="J21" s="4" t="n">
        <v>2632</v>
      </c>
      <c r="K21" s="4" t="n">
        <v>3965</v>
      </c>
      <c r="L21" s="4" t="n">
        <v>856</v>
      </c>
      <c r="M21" s="4" t="n">
        <v>558</v>
      </c>
      <c r="N21" s="4" t="n">
        <v>282</v>
      </c>
      <c r="O21" s="4" t="n">
        <v>1271</v>
      </c>
      <c r="P21" s="4" t="n">
        <v>703</v>
      </c>
      <c r="Q21" s="4" t="n">
        <v>997</v>
      </c>
      <c r="R21" s="4" t="n">
        <v>795</v>
      </c>
      <c r="S21" s="5" t="inlineStr">
        <is>
          <t>31.01-02.02</t>
        </is>
      </c>
      <c r="T21" s="6" t="n">
        <v>5274</v>
      </c>
      <c r="U21" s="6" t="n"/>
      <c r="V21" s="4" t="n">
        <v>83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Internal</t>
        </is>
      </c>
      <c r="D22" s="3" t="inlineStr">
        <is>
          <t>SHBZ</t>
        </is>
      </c>
      <c r="E22" s="3" t="inlineStr">
        <is>
          <t>39902А Винт LM (копия оригинала) Alpha Bio Internal SHBZ (арт. 6053)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98</v>
      </c>
      <c r="J22" s="4" t="n">
        <v>0</v>
      </c>
      <c r="K22" s="4" t="n">
        <v>31</v>
      </c>
      <c r="L22" s="4" t="n">
        <v>0</v>
      </c>
      <c r="M22" s="4" t="n">
        <v>0</v>
      </c>
      <c r="N22" s="4" t="n">
        <v>0</v>
      </c>
      <c r="O22" s="4" t="n">
        <v>67</v>
      </c>
      <c r="P22" s="4" t="n">
        <v>0</v>
      </c>
      <c r="Q22" s="4" t="n">
        <v>0</v>
      </c>
      <c r="R22" s="4" t="n">
        <v>0</v>
      </c>
      <c r="S22" s="5" t="inlineStr"/>
      <c r="T22" s="6" t="n"/>
      <c r="U22" s="6" t="n"/>
      <c r="V22" s="4" t="n">
        <v>25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Bio Multi-Unit</t>
        </is>
      </c>
      <c r="D24" s="3" t="inlineStr">
        <is>
          <t>TCT-N</t>
        </is>
      </c>
      <c r="E24" s="3" t="inlineStr">
        <is>
          <t>40304А Винт LM (копия оригинала) Alpha Bio Multi-Unit TCT-N (арт. SF-N 6092)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724</v>
      </c>
      <c r="J24" s="4" t="n">
        <v>112</v>
      </c>
      <c r="K24" s="4" t="n">
        <v>191</v>
      </c>
      <c r="L24" s="4" t="n">
        <v>214</v>
      </c>
      <c r="M24" s="4" t="n">
        <v>2</v>
      </c>
      <c r="N24" s="4" t="n">
        <v>104</v>
      </c>
      <c r="O24" s="4" t="n">
        <v>215</v>
      </c>
      <c r="P24" s="4" t="n">
        <v>104</v>
      </c>
      <c r="Q24" s="4" t="n">
        <v>0</v>
      </c>
      <c r="R24" s="4" t="n">
        <v>6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Dent</t>
        </is>
      </c>
      <c r="D26" s="3" t="inlineStr">
        <is>
          <t>NP</t>
        </is>
      </c>
      <c r="E26" s="3" t="inlineStr">
        <is>
          <t>40134А Винт LM (копия оригинала) Alpha Dent NP (3.0) / WP (4.2)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1085</v>
      </c>
      <c r="J26" s="4" t="n">
        <v>0</v>
      </c>
      <c r="K26" s="4" t="n">
        <v>657</v>
      </c>
      <c r="L26" s="4" t="n">
        <v>93</v>
      </c>
      <c r="M26" s="4" t="n">
        <v>0</v>
      </c>
      <c r="N26" s="4" t="n">
        <v>0</v>
      </c>
      <c r="O26" s="4" t="n">
        <v>307</v>
      </c>
      <c r="P26" s="4" t="n">
        <v>28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Ankylos Multi-Unit</t>
        </is>
      </c>
      <c r="D28" s="3" t="inlineStr">
        <is>
          <t>--</t>
        </is>
      </c>
      <c r="E28" s="3" t="inlineStr">
        <is>
          <t>40300А Винт LM (копия оригинала) Ankylos Multi-Unit (арт. 3105 6022)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826</v>
      </c>
      <c r="J28" s="4" t="n">
        <v>243</v>
      </c>
      <c r="K28" s="4" t="n">
        <v>357</v>
      </c>
      <c r="L28" s="4" t="n">
        <v>105</v>
      </c>
      <c r="M28" s="4" t="n">
        <v>56</v>
      </c>
      <c r="N28" s="4" t="n">
        <v>8</v>
      </c>
      <c r="O28" s="4" t="n">
        <v>222</v>
      </c>
      <c r="P28" s="4" t="n">
        <v>142</v>
      </c>
      <c r="Q28" s="4" t="n">
        <v>133</v>
      </c>
      <c r="R28" s="4" t="n">
        <v>46</v>
      </c>
      <c r="S28" s="5" t="inlineStr"/>
      <c r="T28" s="6" t="n">
        <v>1841</v>
      </c>
      <c r="U28" s="6" t="n"/>
      <c r="V28" s="4" t="n">
        <v>22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Anthogyr Axiom</t>
        </is>
      </c>
      <c r="D30" s="3" t="inlineStr">
        <is>
          <t>--</t>
        </is>
      </c>
      <c r="E30" s="3" t="inlineStr">
        <is>
          <t>40105А Винт LM (копия оригинала) Anthogyr Axiom (арт. ОРТР410)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6346</v>
      </c>
      <c r="J30" s="4" t="n">
        <v>1147</v>
      </c>
      <c r="K30" s="4" t="n">
        <v>5032</v>
      </c>
      <c r="L30" s="4" t="n">
        <v>381</v>
      </c>
      <c r="M30" s="4" t="n">
        <v>414</v>
      </c>
      <c r="N30" s="4" t="n">
        <v>224</v>
      </c>
      <c r="O30" s="4" t="n">
        <v>784</v>
      </c>
      <c r="P30" s="4" t="n">
        <v>149</v>
      </c>
      <c r="Q30" s="4" t="n">
        <v>211</v>
      </c>
      <c r="R30" s="4" t="n">
        <v>298</v>
      </c>
      <c r="S30" s="5" t="inlineStr"/>
      <c r="T30" s="6" t="n"/>
      <c r="U30" s="6" t="n"/>
      <c r="V30" s="4" t="n">
        <v>39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Anthogyr Axiom Multi-Unit</t>
        </is>
      </c>
      <c r="D32" s="3" t="inlineStr">
        <is>
          <t>4.8</t>
        </is>
      </c>
      <c r="E32" s="3" t="inlineStr">
        <is>
          <t>39929 Винт LM (копия оригинала) Anthogyr Axiom Multi-Unit 4.0 / 4.8 (арт. MU140)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2506</v>
      </c>
      <c r="J32" s="4" t="n">
        <v>32</v>
      </c>
      <c r="K32" s="4" t="n">
        <v>2241</v>
      </c>
      <c r="L32" s="4" t="n">
        <v>110</v>
      </c>
      <c r="M32" s="4" t="n">
        <v>20</v>
      </c>
      <c r="N32" s="4" t="n">
        <v>4</v>
      </c>
      <c r="O32" s="4" t="n">
        <v>119</v>
      </c>
      <c r="P32" s="4" t="n">
        <v>36</v>
      </c>
      <c r="Q32" s="4" t="n">
        <v>8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Tech</t>
        </is>
      </c>
      <c r="D34" s="3" t="inlineStr">
        <is>
          <t>3.0</t>
        </is>
      </c>
      <c r="E34" s="3" t="inlineStr">
        <is>
          <t>40000А Винт LM (копия оригинала) Astra Tech 3.0 (арт. 24189)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1454</v>
      </c>
      <c r="J34" s="4" t="n">
        <v>222</v>
      </c>
      <c r="K34" s="4" t="n">
        <v>844</v>
      </c>
      <c r="L34" s="4" t="n">
        <v>170</v>
      </c>
      <c r="M34" s="4" t="n">
        <v>118</v>
      </c>
      <c r="N34" s="4" t="n">
        <v>9</v>
      </c>
      <c r="O34" s="4" t="n">
        <v>347</v>
      </c>
      <c r="P34" s="4" t="n">
        <v>93</v>
      </c>
      <c r="Q34" s="4" t="n">
        <v>38</v>
      </c>
      <c r="R34" s="4" t="n">
        <v>57</v>
      </c>
      <c r="S34" s="5" t="inlineStr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Astra Tech</t>
        </is>
      </c>
      <c r="D35" s="3" t="inlineStr">
        <is>
          <t>3.5/4.0</t>
        </is>
      </c>
      <c r="E35" s="3" t="inlineStr">
        <is>
          <t>39916А Винт LM (копия оригинала) Astra Tech 3.5/4.0 (арт. 24449)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5559</v>
      </c>
      <c r="J35" s="4" t="n">
        <v>2061</v>
      </c>
      <c r="K35" s="4" t="n">
        <v>2283</v>
      </c>
      <c r="L35" s="4" t="n">
        <v>672</v>
      </c>
      <c r="M35" s="4" t="n">
        <v>233</v>
      </c>
      <c r="N35" s="4" t="n">
        <v>238</v>
      </c>
      <c r="O35" s="4" t="n">
        <v>1612</v>
      </c>
      <c r="P35" s="4" t="n">
        <v>992</v>
      </c>
      <c r="Q35" s="4" t="n">
        <v>630</v>
      </c>
      <c r="R35" s="4" t="n">
        <v>960</v>
      </c>
      <c r="S35" s="5" t="inlineStr"/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Astra Tech</t>
        </is>
      </c>
      <c r="D36" s="3" t="inlineStr">
        <is>
          <t>4.5/5.0</t>
        </is>
      </c>
      <c r="E36" s="3" t="inlineStr">
        <is>
          <t>39905B Винт LM (копия оригинала) Astra Tech 4.5/5.0 (арт. 24209)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3427</v>
      </c>
      <c r="J36" s="4" t="n">
        <v>709</v>
      </c>
      <c r="K36" s="4" t="n">
        <v>1862</v>
      </c>
      <c r="L36" s="4" t="n">
        <v>299</v>
      </c>
      <c r="M36" s="4" t="n">
        <v>162</v>
      </c>
      <c r="N36" s="4" t="n">
        <v>39</v>
      </c>
      <c r="O36" s="4" t="n">
        <v>894</v>
      </c>
      <c r="P36" s="4" t="n">
        <v>372</v>
      </c>
      <c r="Q36" s="4" t="n">
        <v>207</v>
      </c>
      <c r="R36" s="4" t="n">
        <v>301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Astra Uni</t>
        </is>
      </c>
      <c r="D38" s="3" t="inlineStr">
        <is>
          <t>20 градусов</t>
        </is>
      </c>
      <c r="E38" s="3" t="inlineStr">
        <is>
          <t>40305А Винт LM (копия оригинала) Astra Uni 20 градусов / 45 градусов (арт. 22435)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873</v>
      </c>
      <c r="J38" s="4" t="n">
        <v>149</v>
      </c>
      <c r="K38" s="4" t="n">
        <v>520</v>
      </c>
      <c r="L38" s="4" t="n">
        <v>140</v>
      </c>
      <c r="M38" s="4" t="n">
        <v>0</v>
      </c>
      <c r="N38" s="4" t="n">
        <v>7</v>
      </c>
      <c r="O38" s="4" t="n">
        <v>184</v>
      </c>
      <c r="P38" s="4" t="n">
        <v>29</v>
      </c>
      <c r="Q38" s="4" t="n">
        <v>129</v>
      </c>
      <c r="R38" s="4" t="n">
        <v>13</v>
      </c>
      <c r="S38" s="5" t="inlineStr"/>
      <c r="T38" s="6" t="n"/>
      <c r="U38" s="6" t="n"/>
      <c r="V38" s="4" t="n">
        <v>8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Bego Semados</t>
        </is>
      </c>
      <c r="D40" s="3" t="inlineStr">
        <is>
          <t>3.25/3.75</t>
        </is>
      </c>
      <c r="E40" s="9" t="inlineStr">
        <is>
          <t>39912А Винт LM (копия оригинала) Bego Semados 3.25/3.75 / 4.1 / 4.5 / 5.5 (арт. 57028)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969</v>
      </c>
      <c r="J40" s="4" t="n">
        <v>459</v>
      </c>
      <c r="K40" s="10" t="n">
        <v>215</v>
      </c>
      <c r="L40" s="4" t="n">
        <v>196</v>
      </c>
      <c r="M40" s="10" t="n">
        <v>168</v>
      </c>
      <c r="N40" s="4" t="n">
        <v>12</v>
      </c>
      <c r="O40" s="4" t="n">
        <v>345</v>
      </c>
      <c r="P40" s="4" t="n">
        <v>213</v>
      </c>
      <c r="Q40" s="4" t="n">
        <v>145</v>
      </c>
      <c r="R40" s="4" t="n">
        <v>134</v>
      </c>
      <c r="S40" s="5" t="inlineStr"/>
      <c r="T40" s="6" t="n"/>
      <c r="U40" s="6" t="n"/>
      <c r="V40" s="4" t="n">
        <v>532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Bego Semados Platform Switch</t>
        </is>
      </c>
      <c r="D42" s="3" t="inlineStr">
        <is>
          <t>3.25/3.75</t>
        </is>
      </c>
      <c r="E42" s="3" t="inlineStr">
        <is>
          <t>41228А Винт LM (копия оригинала) Bego Semados Platform Switch 3.25/3.75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1042</v>
      </c>
      <c r="J42" s="4" t="n">
        <v>0</v>
      </c>
      <c r="K42" s="4" t="n">
        <v>895</v>
      </c>
      <c r="L42" s="4" t="n">
        <v>0</v>
      </c>
      <c r="M42" s="4" t="n">
        <v>0</v>
      </c>
      <c r="N42" s="4" t="n">
        <v>0</v>
      </c>
      <c r="O42" s="4" t="n">
        <v>99</v>
      </c>
      <c r="P42" s="4" t="n">
        <v>48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BioHorizons</t>
        </is>
      </c>
      <c r="D44" s="3" t="inlineStr">
        <is>
          <t>3.0</t>
        </is>
      </c>
      <c r="E44" s="3" t="inlineStr">
        <is>
          <t>39805А Винт LM (копия оригинала) BioHorizons 3.0 / 3.5 / 4.5 / 5.7 (арт. PXAS)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2404</v>
      </c>
      <c r="J44" s="4" t="n">
        <v>193</v>
      </c>
      <c r="K44" s="4" t="n">
        <v>1646</v>
      </c>
      <c r="L44" s="4" t="n">
        <v>285</v>
      </c>
      <c r="M44" s="4" t="n">
        <v>30</v>
      </c>
      <c r="N44" s="4" t="n">
        <v>15</v>
      </c>
      <c r="O44" s="4" t="n">
        <v>328</v>
      </c>
      <c r="P44" s="4" t="n">
        <v>145</v>
      </c>
      <c r="Q44" s="4" t="n">
        <v>48</v>
      </c>
      <c r="R44" s="4" t="n">
        <v>100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Biomet 3i Certain</t>
        </is>
      </c>
      <c r="D46" s="3" t="inlineStr">
        <is>
          <t>3.4</t>
        </is>
      </c>
      <c r="E46" s="3" t="inlineStr">
        <is>
          <t>39906В Винт LM (копия оригинала) Biomet 3i Certain 3.4 / 4.1 / 5.0 / 6.0 (арт. IUNIHT)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1340</v>
      </c>
      <c r="J46" s="4" t="n">
        <v>52</v>
      </c>
      <c r="K46" s="4" t="n">
        <v>711</v>
      </c>
      <c r="L46" s="4" t="n">
        <v>110</v>
      </c>
      <c r="M46" s="4" t="n">
        <v>0</v>
      </c>
      <c r="N46" s="4" t="n">
        <v>1</v>
      </c>
      <c r="O46" s="4" t="n">
        <v>359</v>
      </c>
      <c r="P46" s="4" t="n">
        <v>160</v>
      </c>
      <c r="Q46" s="4" t="n">
        <v>2</v>
      </c>
      <c r="R46" s="4" t="n">
        <v>49</v>
      </c>
      <c r="S46" s="5" t="inlineStr"/>
      <c r="T46" s="6" t="n"/>
      <c r="U46" s="6" t="n"/>
      <c r="V46" s="4" t="n">
        <v>61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Biomet 3i Multi-Unit</t>
        </is>
      </c>
      <c r="D48" s="3" t="inlineStr">
        <is>
          <t>--</t>
        </is>
      </c>
      <c r="E48" s="3" t="inlineStr">
        <is>
          <t>40307А Винт LM (копия оригинала) Biomet 3i Multi-Unit (арт. LPCTSH)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116</v>
      </c>
      <c r="J48" s="4" t="n">
        <v>5</v>
      </c>
      <c r="K48" s="4" t="n">
        <v>23</v>
      </c>
      <c r="L48" s="4" t="n">
        <v>4</v>
      </c>
      <c r="M48" s="4" t="n">
        <v>0</v>
      </c>
      <c r="N48" s="4" t="n">
        <v>0</v>
      </c>
      <c r="O48" s="4" t="n">
        <v>89</v>
      </c>
      <c r="P48" s="4" t="n">
        <v>0</v>
      </c>
      <c r="Q48" s="4" t="n">
        <v>5</v>
      </c>
      <c r="R48" s="4" t="n">
        <v>0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GEO</t>
        </is>
      </c>
      <c r="C50" s="3" t="inlineStr">
        <is>
          <t>Biomet 3i Osseotite</t>
        </is>
      </c>
      <c r="D50" s="3" t="inlineStr">
        <is>
          <t>5.0</t>
        </is>
      </c>
      <c r="E50" s="3" t="inlineStr">
        <is>
          <t>39112А Винт LM GEO Biomet 3i Osseotite 3.4 / 4.1 / 5.0 (арт. EXRC)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620</v>
      </c>
      <c r="J50" s="4" t="n">
        <v>0</v>
      </c>
      <c r="K50" s="4" t="n">
        <v>423</v>
      </c>
      <c r="L50" s="4" t="n">
        <v>80</v>
      </c>
      <c r="M50" s="4" t="n">
        <v>0</v>
      </c>
      <c r="N50" s="4" t="n">
        <v>0</v>
      </c>
      <c r="O50" s="4" t="n">
        <v>98</v>
      </c>
      <c r="P50" s="4" t="n">
        <v>19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GEO</t>
        </is>
      </c>
      <c r="C52" s="3" t="inlineStr">
        <is>
          <t>Biotech Kontact</t>
        </is>
      </c>
      <c r="D52" s="3" t="inlineStr">
        <is>
          <t>3.6/4.2/4.8/5.4</t>
        </is>
      </c>
      <c r="E52" s="3" t="inlineStr">
        <is>
          <t>41365 Винт LM GEO Biotech Kontact 3.6/4.2/4.8/5.4 (арт. BK40C)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373</v>
      </c>
      <c r="J52" s="4" t="n">
        <v>15</v>
      </c>
      <c r="K52" s="4" t="n">
        <v>373</v>
      </c>
      <c r="L52" s="4" t="n">
        <v>0</v>
      </c>
      <c r="M52" s="4" t="n">
        <v>13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2</v>
      </c>
      <c r="S52" s="5" t="inlineStr"/>
      <c r="T52" s="6" t="n"/>
      <c r="U52" s="6" t="n"/>
      <c r="V52" s="4" t="n"/>
    </row>
    <row r="53">
      <c r="A53" s="3" t="inlineStr">
        <is>
          <t>Винт</t>
        </is>
      </c>
      <c r="B53" s="3" t="inlineStr">
        <is>
          <t>Аналог оригинала</t>
        </is>
      </c>
      <c r="C53" s="3" t="inlineStr">
        <is>
          <t>Biotech Kontact</t>
        </is>
      </c>
      <c r="D53" s="3" t="inlineStr">
        <is>
          <t>3.6/4.2/4.8/5.4</t>
        </is>
      </c>
      <c r="E53" s="3" t="inlineStr">
        <is>
          <t>39920А Винт LM (копия оригинала) Biotech Kontact 3.6/4.2/4.8/5.4 (арт. KVP)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2143</v>
      </c>
      <c r="J53" s="4" t="n">
        <v>7</v>
      </c>
      <c r="K53" s="4" t="n">
        <v>1548</v>
      </c>
      <c r="L53" s="4" t="n">
        <v>144</v>
      </c>
      <c r="M53" s="4" t="n">
        <v>0</v>
      </c>
      <c r="N53" s="4" t="n">
        <v>1</v>
      </c>
      <c r="O53" s="4" t="n">
        <v>312</v>
      </c>
      <c r="P53" s="4" t="n">
        <v>139</v>
      </c>
      <c r="Q53" s="4" t="n">
        <v>0</v>
      </c>
      <c r="R53" s="4" t="n">
        <v>6</v>
      </c>
      <c r="S53" s="5" t="inlineStr"/>
      <c r="T53" s="6" t="n"/>
      <c r="U53" s="6" t="n"/>
      <c r="V53" s="4" t="n"/>
    </row>
    <row r="54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8" t="n"/>
      <c r="U54" s="8" t="n"/>
      <c r="V54" s="7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BoneTrust HEX</t>
        </is>
      </c>
      <c r="D55" s="3" t="inlineStr">
        <is>
          <t>3.0</t>
        </is>
      </c>
      <c r="E55" s="3" t="inlineStr">
        <is>
          <t>40127А Винт LM (копия оригинала) BoneTrust HEX 3.0 / 3.4 / 4.0 / 5.0 (арт. 160-100001)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611</v>
      </c>
      <c r="J55" s="4" t="n">
        <v>48</v>
      </c>
      <c r="K55" s="4" t="n">
        <v>184</v>
      </c>
      <c r="L55" s="4" t="n">
        <v>70</v>
      </c>
      <c r="M55" s="4" t="n">
        <v>30</v>
      </c>
      <c r="N55" s="4" t="n">
        <v>0</v>
      </c>
      <c r="O55" s="4" t="n">
        <v>308</v>
      </c>
      <c r="P55" s="4" t="n">
        <v>49</v>
      </c>
      <c r="Q55" s="4" t="n">
        <v>10</v>
      </c>
      <c r="R55" s="4" t="n">
        <v>8</v>
      </c>
      <c r="S55" s="5" t="inlineStr"/>
      <c r="T55" s="6" t="n"/>
      <c r="U55" s="6" t="n"/>
      <c r="V55" s="4" t="n">
        <v>28</v>
      </c>
    </row>
    <row r="56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8" t="n"/>
      <c r="U56" s="8" t="n"/>
      <c r="V56" s="7" t="n"/>
    </row>
    <row r="57">
      <c r="A57" s="3" t="inlineStr">
        <is>
          <t>Винт</t>
        </is>
      </c>
      <c r="B57" s="3" t="inlineStr">
        <is>
          <t>Аналог оригинала</t>
        </is>
      </c>
      <c r="C57" s="3" t="inlineStr">
        <is>
          <t>C-TECH</t>
        </is>
      </c>
      <c r="D57" s="3" t="inlineStr">
        <is>
          <t>BL 5.0</t>
        </is>
      </c>
      <c r="E57" s="3" t="inlineStr">
        <is>
          <t>39808А Винт LM (копия оригинала) C-TECH BL 5.0 (арт. BL-5052HX)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1451</v>
      </c>
      <c r="J57" s="4" t="n">
        <v>25</v>
      </c>
      <c r="K57" s="4" t="n">
        <v>853</v>
      </c>
      <c r="L57" s="4" t="n">
        <v>241</v>
      </c>
      <c r="M57" s="4" t="n">
        <v>20</v>
      </c>
      <c r="N57" s="4" t="n">
        <v>5</v>
      </c>
      <c r="O57" s="4" t="n">
        <v>294</v>
      </c>
      <c r="P57" s="4" t="n">
        <v>63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C-TECH</t>
        </is>
      </c>
      <c r="D58" s="3" t="inlineStr">
        <is>
          <t>ND 3.0</t>
        </is>
      </c>
      <c r="E58" s="11" t="inlineStr">
        <is>
          <t>40107А Винт LM (копия оригинала) C-TECH ND 3.0 (арт. ND-5052HX) V.1</t>
        </is>
      </c>
      <c r="F58" s="12" t="inlineStr">
        <is>
          <t>Нет</t>
        </is>
      </c>
      <c r="G58" s="12" t="inlineStr">
        <is>
          <t>Нет</t>
        </is>
      </c>
      <c r="H58" s="12" t="inlineStr">
        <is>
          <t>Версия 1</t>
        </is>
      </c>
      <c r="I58" s="13" t="n">
        <v>275</v>
      </c>
      <c r="J58" s="14" t="n">
        <v>0</v>
      </c>
      <c r="K58" s="4" t="n">
        <v>38</v>
      </c>
      <c r="L58" s="4" t="n">
        <v>71</v>
      </c>
      <c r="M58" s="4" t="n">
        <v>0</v>
      </c>
      <c r="N58" s="4" t="n">
        <v>0</v>
      </c>
      <c r="O58" s="4" t="n">
        <v>79</v>
      </c>
      <c r="P58" s="4" t="n">
        <v>87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C-TECH</t>
        </is>
      </c>
      <c r="D59" s="3" t="inlineStr">
        <is>
          <t>ND 3.0</t>
        </is>
      </c>
      <c r="E59" s="15" t="inlineStr">
        <is>
          <t>40107А Винт LM (копия оригинала) C-TECH ND 3.0 (арт. ND-5052HX) V.2</t>
        </is>
      </c>
      <c r="F59" s="16" t="inlineStr">
        <is>
          <t>Нет</t>
        </is>
      </c>
      <c r="G59" s="16" t="inlineStr">
        <is>
          <t>Нет</t>
        </is>
      </c>
      <c r="H59" s="16" t="inlineStr">
        <is>
          <t>Версия 2</t>
        </is>
      </c>
      <c r="I59" s="17" t="n">
        <v>1137</v>
      </c>
      <c r="J59" s="18" t="n">
        <v>0</v>
      </c>
      <c r="K59" s="4" t="n">
        <v>954</v>
      </c>
      <c r="L59" s="4" t="n">
        <v>100</v>
      </c>
      <c r="M59" s="4" t="n">
        <v>0</v>
      </c>
      <c r="N59" s="4" t="n">
        <v>0</v>
      </c>
      <c r="O59" s="4" t="n">
        <v>33</v>
      </c>
      <c r="P59" s="4" t="n">
        <v>50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Винт</t>
        </is>
      </c>
      <c r="B61" s="3" t="inlineStr">
        <is>
          <t>Аналог оригинала</t>
        </is>
      </c>
      <c r="C61" s="3" t="inlineStr">
        <is>
          <t>Conmet</t>
        </is>
      </c>
      <c r="D61" s="3" t="inlineStr">
        <is>
          <t>classic</t>
        </is>
      </c>
      <c r="E61" s="3" t="inlineStr">
        <is>
          <t>39125 Винт LM (копия оригинала) Conmet classic (арт. 204.15s)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685</v>
      </c>
      <c r="J61" s="4" t="n">
        <v>15</v>
      </c>
      <c r="K61" s="4" t="n">
        <v>411</v>
      </c>
      <c r="L61" s="4" t="n">
        <v>74</v>
      </c>
      <c r="M61" s="4" t="n">
        <v>0</v>
      </c>
      <c r="N61" s="4" t="n">
        <v>0</v>
      </c>
      <c r="O61" s="4" t="n">
        <v>119</v>
      </c>
      <c r="P61" s="4" t="n">
        <v>81</v>
      </c>
      <c r="Q61" s="4" t="n">
        <v>4</v>
      </c>
      <c r="R61" s="4" t="n">
        <v>11</v>
      </c>
      <c r="S61" s="5" t="inlineStr"/>
      <c r="T61" s="6" t="n"/>
      <c r="U61" s="6" t="n"/>
      <c r="V61" s="4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Conmet</t>
        </is>
      </c>
      <c r="D62" s="3" t="inlineStr">
        <is>
          <t>NP</t>
        </is>
      </c>
      <c r="E62" s="3" t="inlineStr">
        <is>
          <t>39936 Винт LM (копия оригинала) Conmet NP (2.2) (арт. 213.12s)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2677</v>
      </c>
      <c r="J62" s="4" t="n">
        <v>550</v>
      </c>
      <c r="K62" s="4" t="n">
        <v>1627</v>
      </c>
      <c r="L62" s="4" t="n">
        <v>168</v>
      </c>
      <c r="M62" s="4" t="n">
        <v>310</v>
      </c>
      <c r="N62" s="4" t="n">
        <v>18</v>
      </c>
      <c r="O62" s="4" t="n">
        <v>804</v>
      </c>
      <c r="P62" s="4" t="n">
        <v>78</v>
      </c>
      <c r="Q62" s="4" t="n">
        <v>131</v>
      </c>
      <c r="R62" s="4" t="n">
        <v>91</v>
      </c>
      <c r="S62" s="5" t="inlineStr"/>
      <c r="T62" s="6" t="n">
        <v>1383</v>
      </c>
      <c r="U62" s="6" t="n"/>
      <c r="V62" s="4" t="n">
        <v>61</v>
      </c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Conmet</t>
        </is>
      </c>
      <c r="D63" s="3" t="inlineStr">
        <is>
          <t>RP</t>
        </is>
      </c>
      <c r="E63" s="9" t="inlineStr">
        <is>
          <t>39935 Винт LM (копия оригинала) Conmet RP (2.7) (арт. 213.21s)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677</v>
      </c>
      <c r="J63" s="4" t="n">
        <v>427</v>
      </c>
      <c r="K63" s="10" t="n">
        <v>627</v>
      </c>
      <c r="L63" s="4" t="n">
        <v>0</v>
      </c>
      <c r="M63" s="10" t="n">
        <v>375</v>
      </c>
      <c r="N63" s="4" t="n">
        <v>0</v>
      </c>
      <c r="O63" s="4" t="n">
        <v>50</v>
      </c>
      <c r="P63" s="4" t="n">
        <v>0</v>
      </c>
      <c r="Q63" s="4" t="n">
        <v>0</v>
      </c>
      <c r="R63" s="4" t="n">
        <v>52</v>
      </c>
      <c r="S63" s="5" t="inlineStr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Conmet Multi-Unit</t>
        </is>
      </c>
      <c r="D65" s="3" t="inlineStr">
        <is>
          <t>--</t>
        </is>
      </c>
      <c r="E65" s="3" t="inlineStr">
        <is>
          <t>39124А Винт LM (копия оригинала) Conmet Multi-Unit (арт. 204.10s)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780</v>
      </c>
      <c r="J65" s="4" t="n">
        <v>16</v>
      </c>
      <c r="K65" s="4" t="n">
        <v>668</v>
      </c>
      <c r="L65" s="4" t="n">
        <v>0</v>
      </c>
      <c r="M65" s="4" t="n">
        <v>0</v>
      </c>
      <c r="N65" s="4" t="n">
        <v>0</v>
      </c>
      <c r="O65" s="4" t="n">
        <v>62</v>
      </c>
      <c r="P65" s="4" t="n">
        <v>50</v>
      </c>
      <c r="Q65" s="4" t="n">
        <v>16</v>
      </c>
      <c r="R65" s="4" t="n">
        <v>0</v>
      </c>
      <c r="S65" s="5" t="inlineStr"/>
      <c r="T65" s="6" t="n"/>
      <c r="U65" s="6" t="n"/>
      <c r="V65" s="4" t="n"/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CSM</t>
        </is>
      </c>
      <c r="D67" s="3" t="inlineStr">
        <is>
          <t>--</t>
        </is>
      </c>
      <c r="E67" s="3" t="inlineStr">
        <is>
          <t>40004В Винт LM (копия оригинала) CSM (арт. CCEA)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729</v>
      </c>
      <c r="J67" s="4" t="n">
        <v>23</v>
      </c>
      <c r="K67" s="4" t="n">
        <v>340</v>
      </c>
      <c r="L67" s="4" t="n">
        <v>129</v>
      </c>
      <c r="M67" s="4" t="n">
        <v>3</v>
      </c>
      <c r="N67" s="4" t="n">
        <v>8</v>
      </c>
      <c r="O67" s="4" t="n">
        <v>241</v>
      </c>
      <c r="P67" s="4" t="n">
        <v>19</v>
      </c>
      <c r="Q67" s="4" t="n">
        <v>6</v>
      </c>
      <c r="R67" s="4" t="n">
        <v>6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Dentis</t>
        </is>
      </c>
      <c r="D69" s="3" t="inlineStr">
        <is>
          <t>Narrow</t>
        </is>
      </c>
      <c r="E69" s="3" t="inlineStr">
        <is>
          <t>40124А Винт LM (копия оригинала) Dentis Narrow (арт. DSASS)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282</v>
      </c>
      <c r="J69" s="4" t="n">
        <v>3</v>
      </c>
      <c r="K69" s="4" t="n">
        <v>126</v>
      </c>
      <c r="L69" s="4" t="n">
        <v>31</v>
      </c>
      <c r="M69" s="4" t="n">
        <v>0</v>
      </c>
      <c r="N69" s="4" t="n">
        <v>0</v>
      </c>
      <c r="O69" s="4" t="n">
        <v>56</v>
      </c>
      <c r="P69" s="4" t="n">
        <v>69</v>
      </c>
      <c r="Q69" s="4" t="n">
        <v>0</v>
      </c>
      <c r="R69" s="4" t="n">
        <v>3</v>
      </c>
      <c r="S69" s="5" t="inlineStr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39921А Винт LM (копия оригинала) Dentis Regular (арт. DSAS) V.2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4" t="n">
        <v>2356</v>
      </c>
      <c r="J70" s="4" t="n">
        <v>285</v>
      </c>
      <c r="K70" s="4" t="n">
        <v>1751</v>
      </c>
      <c r="L70" s="4" t="n">
        <v>111</v>
      </c>
      <c r="M70" s="4" t="n">
        <v>210</v>
      </c>
      <c r="N70" s="4" t="n">
        <v>0</v>
      </c>
      <c r="O70" s="4" t="n">
        <v>444</v>
      </c>
      <c r="P70" s="4" t="n">
        <v>50</v>
      </c>
      <c r="Q70" s="4" t="n">
        <v>41</v>
      </c>
      <c r="R70" s="4" t="n">
        <v>34</v>
      </c>
      <c r="S70" s="5" t="inlineStr"/>
      <c r="T70" s="6" t="n"/>
      <c r="U70" s="6" t="n"/>
      <c r="V70" s="4" t="n"/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DIO SM</t>
        </is>
      </c>
      <c r="D72" s="3" t="inlineStr">
        <is>
          <t>NP</t>
        </is>
      </c>
      <c r="E72" s="3" t="inlineStr">
        <is>
          <t>40100А Винт LM (копия оригинала) DIO SM NP (3.8) (арт. SSC 1808)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175</v>
      </c>
      <c r="J72" s="4" t="n">
        <v>5</v>
      </c>
      <c r="K72" s="4" t="n">
        <v>27</v>
      </c>
      <c r="L72" s="4" t="n">
        <v>15</v>
      </c>
      <c r="M72" s="4" t="n">
        <v>0</v>
      </c>
      <c r="N72" s="4" t="n">
        <v>0</v>
      </c>
      <c r="O72" s="4" t="n">
        <v>125</v>
      </c>
      <c r="P72" s="4" t="n">
        <v>8</v>
      </c>
      <c r="Q72" s="4" t="n">
        <v>5</v>
      </c>
      <c r="R72" s="4" t="n">
        <v>0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DIO SM</t>
        </is>
      </c>
      <c r="D73" s="3" t="inlineStr">
        <is>
          <t>RP</t>
        </is>
      </c>
      <c r="E73" s="3" t="inlineStr">
        <is>
          <t>40101А Винт LM (копия оригинала) DIO SM RP (4.5) (арт. SSC 2008)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1017</v>
      </c>
      <c r="J73" s="4" t="n">
        <v>2</v>
      </c>
      <c r="K73" s="4" t="n">
        <v>609</v>
      </c>
      <c r="L73" s="4" t="n">
        <v>144</v>
      </c>
      <c r="M73" s="4" t="n">
        <v>0</v>
      </c>
      <c r="N73" s="4" t="n">
        <v>0</v>
      </c>
      <c r="O73" s="4" t="n">
        <v>169</v>
      </c>
      <c r="P73" s="4" t="n">
        <v>95</v>
      </c>
      <c r="Q73" s="4" t="n">
        <v>0</v>
      </c>
      <c r="R73" s="4" t="n">
        <v>2</v>
      </c>
      <c r="S73" s="5" t="inlineStr"/>
      <c r="T73" s="6" t="n"/>
      <c r="U73" s="6" t="n"/>
      <c r="V73" s="4" t="n">
        <v>2</v>
      </c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DIO UF II</t>
        </is>
      </c>
      <c r="D75" s="3" t="inlineStr">
        <is>
          <t>NP</t>
        </is>
      </c>
      <c r="E75" s="3" t="inlineStr">
        <is>
          <t>40108А Винт LM (копия оригинала) DIO UF II NP (3.0) (арт. UNSAS 1407H)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859</v>
      </c>
      <c r="J75" s="4" t="n">
        <v>6</v>
      </c>
      <c r="K75" s="4" t="n">
        <v>373</v>
      </c>
      <c r="L75" s="4" t="n">
        <v>120</v>
      </c>
      <c r="M75" s="4" t="n">
        <v>0</v>
      </c>
      <c r="N75" s="4" t="n">
        <v>0</v>
      </c>
      <c r="O75" s="4" t="n">
        <v>278</v>
      </c>
      <c r="P75" s="4" t="n">
        <v>88</v>
      </c>
      <c r="Q75" s="4" t="n">
        <v>0</v>
      </c>
      <c r="R75" s="4" t="n">
        <v>6</v>
      </c>
      <c r="S75" s="5" t="inlineStr"/>
      <c r="T75" s="6" t="n"/>
      <c r="U75" s="6" t="n"/>
      <c r="V75" s="4" t="n"/>
    </row>
    <row r="76">
      <c r="A76" s="3" t="inlineStr">
        <is>
          <t>Винт</t>
        </is>
      </c>
      <c r="B76" s="3" t="inlineStr">
        <is>
          <t>Аналог оригинала</t>
        </is>
      </c>
      <c r="C76" s="3" t="inlineStr">
        <is>
          <t>DIO UF II</t>
        </is>
      </c>
      <c r="D76" s="3" t="inlineStr">
        <is>
          <t>RP</t>
        </is>
      </c>
      <c r="E76" s="3" t="inlineStr">
        <is>
          <t>40109А Винт LM (копия оригинала) DIO UF II RP (3.8/4.0/4.5/5.0/5.5) (арт. SSC 2008H)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475</v>
      </c>
      <c r="J76" s="4" t="n">
        <v>61</v>
      </c>
      <c r="K76" s="4" t="n">
        <v>29</v>
      </c>
      <c r="L76" s="4" t="n">
        <v>42</v>
      </c>
      <c r="M76" s="4" t="n">
        <v>0</v>
      </c>
      <c r="N76" s="4" t="n">
        <v>1</v>
      </c>
      <c r="O76" s="4" t="n">
        <v>339</v>
      </c>
      <c r="P76" s="4" t="n">
        <v>65</v>
      </c>
      <c r="Q76" s="4" t="n">
        <v>22</v>
      </c>
      <c r="R76" s="4" t="n">
        <v>38</v>
      </c>
      <c r="S76" s="5" t="inlineStr"/>
      <c r="T76" s="6" t="n"/>
      <c r="U76" s="6" t="n"/>
      <c r="V76" s="4" t="n">
        <v>10</v>
      </c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Винт</t>
        </is>
      </c>
      <c r="B78" s="3" t="inlineStr">
        <is>
          <t>Аналог оригинала</t>
        </is>
      </c>
      <c r="C78" s="3" t="inlineStr">
        <is>
          <t>ICX Medentis</t>
        </is>
      </c>
      <c r="D78" s="3" t="inlineStr">
        <is>
          <t>--</t>
        </is>
      </c>
      <c r="E78" s="3" t="inlineStr">
        <is>
          <t>39910А Винт LM (копия оригинала) ICX Medentis (арт. C-007-000001-01)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3016</v>
      </c>
      <c r="J78" s="4" t="n">
        <v>442</v>
      </c>
      <c r="K78" s="4" t="n">
        <v>1654</v>
      </c>
      <c r="L78" s="4" t="n">
        <v>285</v>
      </c>
      <c r="M78" s="4" t="n">
        <v>10</v>
      </c>
      <c r="N78" s="4" t="n">
        <v>117</v>
      </c>
      <c r="O78" s="4" t="n">
        <v>832</v>
      </c>
      <c r="P78" s="4" t="n">
        <v>245</v>
      </c>
      <c r="Q78" s="4" t="n">
        <v>119</v>
      </c>
      <c r="R78" s="4" t="n">
        <v>196</v>
      </c>
      <c r="S78" s="5" t="inlineStr"/>
      <c r="T78" s="6" t="n"/>
      <c r="U78" s="6" t="n"/>
      <c r="V78" s="4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8" t="n"/>
      <c r="U79" s="8" t="n"/>
      <c r="V79" s="7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ICX Medentis Multi-Unit</t>
        </is>
      </c>
      <c r="D80" s="3" t="inlineStr">
        <is>
          <t>--</t>
        </is>
      </c>
      <c r="E80" s="3" t="inlineStr">
        <is>
          <t>39928 Винт LM (копия оригинала) ICX Medentis Multi-Unit (арт. C-020-000011-01)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1533</v>
      </c>
      <c r="J80" s="4" t="n">
        <v>21</v>
      </c>
      <c r="K80" s="4" t="n">
        <v>1281</v>
      </c>
      <c r="L80" s="4" t="n">
        <v>124</v>
      </c>
      <c r="M80" s="4" t="n">
        <v>0</v>
      </c>
      <c r="N80" s="4" t="n">
        <v>0</v>
      </c>
      <c r="O80" s="4" t="n">
        <v>94</v>
      </c>
      <c r="P80" s="4" t="n">
        <v>34</v>
      </c>
      <c r="Q80" s="4" t="n">
        <v>9</v>
      </c>
      <c r="R80" s="4" t="n">
        <v>12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Impla</t>
        </is>
      </c>
      <c r="D82" s="3" t="inlineStr">
        <is>
          <t>3.3</t>
        </is>
      </c>
      <c r="E82" s="3" t="inlineStr">
        <is>
          <t>40106А Винт LM (копия оригинала) Impla 3.3 / 4.2 / 5.3, Impla Conical 3.3 / 4.2 / 5.3 (арт. 636649)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2006</v>
      </c>
      <c r="J82" s="4" t="n">
        <v>44</v>
      </c>
      <c r="K82" s="4" t="n">
        <v>1601</v>
      </c>
      <c r="L82" s="4" t="n">
        <v>110</v>
      </c>
      <c r="M82" s="4" t="n">
        <v>20</v>
      </c>
      <c r="N82" s="4" t="n">
        <v>11</v>
      </c>
      <c r="O82" s="4" t="n">
        <v>267</v>
      </c>
      <c r="P82" s="4" t="n">
        <v>28</v>
      </c>
      <c r="Q82" s="4" t="n">
        <v>5</v>
      </c>
      <c r="R82" s="4" t="n">
        <v>8</v>
      </c>
      <c r="S82" s="5" t="inlineStr"/>
      <c r="T82" s="6" t="n"/>
      <c r="U82" s="6" t="n"/>
      <c r="V82" s="4" t="n">
        <v>1</v>
      </c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Винт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19" t="inlineStr">
        <is>
          <t>40005А Винт LM (копия оригинала) Implantium, Impro (арт. ASC2045)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20" t="n">
        <v>10835</v>
      </c>
      <c r="J84" s="20" t="n">
        <v>19580</v>
      </c>
      <c r="K84" s="4" t="n">
        <v>1760</v>
      </c>
      <c r="L84" s="4" t="n">
        <v>1623</v>
      </c>
      <c r="M84" s="4" t="n">
        <v>3645</v>
      </c>
      <c r="N84" s="4" t="n">
        <v>4619</v>
      </c>
      <c r="O84" s="4" t="n">
        <v>3749</v>
      </c>
      <c r="P84" s="4" t="n">
        <v>3703</v>
      </c>
      <c r="Q84" s="4" t="n">
        <v>3470</v>
      </c>
      <c r="R84" s="4" t="n">
        <v>7846</v>
      </c>
      <c r="S84" s="5" t="inlineStr">
        <is>
          <t>31.01-06.02</t>
        </is>
      </c>
      <c r="T84" s="6" t="n">
        <v>6523</v>
      </c>
      <c r="U84" s="6" t="n"/>
      <c r="V84" s="4" t="n">
        <v>1543</v>
      </c>
    </row>
    <row r="85">
      <c r="A85" s="7" t="n"/>
      <c r="B85" s="7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8" t="n"/>
      <c r="U85" s="8" t="n"/>
      <c r="V85" s="7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Implantium Multi-Unit</t>
        </is>
      </c>
      <c r="D86" s="3" t="inlineStr">
        <is>
          <t>4.5</t>
        </is>
      </c>
      <c r="E86" s="3" t="inlineStr">
        <is>
          <t>40308А Винт LM (копия оригинала) Implantium Multi-Unit 4.5 / 5.5 (арт. SRS18T) V.2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2</t>
        </is>
      </c>
      <c r="I86" s="4" t="n">
        <v>3903</v>
      </c>
      <c r="J86" s="4" t="n">
        <v>1695</v>
      </c>
      <c r="K86" s="4" t="n">
        <v>1571</v>
      </c>
      <c r="L86" s="4" t="n">
        <v>474</v>
      </c>
      <c r="M86" s="4" t="n">
        <v>154</v>
      </c>
      <c r="N86" s="4" t="n">
        <v>200</v>
      </c>
      <c r="O86" s="4" t="n">
        <v>1083</v>
      </c>
      <c r="P86" s="4" t="n">
        <v>775</v>
      </c>
      <c r="Q86" s="4" t="n">
        <v>859</v>
      </c>
      <c r="R86" s="4" t="n">
        <v>482</v>
      </c>
      <c r="S86" s="5" t="inlineStr"/>
      <c r="T86" s="6" t="n">
        <v>5646</v>
      </c>
      <c r="U86" s="6" t="n"/>
      <c r="V86" s="4" t="n">
        <v>201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INNO</t>
        </is>
      </c>
      <c r="D88" s="3" t="inlineStr">
        <is>
          <t>--</t>
        </is>
      </c>
      <c r="E88" s="3" t="inlineStr">
        <is>
          <t>41229 Винт LM (копия оригинала) INNO (арт. 2SSHR100) V.2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2</t>
        </is>
      </c>
      <c r="I88" s="4" t="n">
        <v>292</v>
      </c>
      <c r="J88" s="4" t="n">
        <v>4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244</v>
      </c>
      <c r="P88" s="4" t="n">
        <v>48</v>
      </c>
      <c r="Q88" s="4" t="n">
        <v>4</v>
      </c>
      <c r="R88" s="4" t="n">
        <v>0</v>
      </c>
      <c r="S88" s="5" t="inlineStr"/>
      <c r="T88" s="6" t="n"/>
      <c r="U88" s="6" t="n"/>
      <c r="V88" s="4" t="n"/>
    </row>
    <row r="89">
      <c r="A89" s="3" t="inlineStr">
        <is>
          <t>Винт</t>
        </is>
      </c>
      <c r="B89" s="3" t="inlineStr">
        <is>
          <t>Аналог оригинала</t>
        </is>
      </c>
      <c r="C89" s="3" t="inlineStr">
        <is>
          <t>INNO</t>
        </is>
      </c>
      <c r="D89" s="3" t="inlineStr">
        <is>
          <t>--</t>
        </is>
      </c>
      <c r="E89" s="3" t="inlineStr">
        <is>
          <t>40139А Винт LM (копия оригинала) INNO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548</v>
      </c>
      <c r="J89" s="4" t="n">
        <v>280</v>
      </c>
      <c r="K89" s="4" t="n">
        <v>0</v>
      </c>
      <c r="L89" s="4" t="n">
        <v>118</v>
      </c>
      <c r="M89" s="4" t="n">
        <v>0</v>
      </c>
      <c r="N89" s="4" t="n">
        <v>30</v>
      </c>
      <c r="O89" s="4" t="n">
        <v>220</v>
      </c>
      <c r="P89" s="4" t="n">
        <v>210</v>
      </c>
      <c r="Q89" s="4" t="n">
        <v>147</v>
      </c>
      <c r="R89" s="4" t="n">
        <v>103</v>
      </c>
      <c r="S89" s="5" t="inlineStr">
        <is>
          <t>03-05.02</t>
        </is>
      </c>
      <c r="T89" s="6" t="n"/>
      <c r="U89" s="6" t="n"/>
      <c r="V89" s="4" t="n">
        <v>30</v>
      </c>
    </row>
    <row r="90">
      <c r="A90" s="7" t="n"/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8" t="n"/>
      <c r="U90" s="8" t="n"/>
      <c r="V90" s="7" t="n"/>
    </row>
    <row r="91">
      <c r="A91" s="3" t="inlineStr">
        <is>
          <t>Винт</t>
        </is>
      </c>
      <c r="B91" s="3" t="inlineStr">
        <is>
          <t>Аналог оригинала</t>
        </is>
      </c>
      <c r="C91" s="3" t="inlineStr">
        <is>
          <t>INNO Multi-Unit</t>
        </is>
      </c>
      <c r="D91" s="3" t="inlineStr">
        <is>
          <t>--</t>
        </is>
      </c>
      <c r="E91" s="3" t="inlineStr">
        <is>
          <t>41335 Винт LM (копия оригинала) INNO Multi-Unit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394</v>
      </c>
      <c r="J91" s="4" t="n">
        <v>8</v>
      </c>
      <c r="K91" s="4" t="n">
        <v>71</v>
      </c>
      <c r="L91" s="4" t="n">
        <v>95</v>
      </c>
      <c r="M91" s="4" t="n">
        <v>0</v>
      </c>
      <c r="N91" s="4" t="n">
        <v>8</v>
      </c>
      <c r="O91" s="4" t="n">
        <v>105</v>
      </c>
      <c r="P91" s="4" t="n">
        <v>123</v>
      </c>
      <c r="Q91" s="4" t="n">
        <v>0</v>
      </c>
      <c r="R91" s="4" t="n">
        <v>0</v>
      </c>
      <c r="S91" s="5" t="inlineStr"/>
      <c r="T91" s="6" t="n"/>
      <c r="U91" s="6" t="n"/>
      <c r="V91" s="4" t="n"/>
    </row>
    <row r="92">
      <c r="A92" s="7" t="n"/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8" t="n"/>
      <c r="U92" s="8" t="n"/>
      <c r="V92" s="7" t="n"/>
    </row>
    <row r="93">
      <c r="A93" s="3" t="inlineStr">
        <is>
          <t>Винт</t>
        </is>
      </c>
      <c r="B93" s="3" t="inlineStr">
        <is>
          <t>Аналог оригинала</t>
        </is>
      </c>
      <c r="C93" s="3" t="inlineStr">
        <is>
          <t>Liko-M</t>
        </is>
      </c>
      <c r="D93" s="3" t="inlineStr">
        <is>
          <t>--</t>
        </is>
      </c>
      <c r="E93" s="3" t="inlineStr">
        <is>
          <t>40110А Винт LM (копия оригинала) Liko-M (арт. INN-6050)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1358</v>
      </c>
      <c r="J93" s="4" t="n">
        <v>121</v>
      </c>
      <c r="K93" s="4" t="n">
        <v>233</v>
      </c>
      <c r="L93" s="4" t="n">
        <v>131</v>
      </c>
      <c r="M93" s="4" t="n">
        <v>40</v>
      </c>
      <c r="N93" s="4" t="n">
        <v>14</v>
      </c>
      <c r="O93" s="4" t="n">
        <v>919</v>
      </c>
      <c r="P93" s="4" t="n">
        <v>75</v>
      </c>
      <c r="Q93" s="4" t="n">
        <v>38</v>
      </c>
      <c r="R93" s="4" t="n">
        <v>29</v>
      </c>
      <c r="S93" s="5" t="inlineStr"/>
      <c r="T93" s="6" t="n"/>
      <c r="U93" s="6" t="n"/>
      <c r="V93" s="4" t="n">
        <v>30</v>
      </c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8" t="n"/>
      <c r="U94" s="8" t="n"/>
      <c r="V94" s="7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MegaGen AnyOne</t>
        </is>
      </c>
      <c r="D95" s="3" t="inlineStr">
        <is>
          <t>--</t>
        </is>
      </c>
      <c r="E95" s="3" t="inlineStr">
        <is>
          <t>39911А Винт LM (копия оригинала) MegaGen AnyOne (арт. AS20)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9841</v>
      </c>
      <c r="J95" s="4" t="n">
        <v>2121</v>
      </c>
      <c r="K95" s="4" t="n">
        <v>7630</v>
      </c>
      <c r="L95" s="4" t="n">
        <v>608</v>
      </c>
      <c r="M95" s="4" t="n">
        <v>207</v>
      </c>
      <c r="N95" s="4" t="n">
        <v>265</v>
      </c>
      <c r="O95" s="4" t="n">
        <v>949</v>
      </c>
      <c r="P95" s="4" t="n">
        <v>654</v>
      </c>
      <c r="Q95" s="4" t="n">
        <v>816</v>
      </c>
      <c r="R95" s="4" t="n">
        <v>833</v>
      </c>
      <c r="S95" s="5" t="inlineStr"/>
      <c r="T95" s="6" t="n">
        <v>888</v>
      </c>
      <c r="U95" s="6" t="n"/>
      <c r="V95" s="4" t="n">
        <v>125</v>
      </c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MegaGen AnyOne Multi-Unit</t>
        </is>
      </c>
      <c r="D97" s="3" t="inlineStr">
        <is>
          <t>Type S</t>
        </is>
      </c>
      <c r="E97" s="3" t="inlineStr">
        <is>
          <t>41049А Винт LM (копия оригинала) MegaGen AnyOne Multi-Unit Type S (арт. MUS15)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814</v>
      </c>
      <c r="J97" s="4" t="n">
        <v>0</v>
      </c>
      <c r="K97" s="4" t="n">
        <v>515</v>
      </c>
      <c r="L97" s="4" t="n">
        <v>139</v>
      </c>
      <c r="M97" s="4" t="n">
        <v>0</v>
      </c>
      <c r="N97" s="4" t="n">
        <v>0</v>
      </c>
      <c r="O97" s="4" t="n">
        <v>140</v>
      </c>
      <c r="P97" s="4" t="n">
        <v>20</v>
      </c>
      <c r="Q97" s="4" t="n">
        <v>0</v>
      </c>
      <c r="R97" s="4" t="n">
        <v>0</v>
      </c>
      <c r="S97" s="5" t="inlineStr"/>
      <c r="T97" s="6" t="n"/>
      <c r="U97" s="6" t="n"/>
      <c r="V97" s="4" t="n"/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MegaGen AnyOne Multi-Unit</t>
        </is>
      </c>
      <c r="D98" s="3" t="inlineStr">
        <is>
          <t>Type S</t>
        </is>
      </c>
      <c r="E98" s="3" t="inlineStr">
        <is>
          <t>41050А Винт LM (копия оригинала) MegaGen AnyOne Multi-Unit Type S (арт. MUS25)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52</v>
      </c>
      <c r="J98" s="4" t="n">
        <v>2</v>
      </c>
      <c r="K98" s="4" t="n">
        <v>25</v>
      </c>
      <c r="L98" s="4" t="n">
        <v>0</v>
      </c>
      <c r="M98" s="4" t="n">
        <v>2</v>
      </c>
      <c r="N98" s="4" t="n">
        <v>0</v>
      </c>
      <c r="O98" s="4" t="n">
        <v>27</v>
      </c>
      <c r="P98" s="4" t="n">
        <v>0</v>
      </c>
      <c r="Q98" s="4" t="n">
        <v>0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MegaGen AnyRidge</t>
        </is>
      </c>
      <c r="D100" s="3" t="inlineStr">
        <is>
          <t>--</t>
        </is>
      </c>
      <c r="E100" s="19" t="inlineStr">
        <is>
          <t>40006А Винт LM (копия оригинала) MegaGen AnyRidge (арт. AANMSF)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20" t="n">
        <v>1885</v>
      </c>
      <c r="J100" s="20" t="n">
        <v>1956</v>
      </c>
      <c r="K100" s="4" t="n">
        <v>112</v>
      </c>
      <c r="L100" s="4" t="n">
        <v>119</v>
      </c>
      <c r="M100" s="4" t="n">
        <v>213</v>
      </c>
      <c r="N100" s="4" t="n">
        <v>222</v>
      </c>
      <c r="O100" s="4" t="n">
        <v>1014</v>
      </c>
      <c r="P100" s="4" t="n">
        <v>640</v>
      </c>
      <c r="Q100" s="4" t="n">
        <v>778</v>
      </c>
      <c r="R100" s="4" t="n">
        <v>743</v>
      </c>
      <c r="S100" s="5" t="inlineStr">
        <is>
          <t>31.01-01.02</t>
        </is>
      </c>
      <c r="T100" s="6" t="n">
        <v>3820</v>
      </c>
      <c r="U100" s="6" t="n"/>
      <c r="V100" s="4" t="n">
        <v>97</v>
      </c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8" t="n"/>
      <c r="U101" s="8" t="n"/>
      <c r="V101" s="7" t="n"/>
    </row>
    <row r="102">
      <c r="A102" s="3" t="inlineStr">
        <is>
          <t>Винт</t>
        </is>
      </c>
      <c r="B102" s="3" t="inlineStr">
        <is>
          <t>Аналог оригинала</t>
        </is>
      </c>
      <c r="C102" s="3" t="inlineStr">
        <is>
          <t>MegaGen MiNi</t>
        </is>
      </c>
      <c r="D102" s="3" t="inlineStr">
        <is>
          <t>--</t>
        </is>
      </c>
      <c r="E102" s="3" t="inlineStr">
        <is>
          <t>41244 Винт LM (копия оригинала) MegaGen MiNi (арт. MIAS14)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837</v>
      </c>
      <c r="J102" s="4" t="n">
        <v>57</v>
      </c>
      <c r="K102" s="4" t="n">
        <v>512</v>
      </c>
      <c r="L102" s="4" t="n">
        <v>111</v>
      </c>
      <c r="M102" s="4" t="n">
        <v>0</v>
      </c>
      <c r="N102" s="4" t="n">
        <v>0</v>
      </c>
      <c r="O102" s="4" t="n">
        <v>181</v>
      </c>
      <c r="P102" s="4" t="n">
        <v>33</v>
      </c>
      <c r="Q102" s="4" t="n">
        <v>1</v>
      </c>
      <c r="R102" s="4" t="n">
        <v>56</v>
      </c>
      <c r="S102" s="5" t="inlineStr"/>
      <c r="T102" s="6" t="n"/>
      <c r="U102" s="6" t="n"/>
      <c r="V102" s="4" t="n">
        <v>1</v>
      </c>
    </row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8" t="n"/>
      <c r="U103" s="8" t="n"/>
      <c r="V103" s="7" t="n"/>
    </row>
    <row r="104">
      <c r="A104" s="3" t="inlineStr">
        <is>
          <t>Винт</t>
        </is>
      </c>
      <c r="B104" s="3" t="inlineStr">
        <is>
          <t>Аналог оригинала</t>
        </is>
      </c>
      <c r="C104" s="3" t="inlineStr">
        <is>
          <t>MegaGen Multi-Unit</t>
        </is>
      </c>
      <c r="D104" s="3" t="inlineStr">
        <is>
          <t>Type N</t>
        </is>
      </c>
      <c r="E104" s="21" t="inlineStr">
        <is>
          <t>39930 Винт LM (копия оригинала) MegaGen Multi-Unit Type N, LENMIRIOT Multi-Unit (отв. Megagen/Neobiotech/Xive) (арт. MUAS)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717</v>
      </c>
      <c r="J104" s="4" t="n">
        <v>537</v>
      </c>
      <c r="K104" s="22" t="n">
        <v>181</v>
      </c>
      <c r="L104" s="4" t="n">
        <v>205</v>
      </c>
      <c r="M104" s="22" t="n">
        <v>433</v>
      </c>
      <c r="N104" s="4" t="n">
        <v>6</v>
      </c>
      <c r="O104" s="4" t="n">
        <v>79</v>
      </c>
      <c r="P104" s="4" t="n">
        <v>252</v>
      </c>
      <c r="Q104" s="4" t="n">
        <v>61</v>
      </c>
      <c r="R104" s="4" t="n">
        <v>37</v>
      </c>
      <c r="S104" s="5" t="inlineStr">
        <is>
          <t>03-07.02</t>
        </is>
      </c>
      <c r="T104" s="6" t="n"/>
      <c r="U104" s="6" t="n"/>
      <c r="V104" s="4" t="n"/>
    </row>
    <row r="105">
      <c r="A105" s="7" t="n"/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8" t="n"/>
      <c r="U105" s="8" t="n"/>
      <c r="V105" s="7" t="n"/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MegaGen Octa</t>
        </is>
      </c>
      <c r="D106" s="3" t="inlineStr">
        <is>
          <t>--</t>
        </is>
      </c>
      <c r="E106" s="3" t="inlineStr">
        <is>
          <t>40310А Винт LM (копия оригинала) MegaGen Octa (арт. IRCS200)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265</v>
      </c>
      <c r="J106" s="4" t="n">
        <v>0</v>
      </c>
      <c r="K106" s="4" t="n">
        <v>61</v>
      </c>
      <c r="L106" s="4" t="n">
        <v>104</v>
      </c>
      <c r="M106" s="4" t="n">
        <v>0</v>
      </c>
      <c r="N106" s="4" t="n">
        <v>0</v>
      </c>
      <c r="O106" s="4" t="n">
        <v>100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Mis</t>
        </is>
      </c>
      <c r="D108" s="3" t="inlineStr">
        <is>
          <t>NP</t>
        </is>
      </c>
      <c r="E108" s="3" t="inlineStr">
        <is>
          <t>39802А Винт LM (копия оригинала) Mis NP (3.3), Mis C1 (Conical) NP (3.3) (арт. MN-S0160)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1078</v>
      </c>
      <c r="J108" s="4" t="n">
        <v>303</v>
      </c>
      <c r="K108" s="4" t="n">
        <v>332</v>
      </c>
      <c r="L108" s="4" t="n">
        <v>122</v>
      </c>
      <c r="M108" s="4" t="n">
        <v>53</v>
      </c>
      <c r="N108" s="4" t="n">
        <v>46</v>
      </c>
      <c r="O108" s="4" t="n">
        <v>401</v>
      </c>
      <c r="P108" s="4" t="n">
        <v>223</v>
      </c>
      <c r="Q108" s="4" t="n">
        <v>98</v>
      </c>
      <c r="R108" s="4" t="n">
        <v>106</v>
      </c>
      <c r="S108" s="5" t="inlineStr">
        <is>
          <t>31.01-02.02</t>
        </is>
      </c>
      <c r="T108" s="6" t="n"/>
      <c r="U108" s="6" t="n"/>
      <c r="V108" s="4" t="n">
        <v>58</v>
      </c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Mis</t>
        </is>
      </c>
      <c r="D109" s="3" t="inlineStr">
        <is>
          <t>SP</t>
        </is>
      </c>
      <c r="E109" s="3" t="inlineStr">
        <is>
          <t>39502А Винт LM (копия оригинала) Mis SP (3.75/4.2) / WP (5.0/6.0), Mis C1 (Conical) SP (3.75/4.2) / WP (5.0) (арт. MD-S0220)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7531</v>
      </c>
      <c r="J109" s="4" t="n">
        <v>3480</v>
      </c>
      <c r="K109" s="4" t="n">
        <v>2775</v>
      </c>
      <c r="L109" s="4" t="n">
        <v>936</v>
      </c>
      <c r="M109" s="4" t="n">
        <v>738</v>
      </c>
      <c r="N109" s="4" t="n">
        <v>705</v>
      </c>
      <c r="O109" s="4" t="n">
        <v>2132</v>
      </c>
      <c r="P109" s="4" t="n">
        <v>1688</v>
      </c>
      <c r="Q109" s="4" t="n">
        <v>548</v>
      </c>
      <c r="R109" s="4" t="n">
        <v>1489</v>
      </c>
      <c r="S109" s="5" t="inlineStr">
        <is>
          <t>31.01-02.02</t>
        </is>
      </c>
      <c r="T109" s="6" t="n">
        <v>2992</v>
      </c>
      <c r="U109" s="6" t="n"/>
      <c r="V109" s="4" t="n">
        <v>540</v>
      </c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Mis Multi-Unit</t>
        </is>
      </c>
      <c r="D111" s="3" t="inlineStr">
        <is>
          <t>--</t>
        </is>
      </c>
      <c r="E111" s="3" t="inlineStr">
        <is>
          <t>40311А Винт LM (копия оригинала) Mis Multi-Unit (арт. MU-S0220)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1157</v>
      </c>
      <c r="J111" s="4" t="n">
        <v>192</v>
      </c>
      <c r="K111" s="4" t="n">
        <v>343</v>
      </c>
      <c r="L111" s="4" t="n">
        <v>156</v>
      </c>
      <c r="M111" s="4" t="n">
        <v>0</v>
      </c>
      <c r="N111" s="4" t="n">
        <v>30</v>
      </c>
      <c r="O111" s="4" t="n">
        <v>332</v>
      </c>
      <c r="P111" s="4" t="n">
        <v>326</v>
      </c>
      <c r="Q111" s="4" t="n">
        <v>108</v>
      </c>
      <c r="R111" s="4" t="n">
        <v>54</v>
      </c>
      <c r="S111" s="5" t="inlineStr"/>
      <c r="T111" s="6" t="n"/>
      <c r="U111" s="6" t="n"/>
      <c r="V111" s="4" t="n">
        <v>146</v>
      </c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8" t="n"/>
      <c r="U112" s="8" t="n"/>
      <c r="V112" s="7" t="n"/>
    </row>
    <row r="113">
      <c r="A113" s="3" t="inlineStr">
        <is>
          <t>Винт</t>
        </is>
      </c>
      <c r="B113" s="3" t="inlineStr">
        <is>
          <t>Аналог оригинала</t>
        </is>
      </c>
      <c r="C113" s="3" t="inlineStr">
        <is>
          <t>NeoBiotech</t>
        </is>
      </c>
      <c r="D113" s="3" t="inlineStr">
        <is>
          <t>3.8</t>
        </is>
      </c>
      <c r="E113" s="3" t="inlineStr">
        <is>
          <t>40010А Винт LM (копия оригинала) NeoBiotech 3.8 / 4.3 (арт. ISC 20)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8784</v>
      </c>
      <c r="J113" s="4" t="n">
        <v>1469</v>
      </c>
      <c r="K113" s="4" t="n">
        <v>6308</v>
      </c>
      <c r="L113" s="4" t="n">
        <v>605</v>
      </c>
      <c r="M113" s="4" t="n">
        <v>245</v>
      </c>
      <c r="N113" s="4" t="n">
        <v>272</v>
      </c>
      <c r="O113" s="4" t="n">
        <v>1311</v>
      </c>
      <c r="P113" s="4" t="n">
        <v>560</v>
      </c>
      <c r="Q113" s="4" t="n">
        <v>373</v>
      </c>
      <c r="R113" s="4" t="n">
        <v>579</v>
      </c>
      <c r="S113" s="5" t="inlineStr"/>
      <c r="T113" s="6" t="n"/>
      <c r="U113" s="6" t="n"/>
      <c r="V113" s="4" t="n"/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8" t="n"/>
      <c r="U114" s="8" t="n"/>
      <c r="V114" s="7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NeoBiotech Multi-Unit</t>
        </is>
      </c>
      <c r="D115" s="3" t="inlineStr">
        <is>
          <t>--</t>
        </is>
      </c>
      <c r="E115" s="3" t="inlineStr">
        <is>
          <t>40317А Винт LM (копия оригинала) NeoBiotech Multi-Unit (арт. MUAS 14)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2497</v>
      </c>
      <c r="J115" s="4" t="n">
        <v>61</v>
      </c>
      <c r="K115" s="4" t="n">
        <v>2112</v>
      </c>
      <c r="L115" s="4" t="n">
        <v>189</v>
      </c>
      <c r="M115" s="4" t="n">
        <v>0</v>
      </c>
      <c r="N115" s="4" t="n">
        <v>9</v>
      </c>
      <c r="O115" s="4" t="n">
        <v>154</v>
      </c>
      <c r="P115" s="4" t="n">
        <v>42</v>
      </c>
      <c r="Q115" s="4" t="n">
        <v>52</v>
      </c>
      <c r="R115" s="4" t="n">
        <v>0</v>
      </c>
      <c r="S115" s="5" t="inlineStr"/>
      <c r="T115" s="6" t="n"/>
      <c r="U115" s="6" t="n"/>
      <c r="V115" s="4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Neodent Grand Morse</t>
        </is>
      </c>
      <c r="D117" s="3" t="inlineStr">
        <is>
          <t>--</t>
        </is>
      </c>
      <c r="E117" s="3" t="inlineStr">
        <is>
          <t>39121 Винт LM (копия оригинала) Neodent Grand Morse (арт. 116.286 Long)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4015</v>
      </c>
      <c r="J117" s="4" t="n">
        <v>36</v>
      </c>
      <c r="K117" s="4" t="n">
        <v>3499</v>
      </c>
      <c r="L117" s="4" t="n">
        <v>173</v>
      </c>
      <c r="M117" s="4" t="n">
        <v>4</v>
      </c>
      <c r="N117" s="4" t="n">
        <v>0</v>
      </c>
      <c r="O117" s="4" t="n">
        <v>337</v>
      </c>
      <c r="P117" s="4" t="n">
        <v>6</v>
      </c>
      <c r="Q117" s="4" t="n">
        <v>32</v>
      </c>
      <c r="R117" s="4" t="n">
        <v>0</v>
      </c>
      <c r="S117" s="5" t="inlineStr"/>
      <c r="T117" s="6" t="n"/>
      <c r="U117" s="6" t="n"/>
      <c r="V117" s="4" t="n">
        <v>40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Neodent Grand Morse</t>
        </is>
      </c>
      <c r="D118" s="3" t="inlineStr">
        <is>
          <t>--</t>
        </is>
      </c>
      <c r="E118" s="3" t="inlineStr">
        <is>
          <t>39123 Винт LM (копия оригинала) Neodent Grand Morse (арт. 116.283 Short)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2052</v>
      </c>
      <c r="J118" s="4" t="n">
        <v>555</v>
      </c>
      <c r="K118" s="4" t="n">
        <v>1058</v>
      </c>
      <c r="L118" s="4" t="n">
        <v>349</v>
      </c>
      <c r="M118" s="4" t="n">
        <v>103</v>
      </c>
      <c r="N118" s="4" t="n">
        <v>53</v>
      </c>
      <c r="O118" s="4" t="n">
        <v>345</v>
      </c>
      <c r="P118" s="4" t="n">
        <v>300</v>
      </c>
      <c r="Q118" s="4" t="n">
        <v>197</v>
      </c>
      <c r="R118" s="4" t="n">
        <v>202</v>
      </c>
      <c r="S118" s="5" t="inlineStr"/>
      <c r="T118" s="6" t="n"/>
      <c r="U118" s="6" t="n"/>
      <c r="V118" s="4" t="n">
        <v>2</v>
      </c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Niko</t>
        </is>
      </c>
      <c r="D120" s="3" t="inlineStr">
        <is>
          <t>3.5</t>
        </is>
      </c>
      <c r="E120" s="9" t="inlineStr">
        <is>
          <t>39600А Винт LM (копия оригинала) Niko 3.5 (арт. 5.301) V.2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2</t>
        </is>
      </c>
      <c r="I120" s="4" t="n">
        <v>999</v>
      </c>
      <c r="J120" s="4" t="n">
        <v>458</v>
      </c>
      <c r="K120" s="10" t="n">
        <v>338</v>
      </c>
      <c r="L120" s="4" t="n">
        <v>218</v>
      </c>
      <c r="M120" s="10" t="n">
        <v>163</v>
      </c>
      <c r="N120" s="4" t="n">
        <v>59</v>
      </c>
      <c r="O120" s="4" t="n">
        <v>218</v>
      </c>
      <c r="P120" s="4" t="n">
        <v>225</v>
      </c>
      <c r="Q120" s="4" t="n">
        <v>60</v>
      </c>
      <c r="R120" s="4" t="n">
        <v>176</v>
      </c>
      <c r="S120" s="5" t="inlineStr"/>
      <c r="T120" s="6" t="n"/>
      <c r="U120" s="6" t="n"/>
      <c r="V120" s="4" t="n">
        <v>17</v>
      </c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Niko</t>
        </is>
      </c>
      <c r="D121" s="3" t="inlineStr">
        <is>
          <t>4.5</t>
        </is>
      </c>
      <c r="E121" s="3" t="inlineStr">
        <is>
          <t>41332А Винт LM (копия оригинала) Niko 4.5 (арт. 5.300 1,2 hex)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1544</v>
      </c>
      <c r="J121" s="4" t="n">
        <v>138</v>
      </c>
      <c r="K121" s="4" t="n">
        <v>992</v>
      </c>
      <c r="L121" s="4" t="n">
        <v>133</v>
      </c>
      <c r="M121" s="4" t="n">
        <v>0</v>
      </c>
      <c r="N121" s="4" t="n">
        <v>40</v>
      </c>
      <c r="O121" s="4" t="n">
        <v>283</v>
      </c>
      <c r="P121" s="4" t="n">
        <v>136</v>
      </c>
      <c r="Q121" s="4" t="n">
        <v>25</v>
      </c>
      <c r="R121" s="4" t="n">
        <v>73</v>
      </c>
      <c r="S121" s="5" t="inlineStr"/>
      <c r="T121" s="6" t="n"/>
      <c r="U121" s="6" t="n"/>
      <c r="V121" s="4" t="n">
        <v>7</v>
      </c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NIKO ConeFit</t>
        </is>
      </c>
      <c r="D123" s="3" t="inlineStr">
        <is>
          <t>3.7</t>
        </is>
      </c>
      <c r="E123" s="3" t="inlineStr">
        <is>
          <t>39118 Винт LM (копия оригинала) NIKO ConeFit 3.7 (арт. FS21-10016)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1111</v>
      </c>
      <c r="J123" s="4" t="n">
        <v>0</v>
      </c>
      <c r="K123" s="4" t="n">
        <v>902</v>
      </c>
      <c r="L123" s="4" t="n">
        <v>100</v>
      </c>
      <c r="M123" s="4" t="n">
        <v>0</v>
      </c>
      <c r="N123" s="4" t="n">
        <v>0</v>
      </c>
      <c r="O123" s="4" t="n">
        <v>59</v>
      </c>
      <c r="P123" s="4" t="n">
        <v>50</v>
      </c>
      <c r="Q123" s="4" t="n">
        <v>0</v>
      </c>
      <c r="R123" s="4" t="n">
        <v>0</v>
      </c>
      <c r="S123" s="5" t="inlineStr"/>
      <c r="T123" s="6" t="n"/>
      <c r="U123" s="6" t="n"/>
      <c r="V123" s="4" t="n"/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NIKO ConeFit</t>
        </is>
      </c>
      <c r="D124" s="3" t="inlineStr">
        <is>
          <t>4.2-4.6</t>
        </is>
      </c>
      <c r="E124" s="3" t="inlineStr">
        <is>
          <t>39923 Винт LM (копия оригинала) NIKO ConeFit 4.2-4.6 (арт. FS1-10020)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2659</v>
      </c>
      <c r="J124" s="4" t="n">
        <v>0</v>
      </c>
      <c r="K124" s="4" t="n">
        <v>2484</v>
      </c>
      <c r="L124" s="4" t="n">
        <v>120</v>
      </c>
      <c r="M124" s="4" t="n">
        <v>0</v>
      </c>
      <c r="N124" s="4" t="n">
        <v>0</v>
      </c>
      <c r="O124" s="4" t="n">
        <v>35</v>
      </c>
      <c r="P124" s="4" t="n">
        <v>20</v>
      </c>
      <c r="Q124" s="4" t="n">
        <v>0</v>
      </c>
      <c r="R124" s="4" t="n">
        <v>0</v>
      </c>
      <c r="S124" s="5" t="inlineStr"/>
      <c r="T124" s="6" t="n"/>
      <c r="U124" s="6" t="n"/>
      <c r="V124" s="4" t="n"/>
    </row>
    <row r="125">
      <c r="A125" s="7" t="n"/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8" t="n"/>
      <c r="U125" s="8" t="n"/>
      <c r="V125" s="7" t="n"/>
    </row>
    <row r="126">
      <c r="A126" s="3" t="inlineStr">
        <is>
          <t>Винт</t>
        </is>
      </c>
      <c r="B126" s="3" t="inlineStr">
        <is>
          <t>Аналог оригинала</t>
        </is>
      </c>
      <c r="C126" s="3" t="inlineStr">
        <is>
          <t>Nobel Active</t>
        </is>
      </c>
      <c r="D126" s="3" t="inlineStr">
        <is>
          <t>3.0</t>
        </is>
      </c>
      <c r="E126" s="3" t="inlineStr">
        <is>
          <t>40111А Винт LM (копия оригинала) Nobel Active 3.0 (арт. 36776)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1260</v>
      </c>
      <c r="J126" s="4" t="n">
        <v>7</v>
      </c>
      <c r="K126" s="4" t="n">
        <v>933</v>
      </c>
      <c r="L126" s="4" t="n">
        <v>141</v>
      </c>
      <c r="M126" s="4" t="n">
        <v>0</v>
      </c>
      <c r="N126" s="4" t="n">
        <v>1</v>
      </c>
      <c r="O126" s="4" t="n">
        <v>138</v>
      </c>
      <c r="P126" s="4" t="n">
        <v>48</v>
      </c>
      <c r="Q126" s="4" t="n">
        <v>3</v>
      </c>
      <c r="R126" s="4" t="n">
        <v>3</v>
      </c>
      <c r="S126" s="5" t="inlineStr"/>
      <c r="T126" s="6" t="n"/>
      <c r="U126" s="6" t="n"/>
      <c r="V126" s="4" t="n">
        <v>1</v>
      </c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Nobel Active</t>
        </is>
      </c>
      <c r="D127" s="3" t="inlineStr">
        <is>
          <t>NP</t>
        </is>
      </c>
      <c r="E127" s="9" t="inlineStr">
        <is>
          <t>40003А Винт LM (копия оригинала) Nobel Active NP (3.5), Nobel Conical Connection NP (3.5) (арт. 37891)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2666</v>
      </c>
      <c r="J127" s="4" t="n">
        <v>1202</v>
      </c>
      <c r="K127" s="10" t="n">
        <v>856</v>
      </c>
      <c r="L127" s="4" t="n">
        <v>543</v>
      </c>
      <c r="M127" s="10" t="n">
        <v>453</v>
      </c>
      <c r="N127" s="4" t="n">
        <v>253</v>
      </c>
      <c r="O127" s="4" t="n">
        <v>981</v>
      </c>
      <c r="P127" s="4" t="n">
        <v>286</v>
      </c>
      <c r="Q127" s="4" t="n">
        <v>198</v>
      </c>
      <c r="R127" s="4" t="n">
        <v>298</v>
      </c>
      <c r="S127" s="5" t="inlineStr"/>
      <c r="T127" s="6" t="n"/>
      <c r="U127" s="6" t="n"/>
      <c r="V127" s="4" t="n">
        <v>59</v>
      </c>
    </row>
    <row r="128">
      <c r="A128" s="3" t="inlineStr">
        <is>
          <t>Винт</t>
        </is>
      </c>
      <c r="B128" s="3" t="inlineStr">
        <is>
          <t>Аналог оригинала</t>
        </is>
      </c>
      <c r="C128" s="3" t="inlineStr">
        <is>
          <t>Nobel Active</t>
        </is>
      </c>
      <c r="D128" s="3" t="inlineStr">
        <is>
          <t>RP</t>
        </is>
      </c>
      <c r="E128" s="3" t="inlineStr">
        <is>
          <t>40009А Винт LM (копия оригинала) Nobel Active RP (4.5) / WP (5.5), Nobel Conical Connection RP (4.3) / WP (5.0) (арт. 37892)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11207</v>
      </c>
      <c r="J128" s="4" t="n">
        <v>1815</v>
      </c>
      <c r="K128" s="4" t="n">
        <v>8398</v>
      </c>
      <c r="L128" s="4" t="n">
        <v>721</v>
      </c>
      <c r="M128" s="4" t="n">
        <v>365</v>
      </c>
      <c r="N128" s="4" t="n">
        <v>400</v>
      </c>
      <c r="O128" s="4" t="n">
        <v>1644</v>
      </c>
      <c r="P128" s="4" t="n">
        <v>444</v>
      </c>
      <c r="Q128" s="4" t="n">
        <v>534</v>
      </c>
      <c r="R128" s="4" t="n">
        <v>516</v>
      </c>
      <c r="S128" s="5" t="inlineStr"/>
      <c r="T128" s="6" t="n"/>
      <c r="U128" s="6" t="n"/>
      <c r="V128" s="4" t="n"/>
    </row>
    <row r="129">
      <c r="A129" s="7" t="n"/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8" t="n"/>
      <c r="U129" s="8" t="n"/>
      <c r="V129" s="7" t="n"/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Nobel Biocare Branemark</t>
        </is>
      </c>
      <c r="D130" s="3" t="inlineStr">
        <is>
          <t>3.5</t>
        </is>
      </c>
      <c r="E130" s="3" t="inlineStr">
        <is>
          <t>40119А Винт LM (копия оригинала) Nobel Biocare Branemark 3.5 (арт. 29282)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1409</v>
      </c>
      <c r="J130" s="4" t="n">
        <v>0</v>
      </c>
      <c r="K130" s="4" t="n">
        <v>1227</v>
      </c>
      <c r="L130" s="4" t="n">
        <v>100</v>
      </c>
      <c r="M130" s="4" t="n">
        <v>0</v>
      </c>
      <c r="N130" s="4" t="n">
        <v>0</v>
      </c>
      <c r="O130" s="4" t="n">
        <v>82</v>
      </c>
      <c r="P130" s="4" t="n">
        <v>0</v>
      </c>
      <c r="Q130" s="4" t="n">
        <v>0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Винт</t>
        </is>
      </c>
      <c r="B131" s="3" t="inlineStr">
        <is>
          <t>Аналог оригинала</t>
        </is>
      </c>
      <c r="C131" s="3" t="inlineStr">
        <is>
          <t>Nobel Biocare Branemark</t>
        </is>
      </c>
      <c r="D131" s="3" t="inlineStr">
        <is>
          <t>4.1</t>
        </is>
      </c>
      <c r="E131" s="3" t="inlineStr">
        <is>
          <t>40121А Винт LM (копия оригинала) Nobel Biocare Branemark 4.1 (арт. 29283)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1145</v>
      </c>
      <c r="J131" s="4" t="n">
        <v>1</v>
      </c>
      <c r="K131" s="4" t="n">
        <v>988</v>
      </c>
      <c r="L131" s="4" t="n">
        <v>91</v>
      </c>
      <c r="M131" s="4" t="n">
        <v>0</v>
      </c>
      <c r="N131" s="4" t="n">
        <v>1</v>
      </c>
      <c r="O131" s="4" t="n">
        <v>66</v>
      </c>
      <c r="P131" s="4" t="n">
        <v>0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Nobel Biocare Branemark</t>
        </is>
      </c>
      <c r="D132" s="3" t="inlineStr">
        <is>
          <t>5.1</t>
        </is>
      </c>
      <c r="E132" s="3" t="inlineStr">
        <is>
          <t>40122А Винт LM (копия оригинала) Nobel Biocare Branemark 5.1 (арт. 29033)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870</v>
      </c>
      <c r="J132" s="4" t="n">
        <v>0</v>
      </c>
      <c r="K132" s="4" t="n">
        <v>709</v>
      </c>
      <c r="L132" s="4" t="n">
        <v>100</v>
      </c>
      <c r="M132" s="4" t="n">
        <v>0</v>
      </c>
      <c r="N132" s="4" t="n">
        <v>0</v>
      </c>
      <c r="O132" s="4" t="n">
        <v>61</v>
      </c>
      <c r="P132" s="4" t="n">
        <v>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Nobel Multi-Unit</t>
        </is>
      </c>
      <c r="D134" s="3" t="inlineStr">
        <is>
          <t>--</t>
        </is>
      </c>
      <c r="E134" s="3" t="inlineStr">
        <is>
          <t>40312А Винт LM (копия оригинала) Nobel Multi-Unit, LENMIRIOT Multi-Unit (отв. Nobel) (арт. 29287)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10740</v>
      </c>
      <c r="J134" s="4" t="n">
        <v>2637</v>
      </c>
      <c r="K134" s="4" t="n">
        <v>6288</v>
      </c>
      <c r="L134" s="4" t="n">
        <v>853</v>
      </c>
      <c r="M134" s="4" t="n">
        <v>855</v>
      </c>
      <c r="N134" s="4" t="n">
        <v>1009</v>
      </c>
      <c r="O134" s="4" t="n">
        <v>1830</v>
      </c>
      <c r="P134" s="4" t="n">
        <v>1769</v>
      </c>
      <c r="Q134" s="4" t="n">
        <v>422</v>
      </c>
      <c r="R134" s="4" t="n">
        <v>351</v>
      </c>
      <c r="S134" s="5" t="inlineStr"/>
      <c r="T134" s="6" t="n">
        <v>2531</v>
      </c>
      <c r="U134" s="6" t="n"/>
      <c r="V134" s="4" t="n">
        <v>282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Nobel Replace Select</t>
        </is>
      </c>
      <c r="D136" s="3" t="inlineStr">
        <is>
          <t>3.5</t>
        </is>
      </c>
      <c r="E136" s="3" t="inlineStr">
        <is>
          <t>39907А Винт LM (копия оригинала) Nobel Replace Select 3.5 (арт. 36818)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2546</v>
      </c>
      <c r="J136" s="4" t="n">
        <v>303</v>
      </c>
      <c r="K136" s="4" t="n">
        <v>1676</v>
      </c>
      <c r="L136" s="4" t="n">
        <v>187</v>
      </c>
      <c r="M136" s="4" t="n">
        <v>52</v>
      </c>
      <c r="N136" s="4" t="n">
        <v>49</v>
      </c>
      <c r="O136" s="4" t="n">
        <v>584</v>
      </c>
      <c r="P136" s="4" t="n">
        <v>99</v>
      </c>
      <c r="Q136" s="4" t="n">
        <v>137</v>
      </c>
      <c r="R136" s="4" t="n">
        <v>65</v>
      </c>
      <c r="S136" s="5" t="inlineStr"/>
      <c r="T136" s="6" t="n"/>
      <c r="U136" s="6" t="n"/>
      <c r="V136" s="4" t="n">
        <v>36</v>
      </c>
    </row>
    <row r="137">
      <c r="A137" s="3" t="inlineStr">
        <is>
          <t>Винт</t>
        </is>
      </c>
      <c r="B137" s="3" t="inlineStr">
        <is>
          <t>Аналог оригинала</t>
        </is>
      </c>
      <c r="C137" s="3" t="inlineStr">
        <is>
          <t>Nobel Replace Select</t>
        </is>
      </c>
      <c r="D137" s="3" t="inlineStr">
        <is>
          <t>4.3</t>
        </is>
      </c>
      <c r="E137" s="3" t="inlineStr">
        <is>
          <t>39908А Винт LM (копия оригинала) Nobel Replace Select 4.3 / 5.0 / 6.0 (арт. 29475)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3805</v>
      </c>
      <c r="J137" s="4" t="n">
        <v>527</v>
      </c>
      <c r="K137" s="4" t="n">
        <v>2603</v>
      </c>
      <c r="L137" s="4" t="n">
        <v>278</v>
      </c>
      <c r="M137" s="4" t="n">
        <v>115</v>
      </c>
      <c r="N137" s="4" t="n">
        <v>100</v>
      </c>
      <c r="O137" s="4" t="n">
        <v>763</v>
      </c>
      <c r="P137" s="4" t="n">
        <v>161</v>
      </c>
      <c r="Q137" s="4" t="n">
        <v>175</v>
      </c>
      <c r="R137" s="4" t="n">
        <v>137</v>
      </c>
      <c r="S137" s="5" t="inlineStr"/>
      <c r="T137" s="6" t="n"/>
      <c r="U137" s="6" t="n"/>
      <c r="V137" s="4" t="n">
        <v>50</v>
      </c>
    </row>
    <row r="138">
      <c r="A138" s="7" t="n"/>
      <c r="B138" s="7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8" t="n"/>
      <c r="U138" s="8" t="n"/>
      <c r="V138" s="7" t="n"/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Osstem Comocta</t>
        </is>
      </c>
      <c r="D139" s="3" t="inlineStr">
        <is>
          <t>Standard</t>
        </is>
      </c>
      <c r="E139" s="3" t="inlineStr">
        <is>
          <t>41375 Винт LM (копия оригинала) Osstem Comocta Standart (4.8) (арт. ASR200)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1664</v>
      </c>
      <c r="J139" s="4" t="n">
        <v>0</v>
      </c>
      <c r="K139" s="4" t="n">
        <v>1628</v>
      </c>
      <c r="L139" s="4" t="n">
        <v>0</v>
      </c>
      <c r="M139" s="4" t="n">
        <v>0</v>
      </c>
      <c r="N139" s="4" t="n">
        <v>0</v>
      </c>
      <c r="O139" s="4" t="n">
        <v>36</v>
      </c>
      <c r="P139" s="4" t="n">
        <v>0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Osstem Implant</t>
        </is>
      </c>
      <c r="D141" s="3" t="inlineStr">
        <is>
          <t>Mini</t>
        </is>
      </c>
      <c r="E141" s="9" t="inlineStr">
        <is>
          <t>40007А Винт LM (копия оригинала) Osstem Implant Mini (3.5) (арт. GSABSM)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4392</v>
      </c>
      <c r="J141" s="4" t="n">
        <v>3990</v>
      </c>
      <c r="K141" s="10" t="n">
        <v>916</v>
      </c>
      <c r="L141" s="4" t="n">
        <v>592</v>
      </c>
      <c r="M141" s="10" t="n">
        <v>396</v>
      </c>
      <c r="N141" s="4" t="n">
        <v>754</v>
      </c>
      <c r="O141" s="4" t="n">
        <v>1684</v>
      </c>
      <c r="P141" s="4" t="n">
        <v>1200</v>
      </c>
      <c r="Q141" s="4" t="n">
        <v>1336</v>
      </c>
      <c r="R141" s="4" t="n">
        <v>1504</v>
      </c>
      <c r="S141" s="5" t="inlineStr">
        <is>
          <t>31.01-13.02</t>
        </is>
      </c>
      <c r="T141" s="6" t="n">
        <v>4059</v>
      </c>
      <c r="U141" s="6" t="n"/>
      <c r="V141" s="4" t="n"/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Osstem Implant</t>
        </is>
      </c>
      <c r="D142" s="3" t="inlineStr">
        <is>
          <t>Regular</t>
        </is>
      </c>
      <c r="E142" s="19" t="inlineStr">
        <is>
          <t>40008А Винт LM (копия оригинала) Osstem Implant Regular (4.0/4.5/5.0) (арт. GSABSST)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20" t="n">
        <v>7637</v>
      </c>
      <c r="J142" s="20" t="n">
        <v>18443</v>
      </c>
      <c r="K142" s="4" t="n">
        <v>2452</v>
      </c>
      <c r="L142" s="4" t="n">
        <v>1331</v>
      </c>
      <c r="M142" s="4" t="n">
        <v>4539</v>
      </c>
      <c r="N142" s="4" t="n">
        <v>4735</v>
      </c>
      <c r="O142" s="4" t="n">
        <v>2225</v>
      </c>
      <c r="P142" s="4" t="n">
        <v>1629</v>
      </c>
      <c r="Q142" s="4" t="n">
        <v>3389</v>
      </c>
      <c r="R142" s="4" t="n">
        <v>5780</v>
      </c>
      <c r="S142" s="5" t="inlineStr">
        <is>
          <t>31.01-06.02</t>
        </is>
      </c>
      <c r="T142" s="6" t="n">
        <v>6127</v>
      </c>
      <c r="U142" s="6" t="n"/>
      <c r="V142" s="4" t="n">
        <v>367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GEO</t>
        </is>
      </c>
      <c r="C144" s="3" t="inlineStr">
        <is>
          <t>Osstem Implant Multi-Unit</t>
        </is>
      </c>
      <c r="D144" s="3" t="inlineStr">
        <is>
          <t>--</t>
        </is>
      </c>
      <c r="E144" s="3" t="inlineStr">
        <is>
          <t>40316А Винт LM GEO Osstem Implant Multi-Unit, LENMIRIOT Multi-Unit (отв. Osstem) (арт. MUTOC)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6642</v>
      </c>
      <c r="J144" s="4" t="n">
        <v>1363</v>
      </c>
      <c r="K144" s="4" t="n">
        <v>5349</v>
      </c>
      <c r="L144" s="4" t="n">
        <v>366</v>
      </c>
      <c r="M144" s="4" t="n">
        <v>105</v>
      </c>
      <c r="N144" s="4" t="n">
        <v>466</v>
      </c>
      <c r="O144" s="4" t="n">
        <v>682</v>
      </c>
      <c r="P144" s="4" t="n">
        <v>245</v>
      </c>
      <c r="Q144" s="4" t="n">
        <v>282</v>
      </c>
      <c r="R144" s="4" t="n">
        <v>510</v>
      </c>
      <c r="S144" s="5" t="inlineStr"/>
      <c r="T144" s="6" t="n"/>
      <c r="U144" s="6" t="n"/>
      <c r="V144" s="4" t="n">
        <v>88</v>
      </c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Osstem Implant Multi-Unit</t>
        </is>
      </c>
      <c r="D145" s="3" t="inlineStr">
        <is>
          <t>--</t>
        </is>
      </c>
      <c r="E145" s="3" t="inlineStr">
        <is>
          <t>40140А Винт LM (копия оригинала) Osstem Implant Multi-Unit (арт. MTS200)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6216</v>
      </c>
      <c r="J145" s="4" t="n">
        <v>1127</v>
      </c>
      <c r="K145" s="4" t="n">
        <v>2321</v>
      </c>
      <c r="L145" s="4" t="n">
        <v>976</v>
      </c>
      <c r="M145" s="4" t="n">
        <v>35</v>
      </c>
      <c r="N145" s="4" t="n">
        <v>283</v>
      </c>
      <c r="O145" s="4" t="n">
        <v>1901</v>
      </c>
      <c r="P145" s="4" t="n">
        <v>1018</v>
      </c>
      <c r="Q145" s="4" t="n">
        <v>521</v>
      </c>
      <c r="R145" s="4" t="n">
        <v>288</v>
      </c>
      <c r="S145" s="5" t="inlineStr"/>
      <c r="T145" s="6" t="n">
        <v>2643</v>
      </c>
      <c r="U145" s="6" t="n"/>
      <c r="V145" s="4" t="n">
        <v>121</v>
      </c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OT Medical F1</t>
        </is>
      </c>
      <c r="D147" s="3" t="inlineStr">
        <is>
          <t>3.3</t>
        </is>
      </c>
      <c r="E147" s="3" t="inlineStr">
        <is>
          <t>40112А Винт LM (копия оригинала) OT Medical F1 3.3 / 3.8 / 4.1 (арт. 01-8209104)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247</v>
      </c>
      <c r="J147" s="4" t="n">
        <v>1</v>
      </c>
      <c r="K147" s="4" t="n">
        <v>50</v>
      </c>
      <c r="L147" s="4" t="n">
        <v>11</v>
      </c>
      <c r="M147" s="4" t="n">
        <v>0</v>
      </c>
      <c r="N147" s="4" t="n">
        <v>0</v>
      </c>
      <c r="O147" s="4" t="n">
        <v>137</v>
      </c>
      <c r="P147" s="4" t="n">
        <v>49</v>
      </c>
      <c r="Q147" s="4" t="n">
        <v>0</v>
      </c>
      <c r="R147" s="4" t="n">
        <v>1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OT Medical F2</t>
        </is>
      </c>
      <c r="D149" s="3" t="inlineStr">
        <is>
          <t>4.1</t>
        </is>
      </c>
      <c r="E149" s="3" t="inlineStr">
        <is>
          <t>40113А Винт LM (копия оригинала) OT Medical F2 4.1 / 5.0 (арт. 02-8189104)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1303</v>
      </c>
      <c r="J149" s="4" t="n">
        <v>0</v>
      </c>
      <c r="K149" s="4" t="n">
        <v>1074</v>
      </c>
      <c r="L149" s="4" t="n">
        <v>80</v>
      </c>
      <c r="M149" s="4" t="n">
        <v>0</v>
      </c>
      <c r="N149" s="4" t="n">
        <v>0</v>
      </c>
      <c r="O149" s="4" t="n">
        <v>79</v>
      </c>
      <c r="P149" s="4" t="n">
        <v>70</v>
      </c>
      <c r="Q149" s="4" t="n">
        <v>0</v>
      </c>
      <c r="R149" s="4" t="n">
        <v>0</v>
      </c>
      <c r="S149" s="5" t="inlineStr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Paltop Conical Active</t>
        </is>
      </c>
      <c r="D151" s="3" t="n"/>
      <c r="E151" s="3" t="inlineStr">
        <is>
          <t>41258А Винт LM (копия оригинала) Paltop Conical Active (арт. 80-72002)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1148</v>
      </c>
      <c r="J151" s="4" t="n">
        <v>1</v>
      </c>
      <c r="K151" s="4" t="n">
        <v>670</v>
      </c>
      <c r="L151" s="4" t="n">
        <v>102</v>
      </c>
      <c r="M151" s="4" t="n">
        <v>0</v>
      </c>
      <c r="N151" s="4" t="n">
        <v>0</v>
      </c>
      <c r="O151" s="4" t="n">
        <v>336</v>
      </c>
      <c r="P151" s="4" t="n">
        <v>40</v>
      </c>
      <c r="Q151" s="4" t="n">
        <v>1</v>
      </c>
      <c r="R151" s="4" t="n">
        <v>0</v>
      </c>
      <c r="S151" s="5" t="inlineStr"/>
      <c r="T151" s="6" t="n"/>
      <c r="U151" s="6" t="n"/>
      <c r="V151" s="4" t="n">
        <v>2</v>
      </c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Paltop Multi-Unit</t>
        </is>
      </c>
      <c r="D153" s="3" t="inlineStr">
        <is>
          <t>--</t>
        </is>
      </c>
      <c r="E153" s="3" t="inlineStr">
        <is>
          <t>41259А Винт LM (копия оригинала) Paltop Multi-Unit (арт. 80-70005)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1590</v>
      </c>
      <c r="J153" s="4" t="n">
        <v>124</v>
      </c>
      <c r="K153" s="4" t="n">
        <v>998</v>
      </c>
      <c r="L153" s="4" t="n">
        <v>121</v>
      </c>
      <c r="M153" s="4" t="n">
        <v>100</v>
      </c>
      <c r="N153" s="4" t="n">
        <v>0</v>
      </c>
      <c r="O153" s="4" t="n">
        <v>462</v>
      </c>
      <c r="P153" s="4" t="n">
        <v>9</v>
      </c>
      <c r="Q153" s="4" t="n">
        <v>24</v>
      </c>
      <c r="R153" s="4" t="n">
        <v>0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Radix</t>
        </is>
      </c>
      <c r="D155" s="3" t="inlineStr">
        <is>
          <t>--</t>
        </is>
      </c>
      <c r="E155" s="3" t="inlineStr">
        <is>
          <t>39809А Винт LM (копия оригинала) Radix (арт. 180)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181</v>
      </c>
      <c r="J155" s="4" t="n">
        <v>2</v>
      </c>
      <c r="K155" s="4" t="n">
        <v>43</v>
      </c>
      <c r="L155" s="4" t="n">
        <v>16</v>
      </c>
      <c r="M155" s="4" t="n">
        <v>0</v>
      </c>
      <c r="N155" s="4" t="n">
        <v>0</v>
      </c>
      <c r="O155" s="4" t="n">
        <v>58</v>
      </c>
      <c r="P155" s="4" t="n">
        <v>64</v>
      </c>
      <c r="Q155" s="4" t="n">
        <v>2</v>
      </c>
      <c r="R155" s="4" t="n">
        <v>0</v>
      </c>
      <c r="S155" s="5" t="inlineStr"/>
      <c r="T155" s="6" t="n"/>
      <c r="U155" s="6" t="n"/>
      <c r="V155" s="4" t="n">
        <v>7</v>
      </c>
    </row>
    <row r="156">
      <c r="A156" s="7" t="n"/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8" t="n"/>
      <c r="U156" s="8" t="n"/>
      <c r="V156" s="7" t="n"/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Renova</t>
        </is>
      </c>
      <c r="D157" s="3" t="inlineStr">
        <is>
          <t>RDI (4.5/4.75)</t>
        </is>
      </c>
      <c r="E157" s="3" t="inlineStr">
        <is>
          <t>40103А Винт LM (копия оригинала) Renova RDI (4.5/4.75) / SDI (3.75) (арт. 43092K)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661</v>
      </c>
      <c r="J157" s="4" t="n">
        <v>5</v>
      </c>
      <c r="K157" s="4" t="n">
        <v>377</v>
      </c>
      <c r="L157" s="4" t="n">
        <v>117</v>
      </c>
      <c r="M157" s="4" t="n">
        <v>0</v>
      </c>
      <c r="N157" s="4" t="n">
        <v>0</v>
      </c>
      <c r="O157" s="4" t="n">
        <v>102</v>
      </c>
      <c r="P157" s="4" t="n">
        <v>65</v>
      </c>
      <c r="Q157" s="4" t="n">
        <v>0</v>
      </c>
      <c r="R157" s="4" t="n">
        <v>5</v>
      </c>
      <c r="S157" s="5" t="inlineStr"/>
      <c r="T157" s="6" t="n"/>
      <c r="U157" s="6" t="n"/>
      <c r="V157" s="4" t="n"/>
    </row>
    <row r="158">
      <c r="A158" s="7" t="n"/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8" t="n"/>
      <c r="U158" s="8" t="n"/>
      <c r="V158" s="7" t="n"/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Roott</t>
        </is>
      </c>
      <c r="D159" s="3" t="inlineStr">
        <is>
          <t>--</t>
        </is>
      </c>
      <c r="E159" s="3" t="inlineStr">
        <is>
          <t>40114А Винт LM (копия оригинала) Roott (арт. S8)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810</v>
      </c>
      <c r="J159" s="4" t="n">
        <v>110</v>
      </c>
      <c r="K159" s="4" t="n">
        <v>357</v>
      </c>
      <c r="L159" s="4" t="n">
        <v>93</v>
      </c>
      <c r="M159" s="4" t="n">
        <v>31</v>
      </c>
      <c r="N159" s="4" t="n">
        <v>2</v>
      </c>
      <c r="O159" s="4" t="n">
        <v>280</v>
      </c>
      <c r="P159" s="4" t="n">
        <v>80</v>
      </c>
      <c r="Q159" s="4" t="n">
        <v>23</v>
      </c>
      <c r="R159" s="4" t="n">
        <v>54</v>
      </c>
      <c r="S159" s="5" t="inlineStr"/>
      <c r="T159" s="6" t="n"/>
      <c r="U159" s="6" t="n"/>
      <c r="V159" s="4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Roott</t>
        </is>
      </c>
      <c r="D160" s="3" t="inlineStr">
        <is>
          <t>--</t>
        </is>
      </c>
      <c r="E160" s="3" t="inlineStr">
        <is>
          <t>41265А Винт LM (копия оригинала) Roott (арт. для ТО арт. PCO1)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1067</v>
      </c>
      <c r="J160" s="4" t="n">
        <v>8</v>
      </c>
      <c r="K160" s="4" t="n">
        <v>893</v>
      </c>
      <c r="L160" s="4" t="n">
        <v>0</v>
      </c>
      <c r="M160" s="4" t="n">
        <v>0</v>
      </c>
      <c r="N160" s="4" t="n">
        <v>0</v>
      </c>
      <c r="O160" s="4" t="n">
        <v>124</v>
      </c>
      <c r="P160" s="4" t="n">
        <v>50</v>
      </c>
      <c r="Q160" s="4" t="n">
        <v>0</v>
      </c>
      <c r="R160" s="4" t="n">
        <v>8</v>
      </c>
      <c r="S160" s="5" t="inlineStr"/>
      <c r="T160" s="6" t="n"/>
      <c r="U160" s="6" t="n"/>
      <c r="V160" s="4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Roott</t>
        </is>
      </c>
      <c r="D161" s="3" t="inlineStr">
        <is>
          <t>--</t>
        </is>
      </c>
      <c r="E161" s="3" t="inlineStr">
        <is>
          <t>41266А Винт LM (копия оригинала) Roott (арт. для ТО  арт. PCO2)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1110</v>
      </c>
      <c r="J161" s="4" t="n">
        <v>0</v>
      </c>
      <c r="K161" s="4" t="n">
        <v>935</v>
      </c>
      <c r="L161" s="4" t="n">
        <v>0</v>
      </c>
      <c r="M161" s="4" t="n">
        <v>0</v>
      </c>
      <c r="N161" s="4" t="n">
        <v>0</v>
      </c>
      <c r="O161" s="4" t="n">
        <v>125</v>
      </c>
      <c r="P161" s="4" t="n">
        <v>50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Roott</t>
        </is>
      </c>
      <c r="D162" s="3" t="inlineStr">
        <is>
          <t>--</t>
        </is>
      </c>
      <c r="E162" s="3" t="inlineStr">
        <is>
          <t>41267А Винт LM (копия оригинала) Roott (арт. для ТО  арт. PCO2S)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1510</v>
      </c>
      <c r="J162" s="4" t="n">
        <v>0</v>
      </c>
      <c r="K162" s="4" t="n">
        <v>1363</v>
      </c>
      <c r="L162" s="4" t="n">
        <v>0</v>
      </c>
      <c r="M162" s="4" t="n">
        <v>0</v>
      </c>
      <c r="N162" s="4" t="n">
        <v>0</v>
      </c>
      <c r="O162" s="4" t="n">
        <v>97</v>
      </c>
      <c r="P162" s="4" t="n">
        <v>50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Sic</t>
        </is>
      </c>
      <c r="D164" s="3" t="inlineStr">
        <is>
          <t>3.3</t>
        </is>
      </c>
      <c r="E164" s="3" t="inlineStr">
        <is>
          <t>40102А Винт LM (копия оригинала) Sic 3.3 / 4.2 (арт. 936658)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2897</v>
      </c>
      <c r="J164" s="4" t="n">
        <v>43</v>
      </c>
      <c r="K164" s="4" t="n">
        <v>2505</v>
      </c>
      <c r="L164" s="4" t="n">
        <v>172</v>
      </c>
      <c r="M164" s="4" t="n">
        <v>3</v>
      </c>
      <c r="N164" s="4" t="n">
        <v>18</v>
      </c>
      <c r="O164" s="4" t="n">
        <v>169</v>
      </c>
      <c r="P164" s="4" t="n">
        <v>51</v>
      </c>
      <c r="Q164" s="4" t="n">
        <v>0</v>
      </c>
      <c r="R164" s="4" t="n">
        <v>22</v>
      </c>
      <c r="S164" s="5" t="inlineStr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Sin Strong SW Cone Morse</t>
        </is>
      </c>
      <c r="D166" s="3" t="inlineStr">
        <is>
          <t>--</t>
        </is>
      </c>
      <c r="E166" s="3" t="inlineStr">
        <is>
          <t>40115А Винт LM (копия оригинала) Sin Strong SW Cone Morse (арт. PTL 16)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460</v>
      </c>
      <c r="J166" s="4" t="n">
        <v>2</v>
      </c>
      <c r="K166" s="4" t="n">
        <v>373</v>
      </c>
      <c r="L166" s="4" t="n">
        <v>14</v>
      </c>
      <c r="M166" s="4" t="n">
        <v>0</v>
      </c>
      <c r="N166" s="4" t="n">
        <v>2</v>
      </c>
      <c r="O166" s="4" t="n">
        <v>73</v>
      </c>
      <c r="P166" s="4" t="n">
        <v>0</v>
      </c>
      <c r="Q166" s="4" t="n">
        <v>0</v>
      </c>
      <c r="R166" s="4" t="n">
        <v>0</v>
      </c>
      <c r="S166" s="5" t="inlineStr"/>
      <c r="T166" s="6" t="n"/>
      <c r="U166" s="6" t="n"/>
      <c r="V166" s="4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Sky Bredent</t>
        </is>
      </c>
      <c r="D168" s="3" t="inlineStr">
        <is>
          <t>--</t>
        </is>
      </c>
      <c r="E168" s="3" t="inlineStr">
        <is>
          <t>41298А Винт LM (копия оригинала) Sky Bredent (арт. SKY-PS22)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3803</v>
      </c>
      <c r="J168" s="4" t="n">
        <v>273</v>
      </c>
      <c r="K168" s="4" t="n">
        <v>3332</v>
      </c>
      <c r="L168" s="4" t="n">
        <v>151</v>
      </c>
      <c r="M168" s="4" t="n">
        <v>145</v>
      </c>
      <c r="N168" s="4" t="n">
        <v>28</v>
      </c>
      <c r="O168" s="4" t="n">
        <v>293</v>
      </c>
      <c r="P168" s="4" t="n">
        <v>27</v>
      </c>
      <c r="Q168" s="4" t="n">
        <v>25</v>
      </c>
      <c r="R168" s="4" t="n">
        <v>75</v>
      </c>
      <c r="S168" s="5" t="inlineStr"/>
      <c r="T168" s="6" t="n"/>
      <c r="U168" s="6" t="n"/>
      <c r="V168" s="4" t="n">
        <v>9</v>
      </c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SKY uni.cone Multi-Unit</t>
        </is>
      </c>
      <c r="D170" s="3" t="inlineStr">
        <is>
          <t>--</t>
        </is>
      </c>
      <c r="E170" s="3" t="inlineStr">
        <is>
          <t>40143А Винт LM (копия оригинала) SKY uni.cone Multi-Unit, SKY fast &amp; fixed Multi-Unit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293</v>
      </c>
      <c r="J170" s="4" t="n">
        <v>24</v>
      </c>
      <c r="K170" s="4" t="n">
        <v>73</v>
      </c>
      <c r="L170" s="4" t="n">
        <v>68</v>
      </c>
      <c r="M170" s="4" t="n">
        <v>0</v>
      </c>
      <c r="N170" s="4" t="n">
        <v>4</v>
      </c>
      <c r="O170" s="4" t="n">
        <v>108</v>
      </c>
      <c r="P170" s="4" t="n">
        <v>44</v>
      </c>
      <c r="Q170" s="4" t="n">
        <v>20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Straumann Bone Level</t>
        </is>
      </c>
      <c r="D172" s="3" t="inlineStr">
        <is>
          <t>NC</t>
        </is>
      </c>
      <c r="E172" s="3" t="inlineStr">
        <is>
          <t>39806А Винт LM (копия оригинала) Straumann Bone Level NC (3.3) (арт. 025-2900)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5315</v>
      </c>
      <c r="J172" s="4" t="n">
        <v>916</v>
      </c>
      <c r="K172" s="4" t="n">
        <v>4022</v>
      </c>
      <c r="L172" s="4" t="n">
        <v>269</v>
      </c>
      <c r="M172" s="4" t="n">
        <v>146</v>
      </c>
      <c r="N172" s="4" t="n">
        <v>163</v>
      </c>
      <c r="O172" s="4" t="n">
        <v>737</v>
      </c>
      <c r="P172" s="4" t="n">
        <v>287</v>
      </c>
      <c r="Q172" s="4" t="n">
        <v>289</v>
      </c>
      <c r="R172" s="4" t="n">
        <v>318</v>
      </c>
      <c r="S172" s="5" t="inlineStr"/>
      <c r="T172" s="6" t="n">
        <v>1</v>
      </c>
      <c r="U172" s="6" t="n"/>
      <c r="V172" s="4" t="n">
        <v>691</v>
      </c>
    </row>
    <row r="173">
      <c r="A173" s="3" t="inlineStr">
        <is>
          <t>Винт</t>
        </is>
      </c>
      <c r="B173" s="3" t="inlineStr">
        <is>
          <t>Аналог оригинала</t>
        </is>
      </c>
      <c r="C173" s="3" t="inlineStr">
        <is>
          <t>Straumann Bone Level</t>
        </is>
      </c>
      <c r="D173" s="3" t="inlineStr">
        <is>
          <t>RC</t>
        </is>
      </c>
      <c r="E173" s="3" t="inlineStr">
        <is>
          <t>39807А Винт LM (копия оригинала) Straumann Bone Level RC ( 4.1/4.8) (арт. 025-4900)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3970</v>
      </c>
      <c r="J173" s="4" t="n">
        <v>1818</v>
      </c>
      <c r="K173" s="4" t="n">
        <v>1695</v>
      </c>
      <c r="L173" s="4" t="n">
        <v>463</v>
      </c>
      <c r="M173" s="4" t="n">
        <v>241</v>
      </c>
      <c r="N173" s="4" t="n">
        <v>410</v>
      </c>
      <c r="O173" s="4" t="n">
        <v>1174</v>
      </c>
      <c r="P173" s="4" t="n">
        <v>638</v>
      </c>
      <c r="Q173" s="4" t="n">
        <v>502</v>
      </c>
      <c r="R173" s="4" t="n">
        <v>665</v>
      </c>
      <c r="S173" s="5" t="inlineStr"/>
      <c r="T173" s="6" t="n"/>
      <c r="U173" s="6" t="n"/>
      <c r="V173" s="4" t="n">
        <v>498</v>
      </c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Straumann Bone Level</t>
        </is>
      </c>
      <c r="D174" s="3" t="inlineStr">
        <is>
          <t>SC</t>
        </is>
      </c>
      <c r="E174" s="3" t="inlineStr">
        <is>
          <t>39934А Винт LM (копия оригинала) Straumann Bone Level SC (арт. 025.0031)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1294</v>
      </c>
      <c r="J174" s="4" t="n">
        <v>9</v>
      </c>
      <c r="K174" s="4" t="n">
        <v>1022</v>
      </c>
      <c r="L174" s="4" t="n">
        <v>126</v>
      </c>
      <c r="M174" s="4" t="n">
        <v>1</v>
      </c>
      <c r="N174" s="4" t="n">
        <v>0</v>
      </c>
      <c r="O174" s="4" t="n">
        <v>146</v>
      </c>
      <c r="P174" s="4" t="n">
        <v>0</v>
      </c>
      <c r="Q174" s="4" t="n">
        <v>8</v>
      </c>
      <c r="R174" s="4" t="n">
        <v>0</v>
      </c>
      <c r="S174" s="5" t="inlineStr"/>
      <c r="T174" s="6" t="n"/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Straumann Bone Level Multi-Unit</t>
        </is>
      </c>
      <c r="D176" s="3" t="inlineStr">
        <is>
          <t>NC</t>
        </is>
      </c>
      <c r="E176" s="9" t="inlineStr">
        <is>
          <t>41053 Винт LM (копия оригинала) Straumann Bone Level Multi-Unit NC (3.3) / NC/RC (3.3/4.1/4.8) (арт. 023.4763)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269</v>
      </c>
      <c r="J176" s="4" t="n">
        <v>44</v>
      </c>
      <c r="K176" s="10" t="n">
        <v>32</v>
      </c>
      <c r="L176" s="4" t="n">
        <v>96</v>
      </c>
      <c r="M176" s="10" t="n">
        <v>27</v>
      </c>
      <c r="N176" s="4" t="n">
        <v>0</v>
      </c>
      <c r="O176" s="4" t="n">
        <v>70</v>
      </c>
      <c r="P176" s="4" t="n">
        <v>71</v>
      </c>
      <c r="Q176" s="4" t="n">
        <v>16</v>
      </c>
      <c r="R176" s="4" t="n">
        <v>1</v>
      </c>
      <c r="S176" s="5" t="inlineStr"/>
      <c r="T176" s="6" t="n">
        <v>649</v>
      </c>
      <c r="U176" s="6" t="n"/>
      <c r="V176" s="4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8" t="n"/>
      <c r="U177" s="8" t="n"/>
      <c r="V177" s="7" t="n"/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Straumann SynOcta</t>
        </is>
      </c>
      <c r="D178" s="3" t="inlineStr">
        <is>
          <t>RN (4.8)</t>
        </is>
      </c>
      <c r="E178" s="3" t="inlineStr">
        <is>
          <t>41250А Винт LM (копия оригинала) Straumann SynOcta RN (4.8) / WN (6.5) (арт. 048.711)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3484</v>
      </c>
      <c r="J178" s="4" t="n">
        <v>1040</v>
      </c>
      <c r="K178" s="4" t="n">
        <v>2534</v>
      </c>
      <c r="L178" s="4" t="n">
        <v>272</v>
      </c>
      <c r="M178" s="4" t="n">
        <v>106</v>
      </c>
      <c r="N178" s="4" t="n">
        <v>245</v>
      </c>
      <c r="O178" s="4" t="n">
        <v>470</v>
      </c>
      <c r="P178" s="4" t="n">
        <v>208</v>
      </c>
      <c r="Q178" s="4" t="n">
        <v>194</v>
      </c>
      <c r="R178" s="4" t="n">
        <v>495</v>
      </c>
      <c r="S178" s="5" t="inlineStr"/>
      <c r="T178" s="6" t="n"/>
      <c r="U178" s="6" t="n"/>
      <c r="V178" s="4" t="n">
        <v>70</v>
      </c>
    </row>
    <row r="179">
      <c r="A179" s="3" t="inlineStr">
        <is>
          <t>Винт</t>
        </is>
      </c>
      <c r="B179" s="3" t="inlineStr">
        <is>
          <t>Аналог ARUM</t>
        </is>
      </c>
      <c r="C179" s="3" t="inlineStr">
        <is>
          <t>Straumann SynOcta</t>
        </is>
      </c>
      <c r="D179" s="3" t="inlineStr">
        <is>
          <t>WN (6.5)</t>
        </is>
      </c>
      <c r="E179" s="3" t="inlineStr">
        <is>
          <t>41242А Винт LM ARUM Straumann SynOcta RN (4.8) / WN (6.5)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406</v>
      </c>
      <c r="J179" s="4" t="n">
        <v>30</v>
      </c>
      <c r="K179" s="4" t="n">
        <v>188</v>
      </c>
      <c r="L179" s="4" t="n">
        <v>60</v>
      </c>
      <c r="M179" s="4" t="n">
        <v>15</v>
      </c>
      <c r="N179" s="4" t="n">
        <v>5</v>
      </c>
      <c r="O179" s="4" t="n">
        <v>156</v>
      </c>
      <c r="P179" s="4" t="n">
        <v>2</v>
      </c>
      <c r="Q179" s="4" t="n">
        <v>10</v>
      </c>
      <c r="R179" s="4" t="n">
        <v>0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Sweden &amp; Martina</t>
        </is>
      </c>
      <c r="D181" s="3" t="inlineStr">
        <is>
          <t>3.3</t>
        </is>
      </c>
      <c r="E181" s="3" t="inlineStr">
        <is>
          <t>39111 Винт LM (копия оригинала) Sweden &amp; Martina 3.3 / 3.8 (арт. VM2-180)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1405</v>
      </c>
      <c r="J181" s="4" t="n">
        <v>0</v>
      </c>
      <c r="K181" s="4" t="n">
        <v>1140</v>
      </c>
      <c r="L181" s="4" t="n">
        <v>107</v>
      </c>
      <c r="M181" s="4" t="n">
        <v>0</v>
      </c>
      <c r="N181" s="4" t="n">
        <v>0</v>
      </c>
      <c r="O181" s="4" t="n">
        <v>125</v>
      </c>
      <c r="P181" s="4" t="n">
        <v>33</v>
      </c>
      <c r="Q181" s="4" t="n">
        <v>0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Sweden &amp; Martina</t>
        </is>
      </c>
      <c r="D182" s="3" t="inlineStr">
        <is>
          <t>4.25</t>
        </is>
      </c>
      <c r="E182" s="3" t="inlineStr">
        <is>
          <t>39120 Винт LM (копия оригинала) Sweden &amp; Martina 4.25 / 5.0 (арт. VM2-200)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1593</v>
      </c>
      <c r="J182" s="4" t="n">
        <v>0</v>
      </c>
      <c r="K182" s="4" t="n">
        <v>1411</v>
      </c>
      <c r="L182" s="4" t="n">
        <v>93</v>
      </c>
      <c r="M182" s="4" t="n">
        <v>0</v>
      </c>
      <c r="N182" s="4" t="n">
        <v>0</v>
      </c>
      <c r="O182" s="4" t="n">
        <v>39</v>
      </c>
      <c r="P182" s="4" t="n">
        <v>50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Sweden &amp; Martina P.A.D MU</t>
        </is>
      </c>
      <c r="D184" s="3" t="inlineStr">
        <is>
          <t>--</t>
        </is>
      </c>
      <c r="E184" s="3" t="inlineStr">
        <is>
          <t>39119 Винт LM (копия оригинала) Sweden &amp; Martina P.A.D MU (арт. PAD-VP-140)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27</v>
      </c>
      <c r="J184" s="4" t="n">
        <v>0</v>
      </c>
      <c r="K184" s="4" t="n">
        <v>13</v>
      </c>
      <c r="L184" s="4" t="n">
        <v>0</v>
      </c>
      <c r="M184" s="4" t="n">
        <v>0</v>
      </c>
      <c r="N184" s="4" t="n">
        <v>0</v>
      </c>
      <c r="O184" s="4" t="n">
        <v>14</v>
      </c>
      <c r="P184" s="4" t="n">
        <v>0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7" t="n"/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8" t="n"/>
      <c r="U185" s="8" t="n"/>
      <c r="V185" s="7" t="n"/>
    </row>
    <row r="186">
      <c r="A186" s="3" t="inlineStr">
        <is>
          <t>Винт</t>
        </is>
      </c>
      <c r="B186" s="3" t="inlineStr">
        <is>
          <t>Аналог оригинала</t>
        </is>
      </c>
      <c r="C186" s="3" t="inlineStr">
        <is>
          <t>Thommen</t>
        </is>
      </c>
      <c r="D186" s="3" t="inlineStr">
        <is>
          <t>3.5</t>
        </is>
      </c>
      <c r="E186" s="3" t="inlineStr">
        <is>
          <t>40117А Винт LM (копия оригинала) Thommen 3.5 (арт. 4.03.500) V.1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582</v>
      </c>
      <c r="J186" s="4" t="n">
        <v>1</v>
      </c>
      <c r="K186" s="4" t="n">
        <v>371</v>
      </c>
      <c r="L186" s="4" t="n">
        <v>96</v>
      </c>
      <c r="M186" s="4" t="n">
        <v>0</v>
      </c>
      <c r="N186" s="4" t="n">
        <v>0</v>
      </c>
      <c r="O186" s="4" t="n">
        <v>65</v>
      </c>
      <c r="P186" s="4" t="n">
        <v>50</v>
      </c>
      <c r="Q186" s="4" t="n">
        <v>1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Винт</t>
        </is>
      </c>
      <c r="B187" s="3" t="inlineStr">
        <is>
          <t>Аналог оригинала</t>
        </is>
      </c>
      <c r="C187" s="3" t="inlineStr">
        <is>
          <t>Thommen</t>
        </is>
      </c>
      <c r="D187" s="3" t="inlineStr">
        <is>
          <t>4.5</t>
        </is>
      </c>
      <c r="E187" s="3" t="inlineStr">
        <is>
          <t>40118А Винт LM (копия оригинала) Thommen 4.0 / 4.5 / 5.0 / 6.0 (арт. 4.03.501)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404</v>
      </c>
      <c r="J187" s="4" t="n">
        <v>7</v>
      </c>
      <c r="K187" s="4" t="n">
        <v>176</v>
      </c>
      <c r="L187" s="4" t="n">
        <v>55</v>
      </c>
      <c r="M187" s="4" t="n">
        <v>0</v>
      </c>
      <c r="N187" s="4" t="n">
        <v>0</v>
      </c>
      <c r="O187" s="4" t="n">
        <v>155</v>
      </c>
      <c r="P187" s="4" t="n">
        <v>18</v>
      </c>
      <c r="Q187" s="4" t="n">
        <v>0</v>
      </c>
      <c r="R187" s="4" t="n">
        <v>7</v>
      </c>
      <c r="S187" s="5" t="inlineStr"/>
      <c r="T187" s="6" t="n"/>
      <c r="U187" s="6" t="n"/>
      <c r="V187" s="4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8" t="n"/>
      <c r="U188" s="8" t="n"/>
      <c r="V188" s="7" t="n"/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Xive</t>
        </is>
      </c>
      <c r="D189" s="3" t="inlineStr">
        <is>
          <t>3.0</t>
        </is>
      </c>
      <c r="E189" s="3" t="inlineStr">
        <is>
          <t>39803А Винт LM (копия оригинала) Xive 3.0 (арт. 46-4304)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844</v>
      </c>
      <c r="J189" s="4" t="n">
        <v>50</v>
      </c>
      <c r="K189" s="4" t="n">
        <v>473</v>
      </c>
      <c r="L189" s="4" t="n">
        <v>134</v>
      </c>
      <c r="M189" s="4" t="n">
        <v>30</v>
      </c>
      <c r="N189" s="4" t="n">
        <v>0</v>
      </c>
      <c r="O189" s="4" t="n">
        <v>209</v>
      </c>
      <c r="P189" s="4" t="n">
        <v>28</v>
      </c>
      <c r="Q189" s="4" t="n">
        <v>14</v>
      </c>
      <c r="R189" s="4" t="n">
        <v>6</v>
      </c>
      <c r="S189" s="5" t="inlineStr"/>
      <c r="T189" s="6" t="n"/>
      <c r="U189" s="6" t="n"/>
      <c r="V189" s="4" t="n"/>
    </row>
    <row r="190">
      <c r="A190" s="3" t="inlineStr">
        <is>
          <t>Винт</t>
        </is>
      </c>
      <c r="B190" s="3" t="inlineStr">
        <is>
          <t>Аналог оригинала</t>
        </is>
      </c>
      <c r="C190" s="3" t="inlineStr">
        <is>
          <t>Xive</t>
        </is>
      </c>
      <c r="D190" s="3" t="inlineStr">
        <is>
          <t>3.4</t>
        </is>
      </c>
      <c r="E190" s="9" t="inlineStr">
        <is>
          <t>39909В Винт LM (копия оригинала) Xive 3.4 / 3.8 / 4.5 / 5.5 (арт. 46-4305)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1945</v>
      </c>
      <c r="J190" s="4" t="n">
        <v>801</v>
      </c>
      <c r="K190" s="10" t="n">
        <v>697</v>
      </c>
      <c r="L190" s="4" t="n">
        <v>291</v>
      </c>
      <c r="M190" s="10" t="n">
        <v>393</v>
      </c>
      <c r="N190" s="4" t="n">
        <v>74</v>
      </c>
      <c r="O190" s="4" t="n">
        <v>742</v>
      </c>
      <c r="P190" s="4" t="n">
        <v>215</v>
      </c>
      <c r="Q190" s="4" t="n">
        <v>188</v>
      </c>
      <c r="R190" s="4" t="n">
        <v>146</v>
      </c>
      <c r="S190" s="5" t="inlineStr"/>
      <c r="T190" s="6" t="n"/>
      <c r="U190" s="6" t="n"/>
      <c r="V190" s="4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8" t="n"/>
      <c r="U191" s="8" t="n"/>
      <c r="V191" s="7" t="n"/>
    </row>
    <row r="192">
      <c r="A192" s="3" t="inlineStr">
        <is>
          <t>Винт</t>
        </is>
      </c>
      <c r="B192" s="3" t="inlineStr">
        <is>
          <t>Аналог оригинала</t>
        </is>
      </c>
      <c r="C192" s="3" t="inlineStr">
        <is>
          <t>Xive Multi-Unit</t>
        </is>
      </c>
      <c r="D192" s="3" t="inlineStr">
        <is>
          <t>3.4</t>
        </is>
      </c>
      <c r="E192" s="3" t="inlineStr">
        <is>
          <t>40301А Винт LM (копия оригинала) Xive Multi-Unit 3.4 / 3.8 / 4.5 / 5.5 (арт. 46-4300)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232</v>
      </c>
      <c r="J192" s="4" t="n">
        <v>0</v>
      </c>
      <c r="K192" s="4" t="n">
        <v>124</v>
      </c>
      <c r="L192" s="4" t="n">
        <v>12</v>
      </c>
      <c r="M192" s="4" t="n">
        <v>0</v>
      </c>
      <c r="N192" s="4" t="n">
        <v>0</v>
      </c>
      <c r="O192" s="4" t="n">
        <v>51</v>
      </c>
      <c r="P192" s="4" t="n">
        <v>45</v>
      </c>
      <c r="Q192" s="4" t="n">
        <v>0</v>
      </c>
      <c r="R192" s="4" t="n">
        <v>0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Zimmer</t>
        </is>
      </c>
      <c r="D194" s="3" t="inlineStr">
        <is>
          <t>3.5</t>
        </is>
      </c>
      <c r="E194" s="3" t="inlineStr">
        <is>
          <t>39502С Винт LM (копия оригинала) Zimmer 3.5 / 4.5 / 5.7 (арт. R60)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12183</v>
      </c>
      <c r="J194" s="4" t="n">
        <v>1265</v>
      </c>
      <c r="K194" s="4" t="n">
        <v>10427</v>
      </c>
      <c r="L194" s="4" t="n">
        <v>589</v>
      </c>
      <c r="M194" s="4" t="n">
        <v>343</v>
      </c>
      <c r="N194" s="4" t="n">
        <v>302</v>
      </c>
      <c r="O194" s="4" t="n">
        <v>548</v>
      </c>
      <c r="P194" s="4" t="n">
        <v>619</v>
      </c>
      <c r="Q194" s="4" t="n">
        <v>153</v>
      </c>
      <c r="R194" s="4" t="n">
        <v>467</v>
      </c>
      <c r="S194" s="5" t="inlineStr"/>
      <c r="T194" s="6" t="n"/>
      <c r="U194" s="6" t="n"/>
      <c r="V194" s="4" t="n">
        <v>145</v>
      </c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8" t="n"/>
      <c r="U195" s="8" t="n"/>
      <c r="V195" s="7" t="n"/>
    </row>
    <row r="196">
      <c r="A196" s="3" t="inlineStr">
        <is>
          <t>Винт</t>
        </is>
      </c>
      <c r="B196" s="3" t="inlineStr">
        <is>
          <t>Аналог оригинала</t>
        </is>
      </c>
      <c r="C196" s="3" t="inlineStr">
        <is>
          <t>AB Dental</t>
        </is>
      </c>
      <c r="D196" s="3" t="inlineStr">
        <is>
          <t>--</t>
        </is>
      </c>
      <c r="E196" s="3" t="inlineStr">
        <is>
          <t>40104АЛ Винт лаб. LM (копия оригинала) AB Dental (арт. P3a-S)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851</v>
      </c>
      <c r="J196" s="4" t="n">
        <v>61</v>
      </c>
      <c r="K196" s="4" t="n">
        <v>709</v>
      </c>
      <c r="L196" s="4" t="n">
        <v>0</v>
      </c>
      <c r="M196" s="4" t="n">
        <v>45</v>
      </c>
      <c r="N196" s="4" t="n">
        <v>0</v>
      </c>
      <c r="O196" s="4" t="n">
        <v>142</v>
      </c>
      <c r="P196" s="4" t="n">
        <v>0</v>
      </c>
      <c r="Q196" s="4" t="n">
        <v>12</v>
      </c>
      <c r="R196" s="4" t="n">
        <v>4</v>
      </c>
      <c r="S196" s="5" t="inlineStr"/>
      <c r="T196" s="6" t="n"/>
      <c r="U196" s="6" t="n"/>
      <c r="V196" s="4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8" t="n"/>
      <c r="U197" s="8" t="n"/>
      <c r="V197" s="7" t="n"/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AB Dental Multi-Unit</t>
        </is>
      </c>
      <c r="D198" s="3" t="inlineStr">
        <is>
          <t>--</t>
        </is>
      </c>
      <c r="E198" s="3" t="inlineStr">
        <is>
          <t>39926Л Винт лаб. LM (копия оригинала) AB Dental Multi-Unit (арт. P14a)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241</v>
      </c>
      <c r="J198" s="4" t="n">
        <v>0</v>
      </c>
      <c r="K198" s="4" t="n">
        <v>201</v>
      </c>
      <c r="L198" s="4" t="n">
        <v>0</v>
      </c>
      <c r="M198" s="4" t="n">
        <v>0</v>
      </c>
      <c r="N198" s="4" t="n">
        <v>0</v>
      </c>
      <c r="O198" s="4" t="n">
        <v>40</v>
      </c>
      <c r="P198" s="4" t="n">
        <v>0</v>
      </c>
      <c r="Q198" s="4" t="n">
        <v>0</v>
      </c>
      <c r="R198" s="4" t="n">
        <v>0</v>
      </c>
      <c r="S198" s="5" t="inlineStr"/>
      <c r="T198" s="6" t="n"/>
      <c r="U198" s="6" t="n"/>
      <c r="V198" s="4" t="n"/>
    </row>
    <row r="199">
      <c r="A199" s="7" t="n"/>
      <c r="B199" s="7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8" t="n"/>
      <c r="U199" s="8" t="n"/>
      <c r="V199" s="7" t="n"/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Adin</t>
        </is>
      </c>
      <c r="D200" s="3" t="inlineStr">
        <is>
          <t>NP</t>
        </is>
      </c>
      <c r="E200" s="3" t="inlineStr">
        <is>
          <t>39917АЛ Винт лаб. LM (копия оригинала) Adin NP (3.0) (арт. NP-0001)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128</v>
      </c>
      <c r="J200" s="4" t="n">
        <v>5</v>
      </c>
      <c r="K200" s="4" t="n">
        <v>0</v>
      </c>
      <c r="L200" s="4" t="n">
        <v>45</v>
      </c>
      <c r="M200" s="4" t="n">
        <v>0</v>
      </c>
      <c r="N200" s="4" t="n">
        <v>2</v>
      </c>
      <c r="O200" s="4" t="n">
        <v>0</v>
      </c>
      <c r="P200" s="4" t="n">
        <v>83</v>
      </c>
      <c r="Q200" s="4" t="n">
        <v>0</v>
      </c>
      <c r="R200" s="4" t="n">
        <v>3</v>
      </c>
      <c r="S200" s="5" t="inlineStr"/>
      <c r="T200" s="6" t="n"/>
      <c r="U200" s="6" t="n"/>
      <c r="V200" s="4" t="n"/>
    </row>
    <row r="201">
      <c r="A201" s="3" t="inlineStr">
        <is>
          <t>Винт</t>
        </is>
      </c>
      <c r="B201" s="3" t="inlineStr">
        <is>
          <t>Аналог оригинала</t>
        </is>
      </c>
      <c r="C201" s="3" t="inlineStr">
        <is>
          <t>Adin</t>
        </is>
      </c>
      <c r="D201" s="3" t="inlineStr">
        <is>
          <t>RP</t>
        </is>
      </c>
      <c r="E201" s="3" t="inlineStr">
        <is>
          <t>39918АЛ Винт лаб. LM (копия оригинала) Adin RP (3.5) (арт. RP-0001) V.1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4" t="n">
        <v>360</v>
      </c>
      <c r="J201" s="4" t="n">
        <v>13</v>
      </c>
      <c r="K201" s="4" t="n">
        <v>0</v>
      </c>
      <c r="L201" s="4" t="n">
        <v>173</v>
      </c>
      <c r="M201" s="4" t="n">
        <v>0</v>
      </c>
      <c r="N201" s="4" t="n">
        <v>0</v>
      </c>
      <c r="O201" s="4" t="n">
        <v>0</v>
      </c>
      <c r="P201" s="4" t="n">
        <v>187</v>
      </c>
      <c r="Q201" s="4" t="n">
        <v>0</v>
      </c>
      <c r="R201" s="4" t="n">
        <v>13</v>
      </c>
      <c r="S201" s="5" t="inlineStr"/>
      <c r="T201" s="6" t="n"/>
      <c r="U201" s="6" t="n"/>
      <c r="V201" s="4" t="n">
        <v>26</v>
      </c>
    </row>
    <row r="202">
      <c r="A202" s="3" t="inlineStr">
        <is>
          <t>Винт</t>
        </is>
      </c>
      <c r="B202" s="3" t="inlineStr">
        <is>
          <t>Аналог оригинала</t>
        </is>
      </c>
      <c r="C202" s="3" t="inlineStr">
        <is>
          <t>Adin</t>
        </is>
      </c>
      <c r="D202" s="3" t="inlineStr">
        <is>
          <t>RS</t>
        </is>
      </c>
      <c r="E202" s="3" t="inlineStr">
        <is>
          <t>39915АЛ Винт лаб. LM (копия оригинала) Adin RS (3.5/3.75/4.2/5.0/6.0) (арт. RS3402)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1160</v>
      </c>
      <c r="J202" s="4" t="n">
        <v>269</v>
      </c>
      <c r="K202" s="4" t="n">
        <v>0</v>
      </c>
      <c r="L202" s="4" t="n">
        <v>873</v>
      </c>
      <c r="M202" s="4" t="n">
        <v>0</v>
      </c>
      <c r="N202" s="4" t="n">
        <v>218</v>
      </c>
      <c r="O202" s="4" t="n">
        <v>0</v>
      </c>
      <c r="P202" s="4" t="n">
        <v>287</v>
      </c>
      <c r="Q202" s="4" t="n">
        <v>0</v>
      </c>
      <c r="R202" s="4" t="n">
        <v>51</v>
      </c>
      <c r="S202" s="5" t="inlineStr"/>
      <c r="T202" s="6" t="n"/>
      <c r="U202" s="6" t="n"/>
      <c r="V202" s="4" t="n">
        <v>31</v>
      </c>
    </row>
    <row r="203">
      <c r="A203" s="3" t="inlineStr">
        <is>
          <t>Винт</t>
        </is>
      </c>
      <c r="B203" s="3" t="inlineStr">
        <is>
          <t>Аналог оригинала</t>
        </is>
      </c>
      <c r="C203" s="3" t="inlineStr">
        <is>
          <t>Adin</t>
        </is>
      </c>
      <c r="D203" s="3" t="inlineStr">
        <is>
          <t>WP</t>
        </is>
      </c>
      <c r="E203" s="3" t="inlineStr">
        <is>
          <t>39919АЛ Винт лаб. LM (копия оригинала) Adin WP (4.3/5.0) (арт. WP-0001)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170</v>
      </c>
      <c r="J203" s="4" t="n">
        <v>9</v>
      </c>
      <c r="K203" s="4" t="n">
        <v>0</v>
      </c>
      <c r="L203" s="4" t="n">
        <v>99</v>
      </c>
      <c r="M203" s="4" t="n">
        <v>0</v>
      </c>
      <c r="N203" s="4" t="n">
        <v>0</v>
      </c>
      <c r="O203" s="4" t="n">
        <v>0</v>
      </c>
      <c r="P203" s="4" t="n">
        <v>71</v>
      </c>
      <c r="Q203" s="4" t="n">
        <v>0</v>
      </c>
      <c r="R203" s="4" t="n">
        <v>9</v>
      </c>
      <c r="S203" s="5" t="inlineStr"/>
      <c r="T203" s="6" t="n"/>
      <c r="U203" s="6" t="n"/>
      <c r="V203" s="4" t="n">
        <v>25</v>
      </c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Винт</t>
        </is>
      </c>
      <c r="B205" s="3" t="inlineStr">
        <is>
          <t>Аналог оригинала</t>
        </is>
      </c>
      <c r="C205" s="3" t="inlineStr">
        <is>
          <t>Adin Multi-Unit</t>
        </is>
      </c>
      <c r="D205" s="3" t="inlineStr">
        <is>
          <t>TMA</t>
        </is>
      </c>
      <c r="E205" s="3" t="inlineStr">
        <is>
          <t>40302АЛ Винт лаб. LM (копия оригинала) Adin Multi-Unit TMA (все размеры) (арт. RS-3404)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118</v>
      </c>
      <c r="J205" s="4" t="n">
        <v>0</v>
      </c>
      <c r="K205" s="4" t="n">
        <v>0</v>
      </c>
      <c r="L205" s="4" t="n">
        <v>82</v>
      </c>
      <c r="M205" s="4" t="n">
        <v>0</v>
      </c>
      <c r="N205" s="4" t="n">
        <v>0</v>
      </c>
      <c r="O205" s="4" t="n">
        <v>0</v>
      </c>
      <c r="P205" s="4" t="n">
        <v>36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8" t="n"/>
      <c r="U206" s="8" t="n"/>
      <c r="V206" s="7" t="n"/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Alpha Bio Conical</t>
        </is>
      </c>
      <c r="D207" s="3" t="inlineStr">
        <is>
          <t>Narrow</t>
        </is>
      </c>
      <c r="E207" s="3" t="inlineStr">
        <is>
          <t>40125Л Винт лаб. LM (копия оригинала) Alpha Bio Conical Narrow (арт. 7345)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183</v>
      </c>
      <c r="J207" s="4" t="n">
        <v>52</v>
      </c>
      <c r="K207" s="4" t="n">
        <v>0</v>
      </c>
      <c r="L207" s="4" t="n">
        <v>88</v>
      </c>
      <c r="M207" s="4" t="n">
        <v>0</v>
      </c>
      <c r="N207" s="4" t="n">
        <v>25</v>
      </c>
      <c r="O207" s="4" t="n">
        <v>0</v>
      </c>
      <c r="P207" s="4" t="n">
        <v>95</v>
      </c>
      <c r="Q207" s="4" t="n">
        <v>0</v>
      </c>
      <c r="R207" s="4" t="n">
        <v>27</v>
      </c>
      <c r="S207" s="5" t="inlineStr"/>
      <c r="T207" s="6" t="n"/>
      <c r="U207" s="6" t="n"/>
      <c r="V207" s="4" t="n">
        <v>10</v>
      </c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Alpha Bio Conical</t>
        </is>
      </c>
      <c r="D208" s="3" t="inlineStr">
        <is>
          <t>Standard</t>
        </is>
      </c>
      <c r="E208" s="3" t="inlineStr">
        <is>
          <t>39931Л Винт лаб. LM (копия оригинала) Alpha Bio Conical Standard (арт. STLA-CS 3510)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273</v>
      </c>
      <c r="J208" s="4" t="n">
        <v>9</v>
      </c>
      <c r="K208" s="4" t="n">
        <v>142</v>
      </c>
      <c r="L208" s="4" t="n">
        <v>0</v>
      </c>
      <c r="M208" s="4" t="n">
        <v>1</v>
      </c>
      <c r="N208" s="4" t="n">
        <v>0</v>
      </c>
      <c r="O208" s="4" t="n">
        <v>131</v>
      </c>
      <c r="P208" s="4" t="n">
        <v>0</v>
      </c>
      <c r="Q208" s="4" t="n">
        <v>7</v>
      </c>
      <c r="R208" s="4" t="n">
        <v>1</v>
      </c>
      <c r="S208" s="5" t="inlineStr"/>
      <c r="T208" s="6" t="n"/>
      <c r="U208" s="6" t="n"/>
      <c r="V208" s="4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8" t="n"/>
      <c r="U209" s="8" t="n"/>
      <c r="V209" s="7" t="n"/>
    </row>
    <row r="210">
      <c r="A210" s="3" t="inlineStr">
        <is>
          <t>Винт</t>
        </is>
      </c>
      <c r="B210" s="3" t="inlineStr">
        <is>
          <t>Аналог оригинала</t>
        </is>
      </c>
      <c r="C210" s="3" t="inlineStr">
        <is>
          <t>Alpha Bio Internal</t>
        </is>
      </c>
      <c r="D210" s="3" t="inlineStr">
        <is>
          <t>--</t>
        </is>
      </c>
      <c r="E210" s="3" t="inlineStr">
        <is>
          <t>39901АЛ Винт лаб. LM (копия оригинала) Alpha Bio Internal (арт. 5122)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1881</v>
      </c>
      <c r="J210" s="4" t="n">
        <v>691</v>
      </c>
      <c r="K210" s="4" t="n">
        <v>0</v>
      </c>
      <c r="L210" s="4" t="n">
        <v>904</v>
      </c>
      <c r="M210" s="4" t="n">
        <v>0</v>
      </c>
      <c r="N210" s="4" t="n">
        <v>273</v>
      </c>
      <c r="O210" s="4" t="n">
        <v>0</v>
      </c>
      <c r="P210" s="4" t="n">
        <v>977</v>
      </c>
      <c r="Q210" s="4" t="n">
        <v>0</v>
      </c>
      <c r="R210" s="4" t="n">
        <v>418</v>
      </c>
      <c r="S210" s="5" t="inlineStr"/>
      <c r="T210" s="6" t="n"/>
      <c r="U210" s="6" t="n"/>
      <c r="V210" s="4" t="n">
        <v>19</v>
      </c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Alpha Bio Internal</t>
        </is>
      </c>
      <c r="D211" s="3" t="inlineStr">
        <is>
          <t>SHBZ</t>
        </is>
      </c>
      <c r="E211" s="3" t="inlineStr">
        <is>
          <t>39902АЛ Винт лаб. LM (копия оригинала) Alpha Bio Internal SHBZ (арт. 6053)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131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131</v>
      </c>
      <c r="P211" s="4" t="n">
        <v>0</v>
      </c>
      <c r="Q211" s="4" t="n">
        <v>0</v>
      </c>
      <c r="R211" s="4" t="n">
        <v>0</v>
      </c>
      <c r="S211" s="5" t="inlineStr"/>
      <c r="T211" s="6" t="n"/>
      <c r="U211" s="6" t="n"/>
      <c r="V211" s="4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8" t="n"/>
      <c r="U212" s="8" t="n"/>
      <c r="V212" s="7" t="n"/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Alpha Bio Multi-Unit</t>
        </is>
      </c>
      <c r="D213" s="3" t="inlineStr">
        <is>
          <t>TCT-N</t>
        </is>
      </c>
      <c r="E213" s="3" t="inlineStr">
        <is>
          <t>40304АЛ Винт лаб. LM (копия оригинала) Alpha Bio Multi-Unit TCT-N (арт. SF-N 6092)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218</v>
      </c>
      <c r="J213" s="4" t="n">
        <v>19</v>
      </c>
      <c r="K213" s="4" t="n">
        <v>141</v>
      </c>
      <c r="L213" s="4" t="n">
        <v>0</v>
      </c>
      <c r="M213" s="4" t="n">
        <v>4</v>
      </c>
      <c r="N213" s="4" t="n">
        <v>0</v>
      </c>
      <c r="O213" s="4" t="n">
        <v>77</v>
      </c>
      <c r="P213" s="4" t="n">
        <v>0</v>
      </c>
      <c r="Q213" s="4" t="n">
        <v>15</v>
      </c>
      <c r="R213" s="4" t="n">
        <v>0</v>
      </c>
      <c r="S213" s="5" t="inlineStr"/>
      <c r="T213" s="6" t="n"/>
      <c r="U213" s="6" t="n"/>
      <c r="V213" s="4" t="n">
        <v>6</v>
      </c>
    </row>
    <row r="214">
      <c r="A214" s="7" t="n"/>
      <c r="B214" s="7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8" t="n"/>
      <c r="U214" s="8" t="n"/>
      <c r="V214" s="7" t="n"/>
    </row>
    <row r="215">
      <c r="A215" s="3" t="inlineStr">
        <is>
          <t>Винт</t>
        </is>
      </c>
      <c r="B215" s="3" t="inlineStr">
        <is>
          <t>Аналог оригинала</t>
        </is>
      </c>
      <c r="C215" s="3" t="inlineStr">
        <is>
          <t>Alpha Dent</t>
        </is>
      </c>
      <c r="D215" s="3" t="inlineStr">
        <is>
          <t>NP</t>
        </is>
      </c>
      <c r="E215" s="3" t="inlineStr">
        <is>
          <t>40134АЛ Винт лаб. LM (копия оригинала) Alpha Dent NP (3.0) / WP (4.2) V.1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165</v>
      </c>
      <c r="J215" s="4" t="n">
        <v>0</v>
      </c>
      <c r="K215" s="4" t="n">
        <v>94</v>
      </c>
      <c r="L215" s="4" t="n">
        <v>0</v>
      </c>
      <c r="M215" s="4" t="n">
        <v>0</v>
      </c>
      <c r="N215" s="4" t="n">
        <v>0</v>
      </c>
      <c r="O215" s="4" t="n">
        <v>71</v>
      </c>
      <c r="P215" s="4" t="n">
        <v>0</v>
      </c>
      <c r="Q215" s="4" t="n">
        <v>0</v>
      </c>
      <c r="R215" s="4" t="n">
        <v>0</v>
      </c>
      <c r="S215" s="5" t="inlineStr"/>
      <c r="T215" s="6" t="n"/>
      <c r="U215" s="6" t="n"/>
      <c r="V215" s="4" t="n"/>
    </row>
    <row r="216">
      <c r="A216" s="7" t="n"/>
      <c r="B216" s="7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8" t="n"/>
      <c r="U216" s="8" t="n"/>
      <c r="V216" s="7" t="n"/>
    </row>
    <row r="217">
      <c r="A217" s="3" t="inlineStr">
        <is>
          <t>Винт</t>
        </is>
      </c>
      <c r="B217" s="3" t="inlineStr">
        <is>
          <t>Разработка Lenmiriot</t>
        </is>
      </c>
      <c r="C217" s="3" t="inlineStr">
        <is>
          <t>Ankylos</t>
        </is>
      </c>
      <c r="D217" s="3" t="inlineStr">
        <is>
          <t>X</t>
        </is>
      </c>
      <c r="E217" s="3" t="inlineStr">
        <is>
          <t>39110АЛ Винт лаб. LM (собств. разр.) Ankylos C / X V.1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1672</v>
      </c>
      <c r="J217" s="4" t="n">
        <v>448</v>
      </c>
      <c r="K217" s="4" t="n">
        <v>0</v>
      </c>
      <c r="L217" s="4" t="n">
        <v>1087</v>
      </c>
      <c r="M217" s="4" t="n">
        <v>0</v>
      </c>
      <c r="N217" s="4" t="n">
        <v>256</v>
      </c>
      <c r="O217" s="4" t="n">
        <v>0</v>
      </c>
      <c r="P217" s="4" t="n">
        <v>585</v>
      </c>
      <c r="Q217" s="4" t="n">
        <v>0</v>
      </c>
      <c r="R217" s="4" t="n">
        <v>192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Винт</t>
        </is>
      </c>
      <c r="B219" s="3" t="inlineStr">
        <is>
          <t>Аналог оригинала</t>
        </is>
      </c>
      <c r="C219" s="3" t="inlineStr">
        <is>
          <t>Ankylos Multi-Unit</t>
        </is>
      </c>
      <c r="D219" s="3" t="inlineStr">
        <is>
          <t>--</t>
        </is>
      </c>
      <c r="E219" s="3" t="inlineStr">
        <is>
          <t>40300АЛ Винт лаб. LM (копия оригинала) Ankylos Multi-Unit (арт. 3105 6022) V.1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270</v>
      </c>
      <c r="J219" s="4" t="n">
        <v>45</v>
      </c>
      <c r="K219" s="4" t="n">
        <v>0</v>
      </c>
      <c r="L219" s="4" t="n">
        <v>165</v>
      </c>
      <c r="M219" s="4" t="n">
        <v>0</v>
      </c>
      <c r="N219" s="4" t="n">
        <v>8</v>
      </c>
      <c r="O219" s="4" t="n">
        <v>0</v>
      </c>
      <c r="P219" s="4" t="n">
        <v>105</v>
      </c>
      <c r="Q219" s="4" t="n">
        <v>0</v>
      </c>
      <c r="R219" s="4" t="n">
        <v>37</v>
      </c>
      <c r="S219" s="5" t="inlineStr"/>
      <c r="T219" s="6" t="n"/>
      <c r="U219" s="6" t="n"/>
      <c r="V219" s="4" t="n"/>
    </row>
    <row r="220">
      <c r="A220" s="7" t="n"/>
      <c r="B220" s="7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8" t="n"/>
      <c r="U220" s="8" t="n"/>
      <c r="V220" s="7" t="n"/>
    </row>
    <row r="221">
      <c r="A221" s="3" t="inlineStr">
        <is>
          <t>Винт</t>
        </is>
      </c>
      <c r="B221" s="3" t="inlineStr">
        <is>
          <t>Аналог оригинала</t>
        </is>
      </c>
      <c r="C221" s="3" t="inlineStr">
        <is>
          <t>Anthogyr Axiom</t>
        </is>
      </c>
      <c r="D221" s="3" t="inlineStr">
        <is>
          <t>--</t>
        </is>
      </c>
      <c r="E221" s="3" t="inlineStr">
        <is>
          <t>40105АЛ Винт лаб. LM (копия оригинала) Anthogyr Axiom (арт. ОРТР410) V.1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4" t="n">
        <v>1308</v>
      </c>
      <c r="J221" s="4" t="n">
        <v>313</v>
      </c>
      <c r="K221" s="4" t="n">
        <v>0</v>
      </c>
      <c r="L221" s="4" t="n">
        <v>978</v>
      </c>
      <c r="M221" s="4" t="n">
        <v>0</v>
      </c>
      <c r="N221" s="4" t="n">
        <v>183</v>
      </c>
      <c r="O221" s="4" t="n">
        <v>0</v>
      </c>
      <c r="P221" s="4" t="n">
        <v>330</v>
      </c>
      <c r="Q221" s="4" t="n">
        <v>0</v>
      </c>
      <c r="R221" s="4" t="n">
        <v>130</v>
      </c>
      <c r="S221" s="5" t="inlineStr"/>
      <c r="T221" s="6" t="n"/>
      <c r="U221" s="6" t="n"/>
      <c r="V221" s="4" t="n">
        <v>36</v>
      </c>
    </row>
    <row r="222">
      <c r="A222" s="7" t="n"/>
      <c r="B222" s="7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8" t="n"/>
      <c r="U222" s="8" t="n"/>
      <c r="V222" s="7" t="n"/>
    </row>
    <row r="223">
      <c r="A223" s="3" t="inlineStr">
        <is>
          <t>Винт</t>
        </is>
      </c>
      <c r="B223" s="3" t="inlineStr">
        <is>
          <t>Аналог оригинала</t>
        </is>
      </c>
      <c r="C223" s="3" t="inlineStr">
        <is>
          <t>Anthogyr Axiom Multi-Unit</t>
        </is>
      </c>
      <c r="D223" s="3" t="inlineStr">
        <is>
          <t>4.8</t>
        </is>
      </c>
      <c r="E223" s="3" t="inlineStr">
        <is>
          <t>39929Л Винт лаб. LM (копия оригинала) Anthogyr Axiom Multi-Unit 4.0 / 4.8 (арт. MU140) V.1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</t>
        </is>
      </c>
      <c r="I223" s="4" t="n">
        <v>200</v>
      </c>
      <c r="J223" s="4" t="n">
        <v>10</v>
      </c>
      <c r="K223" s="4" t="n">
        <v>155</v>
      </c>
      <c r="L223" s="4" t="n">
        <v>0</v>
      </c>
      <c r="M223" s="4" t="n">
        <v>4</v>
      </c>
      <c r="N223" s="4" t="n">
        <v>2</v>
      </c>
      <c r="O223" s="4" t="n">
        <v>45</v>
      </c>
      <c r="P223" s="4" t="n">
        <v>0</v>
      </c>
      <c r="Q223" s="4" t="n">
        <v>4</v>
      </c>
      <c r="R223" s="4" t="n">
        <v>0</v>
      </c>
      <c r="S223" s="5" t="inlineStr"/>
      <c r="T223" s="6" t="n"/>
      <c r="U223" s="6" t="n"/>
      <c r="V223" s="4" t="n"/>
    </row>
    <row r="224">
      <c r="A224" s="7" t="n"/>
      <c r="B224" s="7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8" t="n"/>
      <c r="U224" s="8" t="n"/>
      <c r="V224" s="7" t="n"/>
    </row>
    <row r="225">
      <c r="A225" s="3" t="inlineStr">
        <is>
          <t>Винт</t>
        </is>
      </c>
      <c r="B225" s="3" t="inlineStr">
        <is>
          <t>Аналог оригинала</t>
        </is>
      </c>
      <c r="C225" s="3" t="inlineStr">
        <is>
          <t>Astra Tech</t>
        </is>
      </c>
      <c r="D225" s="3" t="inlineStr">
        <is>
          <t>3.0</t>
        </is>
      </c>
      <c r="E225" s="3" t="inlineStr">
        <is>
          <t>40000АЛ Винт лаб. LM (копия оригинала) Astra Tech 3.0 (арт. 24189) V.1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376</v>
      </c>
      <c r="J225" s="4" t="n">
        <v>43</v>
      </c>
      <c r="K225" s="4" t="n">
        <v>0</v>
      </c>
      <c r="L225" s="4" t="n">
        <v>242</v>
      </c>
      <c r="M225" s="4" t="n">
        <v>0</v>
      </c>
      <c r="N225" s="4" t="n">
        <v>8</v>
      </c>
      <c r="O225" s="4" t="n">
        <v>0</v>
      </c>
      <c r="P225" s="4" t="n">
        <v>134</v>
      </c>
      <c r="Q225" s="4" t="n">
        <v>0</v>
      </c>
      <c r="R225" s="4" t="n">
        <v>35</v>
      </c>
      <c r="S225" s="5" t="inlineStr"/>
      <c r="T225" s="6" t="n"/>
      <c r="U225" s="6" t="n"/>
      <c r="V225" s="4" t="n"/>
    </row>
    <row r="226">
      <c r="A226" s="3" t="inlineStr">
        <is>
          <t>Винт</t>
        </is>
      </c>
      <c r="B226" s="3" t="inlineStr">
        <is>
          <t>Аналог оригинала</t>
        </is>
      </c>
      <c r="C226" s="3" t="inlineStr">
        <is>
          <t>Astra Tech</t>
        </is>
      </c>
      <c r="D226" s="3" t="inlineStr">
        <is>
          <t>3.5/4.0</t>
        </is>
      </c>
      <c r="E226" s="3" t="inlineStr">
        <is>
          <t>39916АЛ Винт лаб. LM (копия оригинала) Astra Tech 3.5/4.0 (арт. 24449) V.1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2310</v>
      </c>
      <c r="J226" s="4" t="n">
        <v>882</v>
      </c>
      <c r="K226" s="4" t="n">
        <v>0</v>
      </c>
      <c r="L226" s="4" t="n">
        <v>1101</v>
      </c>
      <c r="M226" s="4" t="n">
        <v>0</v>
      </c>
      <c r="N226" s="4" t="n">
        <v>248</v>
      </c>
      <c r="O226" s="4" t="n">
        <v>0</v>
      </c>
      <c r="P226" s="4" t="n">
        <v>1209</v>
      </c>
      <c r="Q226" s="4" t="n">
        <v>0</v>
      </c>
      <c r="R226" s="4" t="n">
        <v>634</v>
      </c>
      <c r="S226" s="5" t="inlineStr"/>
      <c r="T226" s="6" t="n"/>
      <c r="U226" s="6" t="n"/>
      <c r="V226" s="4" t="n">
        <v>88</v>
      </c>
    </row>
    <row r="227">
      <c r="A227" s="3" t="inlineStr">
        <is>
          <t>Винт</t>
        </is>
      </c>
      <c r="B227" s="3" t="inlineStr">
        <is>
          <t>Аналог оригинала</t>
        </is>
      </c>
      <c r="C227" s="3" t="inlineStr">
        <is>
          <t>Astra Tech</t>
        </is>
      </c>
      <c r="D227" s="3" t="inlineStr">
        <is>
          <t>4.5/5.0</t>
        </is>
      </c>
      <c r="E227" s="3" t="inlineStr">
        <is>
          <t>39905BЛ Винт лаб. LM (копия оригинала) Astra Tech 4.5/5.0 (арт. 24209) V.1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1600</v>
      </c>
      <c r="J227" s="4" t="n">
        <v>213</v>
      </c>
      <c r="K227" s="4" t="n">
        <v>0</v>
      </c>
      <c r="L227" s="4" t="n">
        <v>998</v>
      </c>
      <c r="M227" s="4" t="n">
        <v>0</v>
      </c>
      <c r="N227" s="4" t="n">
        <v>43</v>
      </c>
      <c r="O227" s="4" t="n">
        <v>0</v>
      </c>
      <c r="P227" s="4" t="n">
        <v>602</v>
      </c>
      <c r="Q227" s="4" t="n">
        <v>0</v>
      </c>
      <c r="R227" s="4" t="n">
        <v>170</v>
      </c>
      <c r="S227" s="5" t="inlineStr"/>
      <c r="T227" s="6" t="n"/>
      <c r="U227" s="6" t="n"/>
      <c r="V227" s="4" t="n">
        <v>26</v>
      </c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8" t="n"/>
      <c r="U228" s="8" t="n"/>
      <c r="V228" s="7" t="n"/>
    </row>
    <row r="229">
      <c r="A229" s="3" t="inlineStr">
        <is>
          <t>Винт</t>
        </is>
      </c>
      <c r="B229" s="3" t="inlineStr">
        <is>
          <t>Аналог оригинала</t>
        </is>
      </c>
      <c r="C229" s="3" t="inlineStr">
        <is>
          <t>Astra Uni</t>
        </is>
      </c>
      <c r="D229" s="3" t="inlineStr">
        <is>
          <t>20 градусов</t>
        </is>
      </c>
      <c r="E229" s="3" t="inlineStr">
        <is>
          <t>40305АЛ Винт лаб. LM (копия оригинала) Astra Uni 20 градусов / 45 градусов (арт. 22435) V.1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4" t="n">
        <v>192</v>
      </c>
      <c r="J229" s="4" t="n">
        <v>24</v>
      </c>
      <c r="K229" s="4" t="n">
        <v>91</v>
      </c>
      <c r="L229" s="4" t="n">
        <v>0</v>
      </c>
      <c r="M229" s="4" t="n">
        <v>7</v>
      </c>
      <c r="N229" s="4" t="n">
        <v>0</v>
      </c>
      <c r="O229" s="4" t="n">
        <v>101</v>
      </c>
      <c r="P229" s="4" t="n">
        <v>0</v>
      </c>
      <c r="Q229" s="4" t="n">
        <v>12</v>
      </c>
      <c r="R229" s="4" t="n">
        <v>5</v>
      </c>
      <c r="S229" s="5" t="inlineStr"/>
      <c r="T229" s="6" t="n"/>
      <c r="U229" s="6" t="n"/>
      <c r="V229" s="4" t="n"/>
    </row>
    <row r="230">
      <c r="A230" s="7" t="n"/>
      <c r="B230" s="7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8" t="n"/>
      <c r="U230" s="8" t="n"/>
      <c r="V230" s="7" t="n"/>
    </row>
    <row r="231">
      <c r="A231" s="3" t="inlineStr">
        <is>
          <t>Винт</t>
        </is>
      </c>
      <c r="B231" s="3" t="inlineStr">
        <is>
          <t>Аналог оригинала</t>
        </is>
      </c>
      <c r="C231" s="3" t="inlineStr">
        <is>
          <t>Bego Semados</t>
        </is>
      </c>
      <c r="D231" s="3" t="inlineStr">
        <is>
          <t>3.25/3.75</t>
        </is>
      </c>
      <c r="E231" s="3" t="inlineStr">
        <is>
          <t>39912АЛ Винт лаб. LM (копия оригинала) Bego Semados 3.25/3.75 / 4.1 / 4.5 / 5.5 (арт. 57028) V.1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378</v>
      </c>
      <c r="J231" s="4" t="n">
        <v>100</v>
      </c>
      <c r="K231" s="4" t="n">
        <v>0</v>
      </c>
      <c r="L231" s="4" t="n">
        <v>112</v>
      </c>
      <c r="M231" s="4" t="n">
        <v>0</v>
      </c>
      <c r="N231" s="4" t="n">
        <v>6</v>
      </c>
      <c r="O231" s="4" t="n">
        <v>0</v>
      </c>
      <c r="P231" s="4" t="n">
        <v>266</v>
      </c>
      <c r="Q231" s="4" t="n">
        <v>0</v>
      </c>
      <c r="R231" s="4" t="n">
        <v>94</v>
      </c>
      <c r="S231" s="5" t="inlineStr"/>
      <c r="T231" s="6" t="n"/>
      <c r="U231" s="6" t="n"/>
      <c r="V231" s="4" t="n">
        <v>38</v>
      </c>
    </row>
    <row r="232">
      <c r="A232" s="7" t="n"/>
      <c r="B232" s="7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8" t="n"/>
      <c r="U232" s="8" t="n"/>
      <c r="V232" s="7" t="n"/>
    </row>
    <row r="233">
      <c r="A233" s="3" t="inlineStr">
        <is>
          <t>Винт</t>
        </is>
      </c>
      <c r="B233" s="3" t="inlineStr">
        <is>
          <t>Аналог оригинала</t>
        </is>
      </c>
      <c r="C233" s="3" t="inlineStr">
        <is>
          <t>Bego Semados Platform Switch</t>
        </is>
      </c>
      <c r="D233" s="3" t="inlineStr">
        <is>
          <t>3.25/3.75</t>
        </is>
      </c>
      <c r="E233" s="3" t="inlineStr">
        <is>
          <t>41228Л Винт лаб. LM (копия оригинала) Bego Semados Platform Switch 3.25/3.75 V.1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186</v>
      </c>
      <c r="J233" s="4" t="n">
        <v>0</v>
      </c>
      <c r="K233" s="4" t="n">
        <v>162</v>
      </c>
      <c r="L233" s="4" t="n">
        <v>0</v>
      </c>
      <c r="M233" s="4" t="n">
        <v>0</v>
      </c>
      <c r="N233" s="4" t="n">
        <v>0</v>
      </c>
      <c r="O233" s="4" t="n">
        <v>24</v>
      </c>
      <c r="P233" s="4" t="n">
        <v>0</v>
      </c>
      <c r="Q233" s="4" t="n">
        <v>0</v>
      </c>
      <c r="R233" s="4" t="n">
        <v>0</v>
      </c>
      <c r="S233" s="5" t="inlineStr"/>
      <c r="T233" s="6" t="n"/>
      <c r="U233" s="6" t="n"/>
      <c r="V233" s="4" t="n"/>
    </row>
    <row r="234">
      <c r="A234" s="7" t="n"/>
      <c r="B234" s="7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8" t="n"/>
      <c r="U234" s="8" t="n"/>
      <c r="V234" s="7" t="n"/>
    </row>
    <row r="235">
      <c r="A235" s="3" t="inlineStr">
        <is>
          <t>Винт</t>
        </is>
      </c>
      <c r="B235" s="3" t="inlineStr">
        <is>
          <t>Аналог оригинала</t>
        </is>
      </c>
      <c r="C235" s="3" t="inlineStr">
        <is>
          <t>BioHorizons</t>
        </is>
      </c>
      <c r="D235" s="3" t="inlineStr">
        <is>
          <t>3.0</t>
        </is>
      </c>
      <c r="E235" s="3" t="inlineStr">
        <is>
          <t>39805АЛ Винт лаб. LM (копия оригинала) BioHorizons 3.0 / 3.5 / 4.5 / 5.7 (арт. PXAS) V.1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523</v>
      </c>
      <c r="J235" s="4" t="n">
        <v>74</v>
      </c>
      <c r="K235" s="4" t="n">
        <v>0</v>
      </c>
      <c r="L235" s="4" t="n">
        <v>343</v>
      </c>
      <c r="M235" s="4" t="n">
        <v>0</v>
      </c>
      <c r="N235" s="4" t="n">
        <v>15</v>
      </c>
      <c r="O235" s="4" t="n">
        <v>0</v>
      </c>
      <c r="P235" s="4" t="n">
        <v>180</v>
      </c>
      <c r="Q235" s="4" t="n">
        <v>0</v>
      </c>
      <c r="R235" s="4" t="n">
        <v>59</v>
      </c>
      <c r="S235" s="5" t="inlineStr"/>
      <c r="T235" s="6" t="n"/>
      <c r="U235" s="6" t="n"/>
      <c r="V235" s="4" t="n"/>
    </row>
    <row r="236">
      <c r="A236" s="7" t="n"/>
      <c r="B236" s="7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8" t="n"/>
      <c r="U236" s="8" t="n"/>
      <c r="V236" s="7" t="n"/>
    </row>
    <row r="237">
      <c r="A237" s="3" t="inlineStr">
        <is>
          <t>Винт</t>
        </is>
      </c>
      <c r="B237" s="3" t="inlineStr">
        <is>
          <t>Аналог оригинала</t>
        </is>
      </c>
      <c r="C237" s="3" t="inlineStr">
        <is>
          <t>Biomet 3i Certain</t>
        </is>
      </c>
      <c r="D237" s="3" t="inlineStr">
        <is>
          <t>3.4</t>
        </is>
      </c>
      <c r="E237" s="3" t="inlineStr">
        <is>
          <t>39906ВЛ Винт лаб. LM (копия оригинала) Biomet 3i Certain 3.4 / 4.1 / 5.0 / 6.0 (арт. IUNIHT) V.2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2</t>
        </is>
      </c>
      <c r="I237" s="4" t="n">
        <v>363</v>
      </c>
      <c r="J237" s="4" t="n">
        <v>38</v>
      </c>
      <c r="K237" s="4" t="n">
        <v>251</v>
      </c>
      <c r="L237" s="4" t="n">
        <v>0</v>
      </c>
      <c r="M237" s="4" t="n">
        <v>3</v>
      </c>
      <c r="N237" s="4" t="n">
        <v>0</v>
      </c>
      <c r="O237" s="4" t="n">
        <v>112</v>
      </c>
      <c r="P237" s="4" t="n">
        <v>0</v>
      </c>
      <c r="Q237" s="4" t="n">
        <v>35</v>
      </c>
      <c r="R237" s="4" t="n">
        <v>0</v>
      </c>
      <c r="S237" s="5" t="inlineStr"/>
      <c r="T237" s="6" t="n"/>
      <c r="U237" s="6" t="n"/>
      <c r="V237" s="4" t="n">
        <v>30</v>
      </c>
    </row>
    <row r="238">
      <c r="A238" s="7" t="n"/>
      <c r="B238" s="7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8" t="n"/>
      <c r="U238" s="8" t="n"/>
      <c r="V238" s="7" t="n"/>
    </row>
    <row r="239">
      <c r="A239" s="3" t="inlineStr">
        <is>
          <t>Винт</t>
        </is>
      </c>
      <c r="B239" s="3" t="inlineStr">
        <is>
          <t>Аналог оригинала</t>
        </is>
      </c>
      <c r="C239" s="3" t="inlineStr">
        <is>
          <t>Biomet 3i Multi-Unit</t>
        </is>
      </c>
      <c r="D239" s="3" t="inlineStr">
        <is>
          <t>--</t>
        </is>
      </c>
      <c r="E239" s="3" t="inlineStr">
        <is>
          <t>40307АЛ Винт лаб. LM (копия оригинала) Biomet 3i Multi-Unit (арт. LPCTSH) V.1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47</v>
      </c>
      <c r="J239" s="4" t="n">
        <v>0</v>
      </c>
      <c r="K239" s="4" t="n">
        <v>4</v>
      </c>
      <c r="L239" s="4" t="n">
        <v>0</v>
      </c>
      <c r="M239" s="4" t="n">
        <v>0</v>
      </c>
      <c r="N239" s="4" t="n">
        <v>0</v>
      </c>
      <c r="O239" s="4" t="n">
        <v>43</v>
      </c>
      <c r="P239" s="4" t="n">
        <v>0</v>
      </c>
      <c r="Q239" s="4" t="n">
        <v>0</v>
      </c>
      <c r="R239" s="4" t="n">
        <v>0</v>
      </c>
      <c r="S239" s="5" t="inlineStr"/>
      <c r="T239" s="6" t="n"/>
      <c r="U239" s="6" t="n"/>
      <c r="V239" s="4" t="n"/>
    </row>
    <row r="240">
      <c r="A240" s="7" t="n"/>
      <c r="B240" s="7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8" t="n"/>
      <c r="U240" s="8" t="n"/>
      <c r="V240" s="7" t="n"/>
    </row>
    <row r="241">
      <c r="A241" s="3" t="inlineStr">
        <is>
          <t>Винт</t>
        </is>
      </c>
      <c r="B241" s="3" t="inlineStr">
        <is>
          <t>Аналог GEO</t>
        </is>
      </c>
      <c r="C241" s="3" t="inlineStr">
        <is>
          <t>Biomet 3i Osseotite</t>
        </is>
      </c>
      <c r="D241" s="3" t="inlineStr">
        <is>
          <t>5.0</t>
        </is>
      </c>
      <c r="E241" s="3" t="inlineStr">
        <is>
          <t>39112АЛ Винт лаб. LM GEO Biomet 3i Osseotite 3.4 / 4.1 / 5.0 (арт. EXRC) V.1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</t>
        </is>
      </c>
      <c r="I241" s="4" t="n">
        <v>167</v>
      </c>
      <c r="J241" s="4" t="n">
        <v>0</v>
      </c>
      <c r="K241" s="4" t="n">
        <v>108</v>
      </c>
      <c r="L241" s="4" t="n">
        <v>0</v>
      </c>
      <c r="M241" s="4" t="n">
        <v>0</v>
      </c>
      <c r="N241" s="4" t="n">
        <v>0</v>
      </c>
      <c r="O241" s="4" t="n">
        <v>59</v>
      </c>
      <c r="P241" s="4" t="n">
        <v>0</v>
      </c>
      <c r="Q241" s="4" t="n">
        <v>0</v>
      </c>
      <c r="R241" s="4" t="n">
        <v>0</v>
      </c>
      <c r="S241" s="5" t="inlineStr"/>
      <c r="T241" s="6" t="n"/>
      <c r="U241" s="6" t="n"/>
      <c r="V241" s="4" t="n"/>
    </row>
    <row r="242">
      <c r="A242" s="7" t="n"/>
      <c r="B242" s="7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8" t="n"/>
      <c r="U242" s="8" t="n"/>
      <c r="V242" s="7" t="n"/>
    </row>
    <row r="243">
      <c r="A243" s="3" t="inlineStr">
        <is>
          <t>Винт</t>
        </is>
      </c>
      <c r="B243" s="3" t="inlineStr">
        <is>
          <t>Аналог GEO</t>
        </is>
      </c>
      <c r="C243" s="3" t="inlineStr">
        <is>
          <t>Biotech Kontact</t>
        </is>
      </c>
      <c r="D243" s="3" t="inlineStr">
        <is>
          <t>3.6/4.2/4.8/5.4</t>
        </is>
      </c>
      <c r="E243" s="3" t="inlineStr">
        <is>
          <t>41365Л Винт лаб. LM GEO Biotech Kontact 3.6/4.2/4.8/5.4 (арт. BK40C) V.1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108</v>
      </c>
      <c r="J243" s="4" t="n">
        <v>5</v>
      </c>
      <c r="K243" s="4" t="n">
        <v>108</v>
      </c>
      <c r="L243" s="4" t="n">
        <v>0</v>
      </c>
      <c r="M243" s="4" t="n">
        <v>3</v>
      </c>
      <c r="N243" s="4" t="n">
        <v>0</v>
      </c>
      <c r="O243" s="4" t="n">
        <v>0</v>
      </c>
      <c r="P243" s="4" t="n">
        <v>0</v>
      </c>
      <c r="Q243" s="4" t="n">
        <v>0</v>
      </c>
      <c r="R243" s="4" t="n">
        <v>2</v>
      </c>
      <c r="S243" s="5" t="inlineStr"/>
      <c r="T243" s="6" t="n"/>
      <c r="U243" s="6" t="n"/>
      <c r="V243" s="4" t="n"/>
    </row>
    <row r="244">
      <c r="A244" s="3" t="inlineStr">
        <is>
          <t>Винт</t>
        </is>
      </c>
      <c r="B244" s="3" t="inlineStr">
        <is>
          <t>Аналог оригинала</t>
        </is>
      </c>
      <c r="C244" s="3" t="inlineStr">
        <is>
          <t>Biotech Kontact</t>
        </is>
      </c>
      <c r="D244" s="3" t="inlineStr">
        <is>
          <t>3.6/4.2/4.8/5.4</t>
        </is>
      </c>
      <c r="E244" s="3" t="inlineStr">
        <is>
          <t>39920АЛ Винт лаб. LM (копия оригинала) Biotech Kontact 3.6/4.2/4.8/5.4 (арт. KVP) V.1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</t>
        </is>
      </c>
      <c r="I244" s="4" t="n">
        <v>296</v>
      </c>
      <c r="J244" s="4" t="n">
        <v>4</v>
      </c>
      <c r="K244" s="4" t="n">
        <v>167</v>
      </c>
      <c r="L244" s="4" t="n">
        <v>0</v>
      </c>
      <c r="M244" s="4" t="n">
        <v>1</v>
      </c>
      <c r="N244" s="4" t="n">
        <v>0</v>
      </c>
      <c r="O244" s="4" t="n">
        <v>129</v>
      </c>
      <c r="P244" s="4" t="n">
        <v>0</v>
      </c>
      <c r="Q244" s="4" t="n">
        <v>3</v>
      </c>
      <c r="R244" s="4" t="n">
        <v>0</v>
      </c>
      <c r="S244" s="5" t="inlineStr"/>
      <c r="T244" s="6" t="n"/>
      <c r="U244" s="6" t="n"/>
      <c r="V244" s="4" t="n">
        <v>5</v>
      </c>
    </row>
    <row r="245">
      <c r="A245" s="7" t="n"/>
      <c r="B245" s="7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8" t="n"/>
      <c r="U245" s="8" t="n"/>
      <c r="V245" s="7" t="n"/>
    </row>
    <row r="246">
      <c r="A246" s="3" t="inlineStr">
        <is>
          <t>Винт</t>
        </is>
      </c>
      <c r="B246" s="3" t="inlineStr">
        <is>
          <t>Аналог оригинала</t>
        </is>
      </c>
      <c r="C246" s="3" t="inlineStr">
        <is>
          <t>BoneTrust HEX</t>
        </is>
      </c>
      <c r="D246" s="3" t="inlineStr">
        <is>
          <t>3.0</t>
        </is>
      </c>
      <c r="E246" s="3" t="inlineStr">
        <is>
          <t>40127АЛ Винт лаб. LM (копия оригинала) BoneTrust HEX 3.0 / 3.4 / 4.0 / 5.0 (арт. 160-100001) V.1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1</t>
        </is>
      </c>
      <c r="I246" s="4" t="n">
        <v>509</v>
      </c>
      <c r="J246" s="4" t="n">
        <v>5</v>
      </c>
      <c r="K246" s="4" t="n">
        <v>0</v>
      </c>
      <c r="L246" s="4" t="n">
        <v>389</v>
      </c>
      <c r="M246" s="4" t="n">
        <v>0</v>
      </c>
      <c r="N246" s="4" t="n">
        <v>0</v>
      </c>
      <c r="O246" s="4" t="n">
        <v>0</v>
      </c>
      <c r="P246" s="4" t="n">
        <v>120</v>
      </c>
      <c r="Q246" s="4" t="n">
        <v>0</v>
      </c>
      <c r="R246" s="4" t="n">
        <v>5</v>
      </c>
      <c r="S246" s="5" t="inlineStr"/>
      <c r="T246" s="6" t="n"/>
      <c r="U246" s="6" t="n"/>
      <c r="V246" s="4" t="n">
        <v>8</v>
      </c>
    </row>
    <row r="247">
      <c r="A247" s="7" t="n"/>
      <c r="B247" s="7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8" t="n"/>
      <c r="U247" s="8" t="n"/>
      <c r="V247" s="7" t="n"/>
    </row>
    <row r="248">
      <c r="A248" s="3" t="inlineStr">
        <is>
          <t>Винт</t>
        </is>
      </c>
      <c r="B248" s="3" t="inlineStr">
        <is>
          <t>Аналог оригинала</t>
        </is>
      </c>
      <c r="C248" s="3" t="inlineStr">
        <is>
          <t>C-TECH</t>
        </is>
      </c>
      <c r="D248" s="3" t="inlineStr">
        <is>
          <t>BL 5.0</t>
        </is>
      </c>
      <c r="E248" s="3" t="inlineStr">
        <is>
          <t>39808АЛ Винт лаб. LM (копия оригинала) C-TECH BL 5.0 (арт. BL-5052HX) V.1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</t>
        </is>
      </c>
      <c r="I248" s="4" t="n">
        <v>296</v>
      </c>
      <c r="J248" s="4" t="n">
        <v>5</v>
      </c>
      <c r="K248" s="4" t="n">
        <v>0</v>
      </c>
      <c r="L248" s="4" t="n">
        <v>197</v>
      </c>
      <c r="M248" s="4" t="n">
        <v>0</v>
      </c>
      <c r="N248" s="4" t="n">
        <v>5</v>
      </c>
      <c r="O248" s="4" t="n">
        <v>0</v>
      </c>
      <c r="P248" s="4" t="n">
        <v>99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Винт</t>
        </is>
      </c>
      <c r="B249" s="3" t="inlineStr">
        <is>
          <t>Аналог оригинала</t>
        </is>
      </c>
      <c r="C249" s="3" t="inlineStr">
        <is>
          <t>C-TECH</t>
        </is>
      </c>
      <c r="D249" s="3" t="inlineStr">
        <is>
          <t>ND 3.0</t>
        </is>
      </c>
      <c r="E249" s="11" t="inlineStr">
        <is>
          <t>40107АЛ Винт лаб. LM (копия оригинала) C-TECH ND 3.0 (арт. ND-5052HX) V.1</t>
        </is>
      </c>
      <c r="F249" s="12" t="inlineStr">
        <is>
          <t>Нет</t>
        </is>
      </c>
      <c r="G249" s="12" t="inlineStr">
        <is>
          <t>Нет</t>
        </is>
      </c>
      <c r="H249" s="12" t="inlineStr">
        <is>
          <t>Версия 1</t>
        </is>
      </c>
      <c r="I249" s="13" t="n">
        <v>85</v>
      </c>
      <c r="J249" s="14" t="n">
        <v>0</v>
      </c>
      <c r="K249" s="4" t="n">
        <v>30</v>
      </c>
      <c r="L249" s="4" t="n">
        <v>0</v>
      </c>
      <c r="M249" s="4" t="n">
        <v>0</v>
      </c>
      <c r="N249" s="4" t="n">
        <v>0</v>
      </c>
      <c r="O249" s="4" t="n">
        <v>55</v>
      </c>
      <c r="P249" s="4" t="n">
        <v>0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3" t="inlineStr">
        <is>
          <t>Винт</t>
        </is>
      </c>
      <c r="B250" s="3" t="inlineStr">
        <is>
          <t>Аналог оригинала</t>
        </is>
      </c>
      <c r="C250" s="3" t="inlineStr">
        <is>
          <t>C-TECH</t>
        </is>
      </c>
      <c r="D250" s="3" t="inlineStr">
        <is>
          <t>ND 3.0</t>
        </is>
      </c>
      <c r="E250" s="15" t="inlineStr">
        <is>
          <t>40107АЛ Винт лаб. LM (копия оригинала) C-TECH ND 3.0 (арт. ND-5052HX) V.2</t>
        </is>
      </c>
      <c r="F250" s="16" t="inlineStr">
        <is>
          <t>Нет</t>
        </is>
      </c>
      <c r="G250" s="16" t="inlineStr">
        <is>
          <t>Нет</t>
        </is>
      </c>
      <c r="H250" s="16" t="inlineStr">
        <is>
          <t>Версия 2</t>
        </is>
      </c>
      <c r="I250" s="17" t="n">
        <v>716</v>
      </c>
      <c r="J250" s="18" t="n">
        <v>0</v>
      </c>
      <c r="K250" s="4" t="n">
        <v>696</v>
      </c>
      <c r="L250" s="4" t="n">
        <v>0</v>
      </c>
      <c r="M250" s="4" t="n">
        <v>0</v>
      </c>
      <c r="N250" s="4" t="n">
        <v>0</v>
      </c>
      <c r="O250" s="4" t="n">
        <v>20</v>
      </c>
      <c r="P250" s="4" t="n">
        <v>0</v>
      </c>
      <c r="Q250" s="4" t="n">
        <v>0</v>
      </c>
      <c r="R250" s="4" t="n">
        <v>0</v>
      </c>
      <c r="S250" s="5" t="inlineStr"/>
      <c r="T250" s="6" t="n"/>
      <c r="U250" s="6" t="n"/>
      <c r="V250" s="4" t="n"/>
    </row>
    <row r="251">
      <c r="A251" s="7" t="n"/>
      <c r="B251" s="7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8" t="n"/>
      <c r="U251" s="8" t="n"/>
      <c r="V251" s="7" t="n"/>
    </row>
    <row r="252">
      <c r="A252" s="3" t="inlineStr">
        <is>
          <t>Винт</t>
        </is>
      </c>
      <c r="B252" s="3" t="inlineStr">
        <is>
          <t>Аналог оригинала</t>
        </is>
      </c>
      <c r="C252" s="3" t="inlineStr">
        <is>
          <t>Conmet</t>
        </is>
      </c>
      <c r="D252" s="3" t="inlineStr">
        <is>
          <t>classic</t>
        </is>
      </c>
      <c r="E252" s="3" t="inlineStr">
        <is>
          <t>39125Л Винт лаб. LM (копия оригинала) Conmet classic (арт. 204.15s) V.1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221</v>
      </c>
      <c r="J252" s="4" t="n">
        <v>10</v>
      </c>
      <c r="K252" s="4" t="n">
        <v>123</v>
      </c>
      <c r="L252" s="4" t="n">
        <v>0</v>
      </c>
      <c r="M252" s="4" t="n">
        <v>0</v>
      </c>
      <c r="N252" s="4" t="n">
        <v>0</v>
      </c>
      <c r="O252" s="4" t="n">
        <v>98</v>
      </c>
      <c r="P252" s="4" t="n">
        <v>0</v>
      </c>
      <c r="Q252" s="4" t="n">
        <v>10</v>
      </c>
      <c r="R252" s="4" t="n">
        <v>0</v>
      </c>
      <c r="S252" s="5" t="inlineStr"/>
      <c r="T252" s="6" t="n"/>
      <c r="U252" s="6" t="n"/>
      <c r="V252" s="4" t="n"/>
    </row>
    <row r="253">
      <c r="A253" s="3" t="inlineStr">
        <is>
          <t>Винт</t>
        </is>
      </c>
      <c r="B253" s="3" t="inlineStr">
        <is>
          <t>Аналог оригинала</t>
        </is>
      </c>
      <c r="C253" s="3" t="inlineStr">
        <is>
          <t>Conmet</t>
        </is>
      </c>
      <c r="D253" s="3" t="inlineStr">
        <is>
          <t>NP</t>
        </is>
      </c>
      <c r="E253" s="3" t="inlineStr">
        <is>
          <t>39936Л Винт лаб. LM (копия оригинала) Conmet NP (2.2) (арт. 213.12s) V.1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494</v>
      </c>
      <c r="J253" s="4" t="n">
        <v>52</v>
      </c>
      <c r="K253" s="4" t="n">
        <v>370</v>
      </c>
      <c r="L253" s="4" t="n">
        <v>0</v>
      </c>
      <c r="M253" s="4" t="n">
        <v>5</v>
      </c>
      <c r="N253" s="4" t="n">
        <v>8</v>
      </c>
      <c r="O253" s="4" t="n">
        <v>124</v>
      </c>
      <c r="P253" s="4" t="n">
        <v>0</v>
      </c>
      <c r="Q253" s="4" t="n">
        <v>21</v>
      </c>
      <c r="R253" s="4" t="n">
        <v>18</v>
      </c>
      <c r="S253" s="5" t="inlineStr"/>
      <c r="T253" s="6" t="n"/>
      <c r="U253" s="6" t="n"/>
      <c r="V253" s="4" t="n"/>
    </row>
    <row r="254">
      <c r="A254" s="3" t="inlineStr">
        <is>
          <t>Винт</t>
        </is>
      </c>
      <c r="B254" s="3" t="inlineStr">
        <is>
          <t>Аналог оригинала</t>
        </is>
      </c>
      <c r="C254" s="3" t="inlineStr">
        <is>
          <t>Conmet</t>
        </is>
      </c>
      <c r="D254" s="3" t="inlineStr">
        <is>
          <t>RP</t>
        </is>
      </c>
      <c r="E254" s="3" t="inlineStr">
        <is>
          <t>39935Л Винт лаб. LM (копия оригинала) Conmet RP (2.7) (арт. 213.21s) V.1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</t>
        </is>
      </c>
      <c r="I254" s="4" t="n">
        <v>170</v>
      </c>
      <c r="J254" s="4" t="n">
        <v>10</v>
      </c>
      <c r="K254" s="4" t="n">
        <v>170</v>
      </c>
      <c r="L254" s="4" t="n">
        <v>0</v>
      </c>
      <c r="M254" s="4" t="n">
        <v>10</v>
      </c>
      <c r="N254" s="4" t="n">
        <v>0</v>
      </c>
      <c r="O254" s="4" t="n">
        <v>0</v>
      </c>
      <c r="P254" s="4" t="n">
        <v>0</v>
      </c>
      <c r="Q254" s="4" t="n">
        <v>0</v>
      </c>
      <c r="R254" s="4" t="n">
        <v>0</v>
      </c>
      <c r="S254" s="5" t="inlineStr"/>
      <c r="T254" s="6" t="n"/>
      <c r="U254" s="6" t="n"/>
      <c r="V254" s="4" t="n"/>
    </row>
    <row r="255">
      <c r="A255" s="7" t="n"/>
      <c r="B255" s="7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8" t="n"/>
      <c r="U255" s="8" t="n"/>
      <c r="V255" s="7" t="n"/>
    </row>
    <row r="256">
      <c r="A256" s="3" t="inlineStr">
        <is>
          <t>Винт</t>
        </is>
      </c>
      <c r="B256" s="3" t="inlineStr">
        <is>
          <t>Аналог оригинала</t>
        </is>
      </c>
      <c r="C256" s="3" t="inlineStr">
        <is>
          <t>Conmet Multi-Unit</t>
        </is>
      </c>
      <c r="D256" s="3" t="inlineStr">
        <is>
          <t>--</t>
        </is>
      </c>
      <c r="E256" s="3" t="inlineStr">
        <is>
          <t>39124АЛ Винт лаб. LM (копия оригинала) Conmet Multi-Unit (арт. 204.10s) V.1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155</v>
      </c>
      <c r="J256" s="4" t="n">
        <v>16</v>
      </c>
      <c r="K256" s="4" t="n">
        <v>116</v>
      </c>
      <c r="L256" s="4" t="n">
        <v>0</v>
      </c>
      <c r="M256" s="4" t="n">
        <v>0</v>
      </c>
      <c r="N256" s="4" t="n">
        <v>0</v>
      </c>
      <c r="O256" s="4" t="n">
        <v>39</v>
      </c>
      <c r="P256" s="4" t="n">
        <v>0</v>
      </c>
      <c r="Q256" s="4" t="n">
        <v>16</v>
      </c>
      <c r="R256" s="4" t="n">
        <v>0</v>
      </c>
      <c r="S256" s="5" t="inlineStr"/>
      <c r="T256" s="6" t="n"/>
      <c r="U256" s="6" t="n"/>
      <c r="V256" s="4" t="n"/>
    </row>
    <row r="257">
      <c r="A257" s="7" t="n"/>
      <c r="B257" s="7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8" t="n"/>
      <c r="U257" s="8" t="n"/>
      <c r="V257" s="7" t="n"/>
    </row>
    <row r="258">
      <c r="A258" s="3" t="inlineStr">
        <is>
          <t>Винт</t>
        </is>
      </c>
      <c r="B258" s="3" t="inlineStr">
        <is>
          <t>Аналог оригинала</t>
        </is>
      </c>
      <c r="C258" s="3" t="inlineStr">
        <is>
          <t>CSM</t>
        </is>
      </c>
      <c r="D258" s="3" t="inlineStr">
        <is>
          <t>--</t>
        </is>
      </c>
      <c r="E258" s="3" t="inlineStr">
        <is>
          <t>40004ВЛ Винт лаб. LM (копия оригинала) CSM (арт. CCEA) V.1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</t>
        </is>
      </c>
      <c r="I258" s="4" t="n">
        <v>272</v>
      </c>
      <c r="J258" s="4" t="n">
        <v>15</v>
      </c>
      <c r="K258" s="4" t="n">
        <v>0</v>
      </c>
      <c r="L258" s="4" t="n">
        <v>113</v>
      </c>
      <c r="M258" s="4" t="n">
        <v>0</v>
      </c>
      <c r="N258" s="4" t="n">
        <v>8</v>
      </c>
      <c r="O258" s="4" t="n">
        <v>0</v>
      </c>
      <c r="P258" s="4" t="n">
        <v>159</v>
      </c>
      <c r="Q258" s="4" t="n">
        <v>0</v>
      </c>
      <c r="R258" s="4" t="n">
        <v>7</v>
      </c>
      <c r="S258" s="5" t="inlineStr"/>
      <c r="T258" s="6" t="n"/>
      <c r="U258" s="6" t="n"/>
      <c r="V258" s="4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8" t="n"/>
      <c r="U259" s="8" t="n"/>
      <c r="V259" s="7" t="n"/>
    </row>
    <row r="260">
      <c r="A260" s="3" t="inlineStr">
        <is>
          <t>Винт</t>
        </is>
      </c>
      <c r="B260" s="3" t="inlineStr">
        <is>
          <t>Аналог оригинала</t>
        </is>
      </c>
      <c r="C260" s="3" t="inlineStr">
        <is>
          <t>Dentis</t>
        </is>
      </c>
      <c r="D260" s="3" t="inlineStr">
        <is>
          <t>Narrow</t>
        </is>
      </c>
      <c r="E260" s="3" t="inlineStr">
        <is>
          <t>40124АЛ Винт лаб. LM (копия оригинала) Dentis Narrow (арт. DSASS) V.1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128</v>
      </c>
      <c r="J260" s="4" t="n">
        <v>3</v>
      </c>
      <c r="K260" s="4" t="n">
        <v>66</v>
      </c>
      <c r="L260" s="4" t="n">
        <v>0</v>
      </c>
      <c r="M260" s="4" t="n">
        <v>0</v>
      </c>
      <c r="N260" s="4" t="n">
        <v>0</v>
      </c>
      <c r="O260" s="4" t="n">
        <v>62</v>
      </c>
      <c r="P260" s="4" t="n">
        <v>0</v>
      </c>
      <c r="Q260" s="4" t="n">
        <v>3</v>
      </c>
      <c r="R260" s="4" t="n">
        <v>0</v>
      </c>
      <c r="S260" s="5" t="inlineStr"/>
      <c r="T260" s="6" t="n"/>
      <c r="U260" s="6" t="n"/>
      <c r="V260" s="4" t="n"/>
    </row>
    <row r="261">
      <c r="A261" s="3" t="inlineStr">
        <is>
          <t>Винт</t>
        </is>
      </c>
      <c r="B261" s="3" t="inlineStr">
        <is>
          <t>Аналог оригинала</t>
        </is>
      </c>
      <c r="C261" s="3" t="inlineStr">
        <is>
          <t>Dentis</t>
        </is>
      </c>
      <c r="D261" s="3" t="inlineStr">
        <is>
          <t>Regular</t>
        </is>
      </c>
      <c r="E261" s="3" t="inlineStr">
        <is>
          <t>39921АЛ Винт лаб. LM (копия оригинала) Dentis Regular (арт. DSAS) V.2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2</t>
        </is>
      </c>
      <c r="I261" s="4" t="n">
        <v>905</v>
      </c>
      <c r="J261" s="4" t="n">
        <v>41</v>
      </c>
      <c r="K261" s="4" t="n">
        <v>787</v>
      </c>
      <c r="L261" s="4" t="n">
        <v>0</v>
      </c>
      <c r="M261" s="4" t="n">
        <v>0</v>
      </c>
      <c r="N261" s="4" t="n">
        <v>0</v>
      </c>
      <c r="O261" s="4" t="n">
        <v>118</v>
      </c>
      <c r="P261" s="4" t="n">
        <v>0</v>
      </c>
      <c r="Q261" s="4" t="n">
        <v>28</v>
      </c>
      <c r="R261" s="4" t="n">
        <v>13</v>
      </c>
      <c r="S261" s="5" t="inlineStr"/>
      <c r="T261" s="6" t="n"/>
      <c r="U261" s="6" t="n"/>
      <c r="V261" s="4" t="n"/>
    </row>
    <row r="262">
      <c r="A262" s="7" t="n"/>
      <c r="B262" s="7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8" t="n"/>
      <c r="U262" s="8" t="n"/>
      <c r="V262" s="7" t="n"/>
    </row>
    <row r="263">
      <c r="A263" s="3" t="inlineStr">
        <is>
          <t>Винт</t>
        </is>
      </c>
      <c r="B263" s="3" t="inlineStr">
        <is>
          <t>Аналог оригинала</t>
        </is>
      </c>
      <c r="C263" s="3" t="inlineStr">
        <is>
          <t>DIO SM</t>
        </is>
      </c>
      <c r="D263" s="3" t="inlineStr">
        <is>
          <t>NP</t>
        </is>
      </c>
      <c r="E263" s="3" t="inlineStr">
        <is>
          <t>40100АЛ Винт лаб. LM (копия оригинала) DIO SM NP (3.8) (арт. SSC 1808) V.1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4" t="n">
        <v>36</v>
      </c>
      <c r="J263" s="4" t="n">
        <v>5</v>
      </c>
      <c r="K263" s="4" t="n">
        <v>0</v>
      </c>
      <c r="L263" s="4" t="n">
        <v>3</v>
      </c>
      <c r="M263" s="4" t="n">
        <v>0</v>
      </c>
      <c r="N263" s="4" t="n">
        <v>0</v>
      </c>
      <c r="O263" s="4" t="n">
        <v>0</v>
      </c>
      <c r="P263" s="4" t="n">
        <v>33</v>
      </c>
      <c r="Q263" s="4" t="n">
        <v>0</v>
      </c>
      <c r="R263" s="4" t="n">
        <v>5</v>
      </c>
      <c r="S263" s="5" t="inlineStr"/>
      <c r="T263" s="6" t="n"/>
      <c r="U263" s="6" t="n"/>
      <c r="V263" s="4" t="n">
        <v>1</v>
      </c>
    </row>
    <row r="264">
      <c r="A264" s="3" t="inlineStr">
        <is>
          <t>Винт</t>
        </is>
      </c>
      <c r="B264" s="3" t="inlineStr">
        <is>
          <t>Аналог оригинала</t>
        </is>
      </c>
      <c r="C264" s="3" t="inlineStr">
        <is>
          <t>DIO SM</t>
        </is>
      </c>
      <c r="D264" s="3" t="inlineStr">
        <is>
          <t>RP</t>
        </is>
      </c>
      <c r="E264" s="3" t="inlineStr">
        <is>
          <t>40101АЛ Винт лаб. LM (копия оригинала) DIO SM RP (4.5) (арт. SSC 2008)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563</v>
      </c>
      <c r="J264" s="4" t="n">
        <v>6</v>
      </c>
      <c r="K264" s="4" t="n">
        <v>0</v>
      </c>
      <c r="L264" s="4" t="n">
        <v>366</v>
      </c>
      <c r="M264" s="4" t="n">
        <v>0</v>
      </c>
      <c r="N264" s="4" t="n">
        <v>0</v>
      </c>
      <c r="O264" s="4" t="n">
        <v>0</v>
      </c>
      <c r="P264" s="4" t="n">
        <v>197</v>
      </c>
      <c r="Q264" s="4" t="n">
        <v>0</v>
      </c>
      <c r="R264" s="4" t="n">
        <v>6</v>
      </c>
      <c r="S264" s="5" t="inlineStr"/>
      <c r="T264" s="6" t="n"/>
      <c r="U264" s="6" t="n"/>
      <c r="V264" s="4" t="n">
        <v>2</v>
      </c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8" t="n"/>
      <c r="U265" s="8" t="n"/>
      <c r="V265" s="7" t="n"/>
    </row>
    <row r="266">
      <c r="A266" s="3" t="inlineStr">
        <is>
          <t>Винт</t>
        </is>
      </c>
      <c r="B266" s="3" t="inlineStr">
        <is>
          <t>Аналог оригинала</t>
        </is>
      </c>
      <c r="C266" s="3" t="inlineStr">
        <is>
          <t>DIO UF II</t>
        </is>
      </c>
      <c r="D266" s="3" t="inlineStr">
        <is>
          <t>NP</t>
        </is>
      </c>
      <c r="E266" s="3" t="inlineStr">
        <is>
          <t>40108АЛ Винт лаб. LM (копия оригинала) DIO UF II NP (3.0) (арт. UNSAS 1407H)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85</v>
      </c>
      <c r="J266" s="4" t="n">
        <v>8</v>
      </c>
      <c r="K266" s="4" t="n">
        <v>0</v>
      </c>
      <c r="L266" s="4" t="n">
        <v>19</v>
      </c>
      <c r="M266" s="4" t="n">
        <v>0</v>
      </c>
      <c r="N266" s="4" t="n">
        <v>0</v>
      </c>
      <c r="O266" s="4" t="n">
        <v>0</v>
      </c>
      <c r="P266" s="4" t="n">
        <v>66</v>
      </c>
      <c r="Q266" s="4" t="n">
        <v>0</v>
      </c>
      <c r="R266" s="4" t="n">
        <v>8</v>
      </c>
      <c r="S266" s="5" t="inlineStr"/>
      <c r="T266" s="6" t="n"/>
      <c r="U266" s="6" t="n"/>
      <c r="V266" s="4" t="n"/>
    </row>
    <row r="267">
      <c r="A267" s="3" t="inlineStr">
        <is>
          <t>Винт</t>
        </is>
      </c>
      <c r="B267" s="3" t="inlineStr">
        <is>
          <t>Аналог оригинала</t>
        </is>
      </c>
      <c r="C267" s="3" t="inlineStr">
        <is>
          <t>DIO UF II</t>
        </is>
      </c>
      <c r="D267" s="3" t="inlineStr">
        <is>
          <t>RP</t>
        </is>
      </c>
      <c r="E267" s="3" t="inlineStr">
        <is>
          <t>40109АЛ Винт лаб. LM (копия оригинала) DIO UF II RP (3.8/4.0/4.5/5.0/5.5) (арт. SSC 2008H) V.1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</t>
        </is>
      </c>
      <c r="I267" s="4" t="n">
        <v>89</v>
      </c>
      <c r="J267" s="4" t="n">
        <v>75</v>
      </c>
      <c r="K267" s="4" t="n">
        <v>50</v>
      </c>
      <c r="L267" s="4" t="n">
        <v>0</v>
      </c>
      <c r="M267" s="4" t="n">
        <v>1</v>
      </c>
      <c r="N267" s="4" t="n">
        <v>0</v>
      </c>
      <c r="O267" s="4" t="n">
        <v>39</v>
      </c>
      <c r="P267" s="4" t="n">
        <v>0</v>
      </c>
      <c r="Q267" s="4" t="n">
        <v>74</v>
      </c>
      <c r="R267" s="4" t="n">
        <v>0</v>
      </c>
      <c r="S267" s="5" t="inlineStr"/>
      <c r="T267" s="6" t="n"/>
      <c r="U267" s="6" t="n"/>
      <c r="V267" s="4" t="n">
        <v>10</v>
      </c>
    </row>
    <row r="268">
      <c r="A268" s="7" t="n"/>
      <c r="B268" s="7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8" t="n"/>
      <c r="U268" s="8" t="n"/>
      <c r="V268" s="7" t="n"/>
    </row>
    <row r="269">
      <c r="A269" s="3" t="inlineStr">
        <is>
          <t>Винт</t>
        </is>
      </c>
      <c r="B269" s="3" t="inlineStr">
        <is>
          <t>Аналог оригинала</t>
        </is>
      </c>
      <c r="C269" s="3" t="inlineStr">
        <is>
          <t>ICX Medentis</t>
        </is>
      </c>
      <c r="D269" s="3" t="inlineStr">
        <is>
          <t>--</t>
        </is>
      </c>
      <c r="E269" s="3" t="inlineStr">
        <is>
          <t>39910АЛ Винт лаб. LM (копия оригинала) ICX Medentis (арт. C-007-000001-01) V.1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455</v>
      </c>
      <c r="J269" s="4" t="n">
        <v>132</v>
      </c>
      <c r="K269" s="4" t="n">
        <v>0</v>
      </c>
      <c r="L269" s="4" t="n">
        <v>187</v>
      </c>
      <c r="M269" s="4" t="n">
        <v>0</v>
      </c>
      <c r="N269" s="4" t="n">
        <v>55</v>
      </c>
      <c r="O269" s="4" t="n">
        <v>0</v>
      </c>
      <c r="P269" s="4" t="n">
        <v>268</v>
      </c>
      <c r="Q269" s="4" t="n">
        <v>0</v>
      </c>
      <c r="R269" s="4" t="n">
        <v>77</v>
      </c>
      <c r="S269" s="5" t="inlineStr"/>
      <c r="T269" s="6" t="n"/>
      <c r="U269" s="6" t="n"/>
      <c r="V269" s="4" t="n">
        <v>1</v>
      </c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8" t="n"/>
      <c r="U270" s="8" t="n"/>
      <c r="V270" s="7" t="n"/>
    </row>
    <row r="271">
      <c r="A271" s="3" t="inlineStr">
        <is>
          <t>Винт</t>
        </is>
      </c>
      <c r="B271" s="3" t="inlineStr">
        <is>
          <t>Аналог оригинала</t>
        </is>
      </c>
      <c r="C271" s="3" t="inlineStr">
        <is>
          <t>ICX Medentis Multi-Unit</t>
        </is>
      </c>
      <c r="D271" s="3" t="inlineStr">
        <is>
          <t>--</t>
        </is>
      </c>
      <c r="E271" s="3" t="inlineStr">
        <is>
          <t>39928Л Винт лаб. LM (копия оригинала) ICX Medentis Multi-Unit (арт. C-020-000011-01)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187</v>
      </c>
      <c r="J271" s="4" t="n">
        <v>0</v>
      </c>
      <c r="K271" s="4" t="n">
        <v>103</v>
      </c>
      <c r="L271" s="4" t="n">
        <v>0</v>
      </c>
      <c r="M271" s="4" t="n">
        <v>0</v>
      </c>
      <c r="N271" s="4" t="n">
        <v>0</v>
      </c>
      <c r="O271" s="4" t="n">
        <v>84</v>
      </c>
      <c r="P271" s="4" t="n">
        <v>0</v>
      </c>
      <c r="Q271" s="4" t="n">
        <v>0</v>
      </c>
      <c r="R271" s="4" t="n">
        <v>0</v>
      </c>
      <c r="S271" s="5" t="inlineStr"/>
      <c r="T271" s="6" t="n"/>
      <c r="U271" s="6" t="n"/>
      <c r="V271" s="4" t="n"/>
    </row>
    <row r="272">
      <c r="A272" s="7" t="n"/>
      <c r="B272" s="7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8" t="n"/>
      <c r="U272" s="8" t="n"/>
      <c r="V272" s="7" t="n"/>
    </row>
    <row r="273">
      <c r="A273" s="3" t="inlineStr">
        <is>
          <t>Винт</t>
        </is>
      </c>
      <c r="B273" s="3" t="inlineStr">
        <is>
          <t>Аналог оригинала</t>
        </is>
      </c>
      <c r="C273" s="3" t="inlineStr">
        <is>
          <t>Impla</t>
        </is>
      </c>
      <c r="D273" s="3" t="inlineStr">
        <is>
          <t>3.3</t>
        </is>
      </c>
      <c r="E273" s="3" t="inlineStr">
        <is>
          <t>40106АЛ Винт лаб. LM (копия оригинала) Impla 3.3 / 4.2 / 5.3, Impla Conical 3.3 / 4.2 / 5.3 (арт. 636649)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1</t>
        </is>
      </c>
      <c r="I273" s="4" t="n">
        <v>204</v>
      </c>
      <c r="J273" s="4" t="n">
        <v>18</v>
      </c>
      <c r="K273" s="4" t="n">
        <v>0</v>
      </c>
      <c r="L273" s="4" t="n">
        <v>99</v>
      </c>
      <c r="M273" s="4" t="n">
        <v>0</v>
      </c>
      <c r="N273" s="4" t="n">
        <v>9</v>
      </c>
      <c r="O273" s="4" t="n">
        <v>0</v>
      </c>
      <c r="P273" s="4" t="n">
        <v>105</v>
      </c>
      <c r="Q273" s="4" t="n">
        <v>0</v>
      </c>
      <c r="R273" s="4" t="n">
        <v>9</v>
      </c>
      <c r="S273" s="5" t="inlineStr"/>
      <c r="T273" s="6" t="n"/>
      <c r="U273" s="6" t="n"/>
      <c r="V273" s="4" t="n"/>
    </row>
    <row r="274">
      <c r="A274" s="7" t="n"/>
      <c r="B274" s="7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8" t="n"/>
      <c r="U274" s="8" t="n"/>
      <c r="V274" s="7" t="n"/>
    </row>
    <row r="275">
      <c r="A275" s="3" t="inlineStr">
        <is>
          <t>Винт</t>
        </is>
      </c>
      <c r="B275" s="3" t="inlineStr">
        <is>
          <t>Аналог оригинала</t>
        </is>
      </c>
      <c r="C275" s="3" t="inlineStr">
        <is>
          <t>Implantium</t>
        </is>
      </c>
      <c r="D275" s="3" t="inlineStr">
        <is>
          <t>--</t>
        </is>
      </c>
      <c r="E275" s="19" t="inlineStr">
        <is>
          <t>40005АЛ Винт лаб. LM (копия оригинала) Implantium, Impro (арт. ASC2045) V.1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20" t="n">
        <v>5641</v>
      </c>
      <c r="J275" s="20" t="n">
        <v>9529</v>
      </c>
      <c r="K275" s="4" t="n">
        <v>0</v>
      </c>
      <c r="L275" s="4" t="n">
        <v>2335</v>
      </c>
      <c r="M275" s="4" t="n">
        <v>0</v>
      </c>
      <c r="N275" s="4" t="n">
        <v>4527</v>
      </c>
      <c r="O275" s="4" t="n">
        <v>0</v>
      </c>
      <c r="P275" s="4" t="n">
        <v>3306</v>
      </c>
      <c r="Q275" s="4" t="n">
        <v>0</v>
      </c>
      <c r="R275" s="4" t="n">
        <v>5002</v>
      </c>
      <c r="S275" s="5" t="inlineStr"/>
      <c r="T275" s="6" t="n"/>
      <c r="U275" s="6" t="n"/>
      <c r="V275" s="4" t="n">
        <v>1045</v>
      </c>
    </row>
    <row r="276">
      <c r="A276" s="7" t="n"/>
      <c r="B276" s="7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8" t="n"/>
      <c r="U276" s="8" t="n"/>
      <c r="V276" s="7" t="n"/>
    </row>
    <row r="277">
      <c r="A277" s="3" t="inlineStr">
        <is>
          <t>Винт</t>
        </is>
      </c>
      <c r="B277" s="3" t="inlineStr">
        <is>
          <t>Аналог оригинала</t>
        </is>
      </c>
      <c r="C277" s="3" t="inlineStr">
        <is>
          <t>Implantium Multi-Unit</t>
        </is>
      </c>
      <c r="D277" s="3" t="inlineStr">
        <is>
          <t>4.5</t>
        </is>
      </c>
      <c r="E277" s="3" t="inlineStr">
        <is>
          <t>40308АЛ Винт лаб. LM (копия оригинала) Implantium Multi-Unit 4.5 / 5.5 (арт. SRS18T) V.2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2</t>
        </is>
      </c>
      <c r="I277" s="4" t="n">
        <v>1616</v>
      </c>
      <c r="J277" s="4" t="n">
        <v>742</v>
      </c>
      <c r="K277" s="4" t="n">
        <v>531</v>
      </c>
      <c r="L277" s="4" t="n">
        <v>0</v>
      </c>
      <c r="M277" s="4" t="n">
        <v>90</v>
      </c>
      <c r="N277" s="4" t="n">
        <v>86</v>
      </c>
      <c r="O277" s="4" t="n">
        <v>1085</v>
      </c>
      <c r="P277" s="4" t="n">
        <v>0</v>
      </c>
      <c r="Q277" s="4" t="n">
        <v>443</v>
      </c>
      <c r="R277" s="4" t="n">
        <v>123</v>
      </c>
      <c r="S277" s="5" t="inlineStr"/>
      <c r="T277" s="6" t="n"/>
      <c r="U277" s="6" t="n"/>
      <c r="V277" s="4" t="n">
        <v>72</v>
      </c>
    </row>
    <row r="278">
      <c r="A278" s="7" t="n"/>
      <c r="B278" s="7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8" t="n"/>
      <c r="U278" s="8" t="n"/>
      <c r="V278" s="7" t="n"/>
    </row>
    <row r="279">
      <c r="A279" s="3" t="inlineStr">
        <is>
          <t>Винт</t>
        </is>
      </c>
      <c r="B279" s="3" t="inlineStr">
        <is>
          <t>Разработка Lenmiriot</t>
        </is>
      </c>
      <c r="C279" s="3" t="inlineStr">
        <is>
          <t>Impro BonaDent</t>
        </is>
      </c>
      <c r="D279" s="3" t="inlineStr">
        <is>
          <t>--</t>
        </is>
      </c>
      <c r="E279" s="3" t="inlineStr">
        <is>
          <t>40005СЛ Винт лаб. LM (собств. разр.) Impro BonaDent V.1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</t>
        </is>
      </c>
      <c r="I279" s="4" t="n">
        <v>163</v>
      </c>
      <c r="J279" s="4" t="n">
        <v>2</v>
      </c>
      <c r="K279" s="4" t="n">
        <v>0</v>
      </c>
      <c r="L279" s="4" t="n">
        <v>0</v>
      </c>
      <c r="M279" s="4" t="n">
        <v>0</v>
      </c>
      <c r="N279" s="4" t="n">
        <v>0</v>
      </c>
      <c r="O279" s="4" t="n">
        <v>163</v>
      </c>
      <c r="P279" s="4" t="n">
        <v>0</v>
      </c>
      <c r="Q279" s="4" t="n">
        <v>2</v>
      </c>
      <c r="R279" s="4" t="n">
        <v>0</v>
      </c>
      <c r="S279" s="5" t="inlineStr"/>
      <c r="T279" s="6" t="n"/>
      <c r="U279" s="6" t="n"/>
      <c r="V279" s="4" t="n"/>
    </row>
    <row r="280">
      <c r="A280" s="7" t="n"/>
      <c r="B280" s="7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8" t="n"/>
      <c r="U280" s="8" t="n"/>
      <c r="V280" s="7" t="n"/>
    </row>
    <row r="281">
      <c r="A281" s="3" t="inlineStr">
        <is>
          <t>Винт</t>
        </is>
      </c>
      <c r="B281" s="3" t="inlineStr">
        <is>
          <t>Аналог оригинала</t>
        </is>
      </c>
      <c r="C281" s="3" t="inlineStr">
        <is>
          <t>INNO</t>
        </is>
      </c>
      <c r="D281" s="3" t="inlineStr">
        <is>
          <t>--</t>
        </is>
      </c>
      <c r="E281" s="3" t="inlineStr">
        <is>
          <t>41229Л Винт лаб. LM (копия оригинала) INNO (арт. 2SSHR100) V.2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2</t>
        </is>
      </c>
      <c r="I281" s="4" t="n">
        <v>41</v>
      </c>
      <c r="J281" s="4" t="n">
        <v>0</v>
      </c>
      <c r="K281" s="4" t="n">
        <v>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41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Винт</t>
        </is>
      </c>
      <c r="B282" s="3" t="inlineStr">
        <is>
          <t>Аналог оригинала</t>
        </is>
      </c>
      <c r="C282" s="3" t="inlineStr">
        <is>
          <t>INNO</t>
        </is>
      </c>
      <c r="D282" s="3" t="inlineStr">
        <is>
          <t>--</t>
        </is>
      </c>
      <c r="E282" s="3" t="inlineStr">
        <is>
          <t>40139АЛ Винт лаб. LM (копия оригинала) INNO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248</v>
      </c>
      <c r="J282" s="4" t="n">
        <v>91</v>
      </c>
      <c r="K282" s="4" t="n">
        <v>0</v>
      </c>
      <c r="L282" s="4" t="n">
        <v>53</v>
      </c>
      <c r="M282" s="4" t="n">
        <v>0</v>
      </c>
      <c r="N282" s="4" t="n">
        <v>28</v>
      </c>
      <c r="O282" s="4" t="n">
        <v>0</v>
      </c>
      <c r="P282" s="4" t="n">
        <v>195</v>
      </c>
      <c r="Q282" s="4" t="n">
        <v>0</v>
      </c>
      <c r="R282" s="4" t="n">
        <v>63</v>
      </c>
      <c r="S282" s="5" t="inlineStr"/>
      <c r="T282" s="6" t="n"/>
      <c r="U282" s="6" t="n"/>
      <c r="V282" s="4" t="n">
        <v>30</v>
      </c>
    </row>
    <row r="283">
      <c r="A283" s="7" t="n"/>
      <c r="B283" s="7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8" t="n"/>
      <c r="U283" s="8" t="n"/>
      <c r="V283" s="7" t="n"/>
    </row>
    <row r="284">
      <c r="A284" s="3" t="inlineStr">
        <is>
          <t>Винт</t>
        </is>
      </c>
      <c r="B284" s="3" t="inlineStr">
        <is>
          <t>Аналог оригинала</t>
        </is>
      </c>
      <c r="C284" s="3" t="inlineStr">
        <is>
          <t>INNO Multi-Unit</t>
        </is>
      </c>
      <c r="D284" s="3" t="inlineStr">
        <is>
          <t>--</t>
        </is>
      </c>
      <c r="E284" s="3" t="inlineStr">
        <is>
          <t>41335Л Винт лаб. LM (копия оригинала) INNO Multi-Unit V.1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</t>
        </is>
      </c>
      <c r="I284" s="4" t="n">
        <v>90</v>
      </c>
      <c r="J284" s="4" t="n">
        <v>4</v>
      </c>
      <c r="K284" s="4" t="n">
        <v>40</v>
      </c>
      <c r="L284" s="4" t="n">
        <v>0</v>
      </c>
      <c r="M284" s="4" t="n">
        <v>4</v>
      </c>
      <c r="N284" s="4" t="n">
        <v>0</v>
      </c>
      <c r="O284" s="4" t="n">
        <v>50</v>
      </c>
      <c r="P284" s="4" t="n">
        <v>0</v>
      </c>
      <c r="Q284" s="4" t="n">
        <v>0</v>
      </c>
      <c r="R284" s="4" t="n">
        <v>0</v>
      </c>
      <c r="S284" s="5" t="inlineStr"/>
      <c r="T284" s="6" t="n"/>
      <c r="U284" s="6" t="n"/>
      <c r="V284" s="4" t="n"/>
    </row>
    <row r="285">
      <c r="A285" s="7" t="n"/>
      <c r="B285" s="7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8" t="n"/>
      <c r="U285" s="8" t="n"/>
      <c r="V285" s="7" t="n"/>
    </row>
    <row r="286">
      <c r="A286" s="3" t="inlineStr">
        <is>
          <t>Винт</t>
        </is>
      </c>
      <c r="B286" s="3" t="inlineStr">
        <is>
          <t>Lenmiriot Multi-Unit</t>
        </is>
      </c>
      <c r="C286" s="3" t="inlineStr">
        <is>
          <t>LENMIRIOT Multi-Unit</t>
        </is>
      </c>
      <c r="D286" s="3" t="inlineStr">
        <is>
          <t>(отв. Ankylos)</t>
        </is>
      </c>
      <c r="E286" s="3" t="inlineStr">
        <is>
          <t>40318АЛ Винт лаб. LM (собств. разр.) LENMIRIOT Multi-Unit (отв. Ankylos) V.1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1</t>
        </is>
      </c>
      <c r="I286" s="4" t="n">
        <v>248</v>
      </c>
      <c r="J286" s="4" t="n">
        <v>0</v>
      </c>
      <c r="K286" s="4" t="n">
        <v>156</v>
      </c>
      <c r="L286" s="4" t="n">
        <v>0</v>
      </c>
      <c r="M286" s="4" t="n">
        <v>0</v>
      </c>
      <c r="N286" s="4" t="n">
        <v>0</v>
      </c>
      <c r="O286" s="4" t="n">
        <v>92</v>
      </c>
      <c r="P286" s="4" t="n">
        <v>0</v>
      </c>
      <c r="Q286" s="4" t="n">
        <v>0</v>
      </c>
      <c r="R286" s="4" t="n">
        <v>0</v>
      </c>
      <c r="S286" s="5" t="inlineStr"/>
      <c r="T286" s="6" t="n"/>
      <c r="U286" s="6" t="n"/>
      <c r="V286" s="4" t="n"/>
    </row>
    <row r="287">
      <c r="A287" s="7" t="n"/>
      <c r="B287" s="7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8" t="n"/>
      <c r="U287" s="8" t="n"/>
      <c r="V287" s="7" t="n"/>
    </row>
    <row r="288">
      <c r="A288" s="3" t="inlineStr">
        <is>
          <t>Винт</t>
        </is>
      </c>
      <c r="B288" s="3" t="inlineStr">
        <is>
          <t>Аналог оригинала</t>
        </is>
      </c>
      <c r="C288" s="3" t="inlineStr">
        <is>
          <t>MegaGen Multi-Unit</t>
        </is>
      </c>
      <c r="D288" s="3" t="inlineStr">
        <is>
          <t>Type N</t>
        </is>
      </c>
      <c r="E288" s="3" t="inlineStr">
        <is>
          <t>39930ЛLопт Винт лаб. LM (собств. разр.) LENMIRIOT Multi-Unit (отв. Megagen/Neobiotech/Xive)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41</v>
      </c>
      <c r="J288" s="4" t="n">
        <v>0</v>
      </c>
      <c r="K288" s="4" t="n">
        <v>0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41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7" t="n"/>
      <c r="B289" s="7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8" t="n"/>
      <c r="U289" s="8" t="n"/>
      <c r="V289" s="7" t="n"/>
    </row>
    <row r="290">
      <c r="A290" s="3" t="inlineStr">
        <is>
          <t>Винт</t>
        </is>
      </c>
      <c r="B290" s="3" t="inlineStr">
        <is>
          <t>Аналог оригинала</t>
        </is>
      </c>
      <c r="C290" s="3" t="inlineStr">
        <is>
          <t>Nobel Multi-Unit</t>
        </is>
      </c>
      <c r="D290" s="3" t="inlineStr">
        <is>
          <t>--</t>
        </is>
      </c>
      <c r="E290" s="3" t="inlineStr">
        <is>
          <t>40312АЛLопт Винт лаб. LM (собств. разр.) LENMIRIOT Multi-Unit (отв. Nobel)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120</v>
      </c>
      <c r="J290" s="4" t="n">
        <v>0</v>
      </c>
      <c r="K290" s="4" t="n">
        <v>0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120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8" t="n"/>
      <c r="U291" s="8" t="n"/>
      <c r="V291" s="7" t="n"/>
    </row>
    <row r="292">
      <c r="A292" s="3" t="inlineStr">
        <is>
          <t>Винт</t>
        </is>
      </c>
      <c r="B292" s="3" t="inlineStr">
        <is>
          <t>Аналог GEO</t>
        </is>
      </c>
      <c r="C292" s="3" t="inlineStr">
        <is>
          <t>Osstem Implant Multi-Unit</t>
        </is>
      </c>
      <c r="D292" s="3" t="inlineStr">
        <is>
          <t>--</t>
        </is>
      </c>
      <c r="E292" s="3" t="inlineStr">
        <is>
          <t>40316АЛLопт Винт лаб. LM (собств. разр.) LENMIRIOT Multi-Unit (отв. Osstem)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64</v>
      </c>
      <c r="J292" s="4" t="n">
        <v>0</v>
      </c>
      <c r="K292" s="4" t="n">
        <v>0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64</v>
      </c>
      <c r="Q292" s="4" t="n">
        <v>0</v>
      </c>
      <c r="R292" s="4" t="n">
        <v>0</v>
      </c>
      <c r="S292" s="5" t="inlineStr"/>
      <c r="T292" s="6" t="n"/>
      <c r="U292" s="6" t="n"/>
      <c r="V292" s="4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8" t="n"/>
      <c r="U293" s="8" t="n"/>
      <c r="V293" s="7" t="n"/>
    </row>
    <row r="294">
      <c r="A294" s="3" t="inlineStr">
        <is>
          <t>Винт</t>
        </is>
      </c>
      <c r="B294" s="3" t="inlineStr">
        <is>
          <t>Lenmiriot Multi-Unit</t>
        </is>
      </c>
      <c r="C294" s="3" t="inlineStr">
        <is>
          <t>LENMIRIOT Multi-Unit</t>
        </is>
      </c>
      <c r="D294" s="3" t="inlineStr">
        <is>
          <t>(отв.Dentium/Mis/Astra/Adin RS)</t>
        </is>
      </c>
      <c r="E294" s="3" t="inlineStr">
        <is>
          <t>40314АЛ Винт лаб. LM (собств. разр.) LENMIRIOT Multi-Unit (отв.Dentium/Mis/Astra/Adin RS)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319</v>
      </c>
      <c r="J294" s="4" t="n">
        <v>85</v>
      </c>
      <c r="K294" s="4" t="n">
        <v>187</v>
      </c>
      <c r="L294" s="4" t="n">
        <v>0</v>
      </c>
      <c r="M294" s="4" t="n">
        <v>10</v>
      </c>
      <c r="N294" s="4" t="n">
        <v>10</v>
      </c>
      <c r="O294" s="4" t="n">
        <v>132</v>
      </c>
      <c r="P294" s="4" t="n">
        <v>0</v>
      </c>
      <c r="Q294" s="4" t="n">
        <v>9</v>
      </c>
      <c r="R294" s="4" t="n">
        <v>56</v>
      </c>
      <c r="S294" s="5" t="inlineStr"/>
      <c r="T294" s="6" t="n"/>
      <c r="U294" s="6" t="n"/>
      <c r="V294" s="4" t="n">
        <v>13</v>
      </c>
    </row>
    <row r="295">
      <c r="A295" s="7" t="n"/>
      <c r="B295" s="7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8" t="n"/>
      <c r="U295" s="8" t="n"/>
      <c r="V295" s="7" t="n"/>
    </row>
    <row r="296">
      <c r="A296" s="3" t="inlineStr">
        <is>
          <t>Винт</t>
        </is>
      </c>
      <c r="B296" s="3" t="inlineStr">
        <is>
          <t>Аналог оригинала</t>
        </is>
      </c>
      <c r="C296" s="3" t="inlineStr">
        <is>
          <t>Liko-M</t>
        </is>
      </c>
      <c r="D296" s="3" t="inlineStr">
        <is>
          <t>--</t>
        </is>
      </c>
      <c r="E296" s="3" t="inlineStr">
        <is>
          <t>40110АЛ Винт лаб. LM (копия оригинала) Liko-M (арт. INN-6050) V.1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602</v>
      </c>
      <c r="J296" s="4" t="n">
        <v>36</v>
      </c>
      <c r="K296" s="4" t="n">
        <v>457</v>
      </c>
      <c r="L296" s="4" t="n">
        <v>0</v>
      </c>
      <c r="M296" s="4" t="n">
        <v>14</v>
      </c>
      <c r="N296" s="4" t="n">
        <v>0</v>
      </c>
      <c r="O296" s="4" t="n">
        <v>145</v>
      </c>
      <c r="P296" s="4" t="n">
        <v>0</v>
      </c>
      <c r="Q296" s="4" t="n">
        <v>16</v>
      </c>
      <c r="R296" s="4" t="n">
        <v>6</v>
      </c>
      <c r="S296" s="5" t="inlineStr"/>
      <c r="T296" s="6" t="n"/>
      <c r="U296" s="6" t="n"/>
      <c r="V296" s="4" t="n"/>
    </row>
    <row r="297">
      <c r="A297" s="7" t="n"/>
      <c r="B297" s="7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8" t="n"/>
      <c r="U297" s="8" t="n"/>
      <c r="V297" s="7" t="n"/>
    </row>
    <row r="298">
      <c r="A298" s="3" t="inlineStr">
        <is>
          <t>Винт</t>
        </is>
      </c>
      <c r="B298" s="3" t="inlineStr">
        <is>
          <t>Аналог оригинала</t>
        </is>
      </c>
      <c r="C298" s="3" t="inlineStr">
        <is>
          <t>MegaGen AnyOne</t>
        </is>
      </c>
      <c r="D298" s="3" t="inlineStr">
        <is>
          <t>--</t>
        </is>
      </c>
      <c r="E298" s="3" t="inlineStr">
        <is>
          <t>39911АЛ Винт лаб. LM (копия оригинала) MegaGen AnyOne (арт. AS20) V.1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4" t="n">
        <v>2092</v>
      </c>
      <c r="J298" s="4" t="n">
        <v>675</v>
      </c>
      <c r="K298" s="4" t="n">
        <v>0</v>
      </c>
      <c r="L298" s="4" t="n">
        <v>1170</v>
      </c>
      <c r="M298" s="4" t="n">
        <v>0</v>
      </c>
      <c r="N298" s="4" t="n">
        <v>215</v>
      </c>
      <c r="O298" s="4" t="n">
        <v>0</v>
      </c>
      <c r="P298" s="4" t="n">
        <v>922</v>
      </c>
      <c r="Q298" s="4" t="n">
        <v>0</v>
      </c>
      <c r="R298" s="4" t="n">
        <v>460</v>
      </c>
      <c r="S298" s="5" t="inlineStr"/>
      <c r="T298" s="6" t="n"/>
      <c r="U298" s="6" t="n"/>
      <c r="V298" s="4" t="n">
        <v>21</v>
      </c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8" t="n"/>
      <c r="U299" s="8" t="n"/>
      <c r="V299" s="7" t="n"/>
    </row>
    <row r="300">
      <c r="A300" s="3" t="inlineStr">
        <is>
          <t>Винт</t>
        </is>
      </c>
      <c r="B300" s="3" t="inlineStr">
        <is>
          <t>Аналог оригинала</t>
        </is>
      </c>
      <c r="C300" s="3" t="inlineStr">
        <is>
          <t>MegaGen AnyOne Multi-Unit</t>
        </is>
      </c>
      <c r="D300" s="3" t="inlineStr">
        <is>
          <t>Type S</t>
        </is>
      </c>
      <c r="E300" s="3" t="inlineStr">
        <is>
          <t>41049АЛ Винт лаб. LM (копия оригинала) MegaGen AnyOne Multi-Unit Type S (арт. MUS15) V.1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174</v>
      </c>
      <c r="J300" s="4" t="n">
        <v>0</v>
      </c>
      <c r="K300" s="4" t="n">
        <v>83</v>
      </c>
      <c r="L300" s="4" t="n">
        <v>0</v>
      </c>
      <c r="M300" s="4" t="n">
        <v>0</v>
      </c>
      <c r="N300" s="4" t="n">
        <v>0</v>
      </c>
      <c r="O300" s="4" t="n">
        <v>91</v>
      </c>
      <c r="P300" s="4" t="n">
        <v>0</v>
      </c>
      <c r="Q300" s="4" t="n">
        <v>0</v>
      </c>
      <c r="R300" s="4" t="n">
        <v>0</v>
      </c>
      <c r="S300" s="5" t="inlineStr"/>
      <c r="T300" s="6" t="n"/>
      <c r="U300" s="6" t="n"/>
      <c r="V300" s="4" t="n"/>
    </row>
    <row r="301">
      <c r="A301" s="7" t="n"/>
      <c r="B301" s="7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8" t="n"/>
      <c r="U301" s="8" t="n"/>
      <c r="V301" s="7" t="n"/>
    </row>
    <row r="302">
      <c r="A302" s="3" t="inlineStr">
        <is>
          <t>Винт</t>
        </is>
      </c>
      <c r="B302" s="3" t="inlineStr">
        <is>
          <t>Аналог оригинала</t>
        </is>
      </c>
      <c r="C302" s="3" t="inlineStr">
        <is>
          <t>MegaGen AnyRidge</t>
        </is>
      </c>
      <c r="D302" s="3" t="inlineStr">
        <is>
          <t>--</t>
        </is>
      </c>
      <c r="E302" s="3" t="inlineStr">
        <is>
          <t>40006АЛ Винт лаб. LM (копия оригинала) MegaGen AnyRidge (арт. AANMSF) V.1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1040</v>
      </c>
      <c r="J302" s="4" t="n">
        <v>630</v>
      </c>
      <c r="K302" s="4" t="n">
        <v>0</v>
      </c>
      <c r="L302" s="4" t="n">
        <v>239</v>
      </c>
      <c r="M302" s="4" t="n">
        <v>0</v>
      </c>
      <c r="N302" s="4" t="n">
        <v>217</v>
      </c>
      <c r="O302" s="4" t="n">
        <v>0</v>
      </c>
      <c r="P302" s="4" t="n">
        <v>801</v>
      </c>
      <c r="Q302" s="4" t="n">
        <v>0</v>
      </c>
      <c r="R302" s="4" t="n">
        <v>413</v>
      </c>
      <c r="S302" s="5" t="inlineStr"/>
      <c r="T302" s="6" t="n"/>
      <c r="U302" s="6" t="n"/>
      <c r="V302" s="4" t="n">
        <v>97</v>
      </c>
    </row>
    <row r="303">
      <c r="A303" s="7" t="n"/>
      <c r="B303" s="7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8" t="n"/>
      <c r="U303" s="8" t="n"/>
      <c r="V303" s="7" t="n"/>
    </row>
    <row r="304">
      <c r="A304" s="3" t="inlineStr">
        <is>
          <t>Винт</t>
        </is>
      </c>
      <c r="B304" s="3" t="inlineStr">
        <is>
          <t>Аналог оригинала</t>
        </is>
      </c>
      <c r="C304" s="3" t="inlineStr">
        <is>
          <t>MegaGen MiNi</t>
        </is>
      </c>
      <c r="D304" s="3" t="inlineStr">
        <is>
          <t>--</t>
        </is>
      </c>
      <c r="E304" s="3" t="inlineStr">
        <is>
          <t>41244Л Винт лаб. LM (копия оригинала) MegaGen MiNi (арт. MIAS14) V.1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</t>
        </is>
      </c>
      <c r="I304" s="4" t="n">
        <v>344</v>
      </c>
      <c r="J304" s="4" t="n">
        <v>33</v>
      </c>
      <c r="K304" s="4" t="n">
        <v>232</v>
      </c>
      <c r="L304" s="4" t="n">
        <v>0</v>
      </c>
      <c r="M304" s="4" t="n">
        <v>0</v>
      </c>
      <c r="N304" s="4" t="n">
        <v>0</v>
      </c>
      <c r="O304" s="4" t="n">
        <v>112</v>
      </c>
      <c r="P304" s="4" t="n">
        <v>0</v>
      </c>
      <c r="Q304" s="4" t="n">
        <v>27</v>
      </c>
      <c r="R304" s="4" t="n">
        <v>6</v>
      </c>
      <c r="S304" s="5" t="inlineStr"/>
      <c r="T304" s="6" t="n"/>
      <c r="U304" s="6" t="n"/>
      <c r="V304" s="4" t="n"/>
    </row>
    <row r="305">
      <c r="A305" s="7" t="n"/>
      <c r="B305" s="7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8" t="n"/>
      <c r="U305" s="8" t="n"/>
      <c r="V305" s="7" t="n"/>
    </row>
    <row r="306">
      <c r="A306" s="3" t="inlineStr">
        <is>
          <t>Винт</t>
        </is>
      </c>
      <c r="B306" s="3" t="inlineStr">
        <is>
          <t>Аналог оригинала</t>
        </is>
      </c>
      <c r="C306" s="3" t="inlineStr">
        <is>
          <t>MegaGen Multi-Unit</t>
        </is>
      </c>
      <c r="D306" s="3" t="inlineStr">
        <is>
          <t>Type N</t>
        </is>
      </c>
      <c r="E306" s="9" t="inlineStr">
        <is>
          <t>39930Л Винт лаб. LM (копия оригинала) MegaGen Multi-Unit Type N, LENMIRIOT Multi-Unit (отв. Megagen/Neobiotech/Xive) (арт. MUAS)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536</v>
      </c>
      <c r="J306" s="4" t="n">
        <v>277</v>
      </c>
      <c r="K306" s="10" t="n">
        <v>502</v>
      </c>
      <c r="L306" s="4" t="n">
        <v>0</v>
      </c>
      <c r="M306" s="10" t="n">
        <v>226</v>
      </c>
      <c r="N306" s="4" t="n">
        <v>0</v>
      </c>
      <c r="O306" s="4" t="n">
        <v>34</v>
      </c>
      <c r="P306" s="4" t="n">
        <v>0</v>
      </c>
      <c r="Q306" s="4" t="n">
        <v>35</v>
      </c>
      <c r="R306" s="4" t="n">
        <v>16</v>
      </c>
      <c r="S306" s="5" t="inlineStr"/>
      <c r="T306" s="6" t="n"/>
      <c r="U306" s="6" t="n"/>
      <c r="V306" s="4" t="n"/>
    </row>
    <row r="307">
      <c r="A307" s="7" t="n"/>
      <c r="B307" s="7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8" t="n"/>
      <c r="U307" s="8" t="n"/>
      <c r="V307" s="7" t="n"/>
    </row>
    <row r="308">
      <c r="A308" s="3" t="inlineStr">
        <is>
          <t>Винт</t>
        </is>
      </c>
      <c r="B308" s="3" t="inlineStr">
        <is>
          <t>Аналог оригинала</t>
        </is>
      </c>
      <c r="C308" s="3" t="inlineStr">
        <is>
          <t>MegaGen Octa</t>
        </is>
      </c>
      <c r="D308" s="3" t="inlineStr">
        <is>
          <t>--</t>
        </is>
      </c>
      <c r="E308" s="3" t="inlineStr">
        <is>
          <t>40310АЛ Винт лаб. LM (копия оригинала) MegaGen Octa (арт. IRCS200) V.1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4" t="n">
        <v>130</v>
      </c>
      <c r="J308" s="4" t="n">
        <v>0</v>
      </c>
      <c r="K308" s="4" t="n">
        <v>46</v>
      </c>
      <c r="L308" s="4" t="n">
        <v>0</v>
      </c>
      <c r="M308" s="4" t="n">
        <v>0</v>
      </c>
      <c r="N308" s="4" t="n">
        <v>0</v>
      </c>
      <c r="O308" s="4" t="n">
        <v>84</v>
      </c>
      <c r="P308" s="4" t="n">
        <v>0</v>
      </c>
      <c r="Q308" s="4" t="n">
        <v>0</v>
      </c>
      <c r="R308" s="4" t="n">
        <v>0</v>
      </c>
      <c r="S308" s="5" t="inlineStr"/>
      <c r="T308" s="6" t="n"/>
      <c r="U308" s="6" t="n"/>
      <c r="V308" s="4" t="n"/>
    </row>
    <row r="309">
      <c r="A309" s="7" t="n"/>
      <c r="B309" s="7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8" t="n"/>
      <c r="U309" s="8" t="n"/>
      <c r="V309" s="7" t="n"/>
    </row>
    <row r="310">
      <c r="A310" s="3" t="inlineStr">
        <is>
          <t>Винт</t>
        </is>
      </c>
      <c r="B310" s="3" t="inlineStr">
        <is>
          <t>Аналог оригинала</t>
        </is>
      </c>
      <c r="C310" s="3" t="inlineStr">
        <is>
          <t>Mis</t>
        </is>
      </c>
      <c r="D310" s="3" t="inlineStr">
        <is>
          <t>NP</t>
        </is>
      </c>
      <c r="E310" s="3" t="inlineStr">
        <is>
          <t>39802АЛ Винт лаб. LM (копия оригинала) Mis NP (3.3), Mis C1 (Conical) NP (3.3) (арт. MN-S0160)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4" t="n">
        <v>533</v>
      </c>
      <c r="J310" s="4" t="n">
        <v>89</v>
      </c>
      <c r="K310" s="4" t="n">
        <v>0</v>
      </c>
      <c r="L310" s="4" t="n">
        <v>155</v>
      </c>
      <c r="M310" s="4" t="n">
        <v>0</v>
      </c>
      <c r="N310" s="4" t="n">
        <v>20</v>
      </c>
      <c r="O310" s="4" t="n">
        <v>0</v>
      </c>
      <c r="P310" s="4" t="n">
        <v>378</v>
      </c>
      <c r="Q310" s="4" t="n">
        <v>0</v>
      </c>
      <c r="R310" s="4" t="n">
        <v>69</v>
      </c>
      <c r="S310" s="5" t="inlineStr"/>
      <c r="T310" s="6" t="n"/>
      <c r="U310" s="6" t="n"/>
      <c r="V310" s="4" t="n">
        <v>36</v>
      </c>
    </row>
    <row r="311">
      <c r="A311" s="3" t="inlineStr">
        <is>
          <t>Винт</t>
        </is>
      </c>
      <c r="B311" s="3" t="inlineStr">
        <is>
          <t>Аналог оригинала</t>
        </is>
      </c>
      <c r="C311" s="3" t="inlineStr">
        <is>
          <t>Mis</t>
        </is>
      </c>
      <c r="D311" s="3" t="inlineStr">
        <is>
          <t>SP</t>
        </is>
      </c>
      <c r="E311" s="3" t="inlineStr">
        <is>
          <t>39502АЛ Винт лаб. LM (копия оригинала) Mis SP (3.75/4.2) / WP (5.0/6.0), Mis C1 (Conical) SP (3.75/4.2) / WP (5.0) (арт. MD-S0220)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4" t="n">
        <v>1983</v>
      </c>
      <c r="J311" s="4" t="n">
        <v>1784</v>
      </c>
      <c r="K311" s="4" t="n">
        <v>0</v>
      </c>
      <c r="L311" s="4" t="n">
        <v>805</v>
      </c>
      <c r="M311" s="4" t="n">
        <v>0</v>
      </c>
      <c r="N311" s="4" t="n">
        <v>811</v>
      </c>
      <c r="O311" s="4" t="n">
        <v>0</v>
      </c>
      <c r="P311" s="4" t="n">
        <v>1178</v>
      </c>
      <c r="Q311" s="4" t="n">
        <v>0</v>
      </c>
      <c r="R311" s="4" t="n">
        <v>973</v>
      </c>
      <c r="S311" s="5" t="inlineStr"/>
      <c r="T311" s="6" t="n"/>
      <c r="U311" s="6" t="n"/>
      <c r="V311" s="4" t="n">
        <v>301</v>
      </c>
    </row>
    <row r="312">
      <c r="A312" s="7" t="n"/>
      <c r="B312" s="7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8" t="n"/>
      <c r="U312" s="8" t="n"/>
      <c r="V312" s="7" t="n"/>
    </row>
    <row r="313">
      <c r="A313" s="3" t="inlineStr">
        <is>
          <t>Винт</t>
        </is>
      </c>
      <c r="B313" s="3" t="inlineStr">
        <is>
          <t>Аналог оригинала</t>
        </is>
      </c>
      <c r="C313" s="3" t="inlineStr">
        <is>
          <t>Mis Multi-Unit</t>
        </is>
      </c>
      <c r="D313" s="3" t="inlineStr">
        <is>
          <t>--</t>
        </is>
      </c>
      <c r="E313" s="3" t="inlineStr">
        <is>
          <t>40311АЛ Винт лаб. LM (копия оригинала) Mis Multi-Unit (арт. MU-S0220) V.1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</t>
        </is>
      </c>
      <c r="I313" s="4" t="n">
        <v>560</v>
      </c>
      <c r="J313" s="4" t="n">
        <v>80</v>
      </c>
      <c r="K313" s="4" t="n">
        <v>180</v>
      </c>
      <c r="L313" s="4" t="n">
        <v>0</v>
      </c>
      <c r="M313" s="4" t="n">
        <v>10</v>
      </c>
      <c r="N313" s="4" t="n">
        <v>0</v>
      </c>
      <c r="O313" s="4" t="n">
        <v>380</v>
      </c>
      <c r="P313" s="4" t="n">
        <v>0</v>
      </c>
      <c r="Q313" s="4" t="n">
        <v>62</v>
      </c>
      <c r="R313" s="4" t="n">
        <v>8</v>
      </c>
      <c r="S313" s="5" t="inlineStr"/>
      <c r="T313" s="6" t="n"/>
      <c r="U313" s="6" t="n"/>
      <c r="V313" s="4" t="n">
        <v>30</v>
      </c>
    </row>
    <row r="314">
      <c r="A314" s="7" t="n"/>
      <c r="B314" s="7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8" t="n"/>
      <c r="U314" s="8" t="n"/>
      <c r="V314" s="7" t="n"/>
    </row>
    <row r="315">
      <c r="A315" s="3" t="inlineStr">
        <is>
          <t>Винт</t>
        </is>
      </c>
      <c r="B315" s="3" t="inlineStr">
        <is>
          <t>Аналог оригинала</t>
        </is>
      </c>
      <c r="C315" s="3" t="inlineStr">
        <is>
          <t>NeoBiotech</t>
        </is>
      </c>
      <c r="D315" s="3" t="inlineStr">
        <is>
          <t>3.8</t>
        </is>
      </c>
      <c r="E315" s="3" t="inlineStr">
        <is>
          <t>40010АЛ Винт лаб. LM (копия оригинала) NeoBiotech 3.8 / 4.3 (арт. ISC 20) V.1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4" t="n">
        <v>1472</v>
      </c>
      <c r="J315" s="4" t="n">
        <v>661</v>
      </c>
      <c r="K315" s="4" t="n">
        <v>0</v>
      </c>
      <c r="L315" s="4" t="n">
        <v>827</v>
      </c>
      <c r="M315" s="4" t="n">
        <v>0</v>
      </c>
      <c r="N315" s="4" t="n">
        <v>225</v>
      </c>
      <c r="O315" s="4" t="n">
        <v>0</v>
      </c>
      <c r="P315" s="4" t="n">
        <v>645</v>
      </c>
      <c r="Q315" s="4" t="n">
        <v>0</v>
      </c>
      <c r="R315" s="4" t="n">
        <v>436</v>
      </c>
      <c r="S315" s="5" t="inlineStr"/>
      <c r="T315" s="6" t="n"/>
      <c r="U315" s="6" t="n"/>
      <c r="V315" s="4" t="n">
        <v>22</v>
      </c>
    </row>
    <row r="316">
      <c r="A316" s="7" t="n"/>
      <c r="B316" s="7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8" t="n"/>
      <c r="U316" s="8" t="n"/>
      <c r="V316" s="7" t="n"/>
    </row>
    <row r="317">
      <c r="A317" s="3" t="inlineStr">
        <is>
          <t>Винт</t>
        </is>
      </c>
      <c r="B317" s="3" t="inlineStr">
        <is>
          <t>Аналог оригинала</t>
        </is>
      </c>
      <c r="C317" s="3" t="inlineStr">
        <is>
          <t>NeoBiotech Multi-Unit</t>
        </is>
      </c>
      <c r="D317" s="3" t="inlineStr">
        <is>
          <t>--</t>
        </is>
      </c>
      <c r="E317" s="3" t="inlineStr">
        <is>
          <t>40317АЛ Винт лаб. LM (копия оригинала) NeoBiotech Multi-Unit (арт. MUAS 14) V.1</t>
        </is>
      </c>
      <c r="F317" s="3" t="inlineStr">
        <is>
          <t>Нет</t>
        </is>
      </c>
      <c r="G317" s="3" t="inlineStr">
        <is>
          <t>Нет</t>
        </is>
      </c>
      <c r="H317" s="3" t="inlineStr">
        <is>
          <t>Версия 1</t>
        </is>
      </c>
      <c r="I317" s="4" t="n">
        <v>462</v>
      </c>
      <c r="J317" s="4" t="n">
        <v>19</v>
      </c>
      <c r="K317" s="4" t="n">
        <v>343</v>
      </c>
      <c r="L317" s="4" t="n">
        <v>0</v>
      </c>
      <c r="M317" s="4" t="n">
        <v>19</v>
      </c>
      <c r="N317" s="4" t="n">
        <v>0</v>
      </c>
      <c r="O317" s="4" t="n">
        <v>119</v>
      </c>
      <c r="P317" s="4" t="n">
        <v>0</v>
      </c>
      <c r="Q317" s="4" t="n">
        <v>0</v>
      </c>
      <c r="R317" s="4" t="n">
        <v>0</v>
      </c>
      <c r="S317" s="5" t="inlineStr"/>
      <c r="T317" s="6" t="n"/>
      <c r="U317" s="6" t="n"/>
      <c r="V317" s="4" t="n"/>
    </row>
    <row r="318">
      <c r="A318" s="7" t="n"/>
      <c r="B318" s="7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8" t="n"/>
      <c r="U318" s="8" t="n"/>
      <c r="V318" s="7" t="n"/>
    </row>
    <row r="319">
      <c r="A319" s="3" t="inlineStr">
        <is>
          <t>Винт</t>
        </is>
      </c>
      <c r="B319" s="3" t="inlineStr">
        <is>
          <t>Аналог оригинала</t>
        </is>
      </c>
      <c r="C319" s="3" t="inlineStr">
        <is>
          <t>Neodent Grand Morse</t>
        </is>
      </c>
      <c r="D319" s="3" t="inlineStr">
        <is>
          <t>--</t>
        </is>
      </c>
      <c r="E319" s="3" t="inlineStr">
        <is>
          <t>39121Л Винт лаб. LM (копия оригинала) Neodent Grand Morse (арт. 116.286 Long) V.1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</t>
        </is>
      </c>
      <c r="I319" s="4" t="n">
        <v>988</v>
      </c>
      <c r="J319" s="4" t="n">
        <v>1</v>
      </c>
      <c r="K319" s="4" t="n">
        <v>820</v>
      </c>
      <c r="L319" s="4" t="n">
        <v>0</v>
      </c>
      <c r="M319" s="4" t="n">
        <v>0</v>
      </c>
      <c r="N319" s="4" t="n">
        <v>0</v>
      </c>
      <c r="O319" s="4" t="n">
        <v>168</v>
      </c>
      <c r="P319" s="4" t="n">
        <v>0</v>
      </c>
      <c r="Q319" s="4" t="n">
        <v>1</v>
      </c>
      <c r="R319" s="4" t="n">
        <v>0</v>
      </c>
      <c r="S319" s="5" t="inlineStr"/>
      <c r="T319" s="6" t="n"/>
      <c r="U319" s="6" t="n"/>
      <c r="V319" s="4" t="n">
        <v>20</v>
      </c>
    </row>
    <row r="320">
      <c r="A320" s="3" t="inlineStr">
        <is>
          <t>Винт</t>
        </is>
      </c>
      <c r="B320" s="3" t="inlineStr">
        <is>
          <t>Аналог оригинала</t>
        </is>
      </c>
      <c r="C320" s="3" t="inlineStr">
        <is>
          <t>Neodent Grand Morse</t>
        </is>
      </c>
      <c r="D320" s="3" t="inlineStr">
        <is>
          <t>--</t>
        </is>
      </c>
      <c r="E320" s="3" t="inlineStr">
        <is>
          <t>39123Л Винт лаб. LM (копия оригинала) Neodent Grand Morse (арт. 116.283 Short) V.1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</t>
        </is>
      </c>
      <c r="I320" s="4" t="n">
        <v>1200</v>
      </c>
      <c r="J320" s="4" t="n">
        <v>222</v>
      </c>
      <c r="K320" s="4" t="n">
        <v>740</v>
      </c>
      <c r="L320" s="4" t="n">
        <v>0</v>
      </c>
      <c r="M320" s="4" t="n">
        <v>58</v>
      </c>
      <c r="N320" s="4" t="n">
        <v>21</v>
      </c>
      <c r="O320" s="4" t="n">
        <v>460</v>
      </c>
      <c r="P320" s="4" t="n">
        <v>0</v>
      </c>
      <c r="Q320" s="4" t="n">
        <v>116</v>
      </c>
      <c r="R320" s="4" t="n">
        <v>27</v>
      </c>
      <c r="S320" s="5" t="inlineStr"/>
      <c r="T320" s="6" t="n"/>
      <c r="U320" s="6" t="n"/>
      <c r="V320" s="4" t="n">
        <v>6</v>
      </c>
    </row>
    <row r="321">
      <c r="A321" s="7" t="n"/>
      <c r="B321" s="7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8" t="n"/>
      <c r="U321" s="8" t="n"/>
      <c r="V321" s="7" t="n"/>
    </row>
    <row r="322">
      <c r="A322" s="3" t="inlineStr">
        <is>
          <t>Винт</t>
        </is>
      </c>
      <c r="B322" s="3" t="inlineStr">
        <is>
          <t>Аналог оригинала</t>
        </is>
      </c>
      <c r="C322" s="3" t="inlineStr">
        <is>
          <t>Niko</t>
        </is>
      </c>
      <c r="D322" s="3" t="inlineStr">
        <is>
          <t>3.5</t>
        </is>
      </c>
      <c r="E322" s="3" t="inlineStr">
        <is>
          <t>39600АЛ Винт лаб. LM (копия оригинала) Niko 3.5 (арт. 5.301) V.2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2</t>
        </is>
      </c>
      <c r="I322" s="4" t="n">
        <v>530</v>
      </c>
      <c r="J322" s="4" t="n">
        <v>190</v>
      </c>
      <c r="K322" s="4" t="n">
        <v>0</v>
      </c>
      <c r="L322" s="4" t="n">
        <v>284</v>
      </c>
      <c r="M322" s="4" t="n">
        <v>0</v>
      </c>
      <c r="N322" s="4" t="n">
        <v>30</v>
      </c>
      <c r="O322" s="4" t="n">
        <v>0</v>
      </c>
      <c r="P322" s="4" t="n">
        <v>246</v>
      </c>
      <c r="Q322" s="4" t="n">
        <v>0</v>
      </c>
      <c r="R322" s="4" t="n">
        <v>160</v>
      </c>
      <c r="S322" s="5" t="inlineStr"/>
      <c r="T322" s="6" t="n"/>
      <c r="U322" s="6" t="n"/>
      <c r="V322" s="4" t="n">
        <v>20</v>
      </c>
    </row>
    <row r="323">
      <c r="A323" s="3" t="inlineStr">
        <is>
          <t>Винт</t>
        </is>
      </c>
      <c r="B323" s="3" t="inlineStr">
        <is>
          <t>Аналог оригинала</t>
        </is>
      </c>
      <c r="C323" s="3" t="inlineStr">
        <is>
          <t>Niko</t>
        </is>
      </c>
      <c r="D323" s="3" t="inlineStr">
        <is>
          <t>4.5</t>
        </is>
      </c>
      <c r="E323" s="3" t="inlineStr">
        <is>
          <t>41332АЛ Винт лаб. LM (копия оригинала) Niko 4.5 (арт. 5.300 1,2 hex) V.1</t>
        </is>
      </c>
      <c r="F323" s="3" t="inlineStr">
        <is>
          <t>Нет</t>
        </is>
      </c>
      <c r="G323" s="3" t="inlineStr">
        <is>
          <t>Нет</t>
        </is>
      </c>
      <c r="H323" s="3" t="inlineStr">
        <is>
          <t>Версия 1</t>
        </is>
      </c>
      <c r="I323" s="4" t="n">
        <v>426</v>
      </c>
      <c r="J323" s="4" t="n">
        <v>91</v>
      </c>
      <c r="K323" s="4" t="n">
        <v>177</v>
      </c>
      <c r="L323" s="4" t="n">
        <v>0</v>
      </c>
      <c r="M323" s="4" t="n">
        <v>30</v>
      </c>
      <c r="N323" s="4" t="n">
        <v>10</v>
      </c>
      <c r="O323" s="4" t="n">
        <v>249</v>
      </c>
      <c r="P323" s="4" t="n">
        <v>0</v>
      </c>
      <c r="Q323" s="4" t="n">
        <v>46</v>
      </c>
      <c r="R323" s="4" t="n">
        <v>5</v>
      </c>
      <c r="S323" s="5" t="inlineStr"/>
      <c r="T323" s="6" t="n"/>
      <c r="U323" s="6" t="n"/>
      <c r="V323" s="4" t="n">
        <v>7</v>
      </c>
    </row>
    <row r="324">
      <c r="A324" s="7" t="n"/>
      <c r="B324" s="7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8" t="n"/>
      <c r="U324" s="8" t="n"/>
      <c r="V324" s="7" t="n"/>
    </row>
    <row r="325">
      <c r="A325" s="3" t="inlineStr">
        <is>
          <t>Винт</t>
        </is>
      </c>
      <c r="B325" s="3" t="inlineStr">
        <is>
          <t>Аналог оригинала</t>
        </is>
      </c>
      <c r="C325" s="3" t="inlineStr">
        <is>
          <t>NIKO ConeFit</t>
        </is>
      </c>
      <c r="D325" s="3" t="inlineStr">
        <is>
          <t>3.7</t>
        </is>
      </c>
      <c r="E325" s="3" t="inlineStr">
        <is>
          <t>39118Л Винт лаб. LM (копия оригинала) NIKO ConeFit 3.7 (арт. FS21-10016) V.1</t>
        </is>
      </c>
      <c r="F325" s="3" t="inlineStr">
        <is>
          <t>Нет</t>
        </is>
      </c>
      <c r="G325" s="3" t="inlineStr">
        <is>
          <t>Нет</t>
        </is>
      </c>
      <c r="H325" s="3" t="inlineStr">
        <is>
          <t>Версия 1</t>
        </is>
      </c>
      <c r="I325" s="4" t="n">
        <v>500</v>
      </c>
      <c r="J325" s="4" t="n">
        <v>0</v>
      </c>
      <c r="K325" s="4" t="n">
        <v>475</v>
      </c>
      <c r="L325" s="4" t="n">
        <v>0</v>
      </c>
      <c r="M325" s="4" t="n">
        <v>0</v>
      </c>
      <c r="N325" s="4" t="n">
        <v>0</v>
      </c>
      <c r="O325" s="4" t="n">
        <v>25</v>
      </c>
      <c r="P325" s="4" t="n">
        <v>0</v>
      </c>
      <c r="Q325" s="4" t="n">
        <v>0</v>
      </c>
      <c r="R325" s="4" t="n">
        <v>0</v>
      </c>
      <c r="S325" s="5" t="inlineStr"/>
      <c r="T325" s="6" t="n"/>
      <c r="U325" s="6" t="n"/>
      <c r="V325" s="4" t="n"/>
    </row>
    <row r="326">
      <c r="A326" s="3" t="inlineStr">
        <is>
          <t>Винт</t>
        </is>
      </c>
      <c r="B326" s="3" t="inlineStr">
        <is>
          <t>Аналог оригинала</t>
        </is>
      </c>
      <c r="C326" s="3" t="inlineStr">
        <is>
          <t>NIKO ConeFit</t>
        </is>
      </c>
      <c r="D326" s="3" t="inlineStr">
        <is>
          <t>4.2-4.6</t>
        </is>
      </c>
      <c r="E326" s="3" t="inlineStr">
        <is>
          <t>39923Л Винт лаб. LM (копия оригинала) NIKO ConeFit 4.2-4.6 (арт. FS1-10020) V.1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</t>
        </is>
      </c>
      <c r="I326" s="4" t="n">
        <v>264</v>
      </c>
      <c r="J326" s="4" t="n">
        <v>0</v>
      </c>
      <c r="K326" s="4" t="n">
        <v>244</v>
      </c>
      <c r="L326" s="4" t="n">
        <v>0</v>
      </c>
      <c r="M326" s="4" t="n">
        <v>0</v>
      </c>
      <c r="N326" s="4" t="n">
        <v>0</v>
      </c>
      <c r="O326" s="4" t="n">
        <v>20</v>
      </c>
      <c r="P326" s="4" t="n">
        <v>0</v>
      </c>
      <c r="Q326" s="4" t="n">
        <v>0</v>
      </c>
      <c r="R326" s="4" t="n">
        <v>0</v>
      </c>
      <c r="S326" s="5" t="inlineStr"/>
      <c r="T326" s="6" t="n"/>
      <c r="U326" s="6" t="n"/>
      <c r="V326" s="4" t="n"/>
    </row>
    <row r="327">
      <c r="A327" s="7" t="n"/>
      <c r="B327" s="7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8" t="n"/>
      <c r="U327" s="8" t="n"/>
      <c r="V327" s="7" t="n"/>
    </row>
    <row r="328">
      <c r="A328" s="3" t="inlineStr">
        <is>
          <t>Винт</t>
        </is>
      </c>
      <c r="B328" s="3" t="inlineStr">
        <is>
          <t>Аналог оригинала</t>
        </is>
      </c>
      <c r="C328" s="3" t="inlineStr">
        <is>
          <t>Nobel Active</t>
        </is>
      </c>
      <c r="D328" s="3" t="inlineStr">
        <is>
          <t>3.0</t>
        </is>
      </c>
      <c r="E328" s="3" t="inlineStr">
        <is>
          <t>40111АЛ Винт лаб. LM (копия оригинала) Nobel Active 3.0 (арт. 36776) V.1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</t>
        </is>
      </c>
      <c r="I328" s="4" t="n">
        <v>403</v>
      </c>
      <c r="J328" s="4" t="n">
        <v>7</v>
      </c>
      <c r="K328" s="4" t="n">
        <v>224</v>
      </c>
      <c r="L328" s="4" t="n">
        <v>0</v>
      </c>
      <c r="M328" s="4" t="n">
        <v>2</v>
      </c>
      <c r="N328" s="4" t="n">
        <v>0</v>
      </c>
      <c r="O328" s="4" t="n">
        <v>179</v>
      </c>
      <c r="P328" s="4" t="n">
        <v>0</v>
      </c>
      <c r="Q328" s="4" t="n">
        <v>3</v>
      </c>
      <c r="R328" s="4" t="n">
        <v>2</v>
      </c>
      <c r="S328" s="5" t="inlineStr"/>
      <c r="T328" s="6" t="n"/>
      <c r="U328" s="6" t="n"/>
      <c r="V328" s="4" t="n">
        <v>8</v>
      </c>
    </row>
    <row r="329">
      <c r="A329" s="3" t="inlineStr">
        <is>
          <t>Винт</t>
        </is>
      </c>
      <c r="B329" s="3" t="inlineStr">
        <is>
          <t>Аналог оригинала</t>
        </is>
      </c>
      <c r="C329" s="3" t="inlineStr">
        <is>
          <t>Nobel Active</t>
        </is>
      </c>
      <c r="D329" s="3" t="inlineStr">
        <is>
          <t>NP</t>
        </is>
      </c>
      <c r="E329" s="3" t="inlineStr">
        <is>
          <t>40003АЛ Винт лаб. LM (копия оригинала) Nobel Active NP (3.5), Nobel Conical Connection NP (3.5) (арт. 37891) V.1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</t>
        </is>
      </c>
      <c r="I329" s="4" t="n">
        <v>1164</v>
      </c>
      <c r="J329" s="4" t="n">
        <v>548</v>
      </c>
      <c r="K329" s="4" t="n">
        <v>0</v>
      </c>
      <c r="L329" s="4" t="n">
        <v>588</v>
      </c>
      <c r="M329" s="4" t="n">
        <v>0</v>
      </c>
      <c r="N329" s="4" t="n">
        <v>243</v>
      </c>
      <c r="O329" s="4" t="n">
        <v>0</v>
      </c>
      <c r="P329" s="4" t="n">
        <v>576</v>
      </c>
      <c r="Q329" s="4" t="n">
        <v>0</v>
      </c>
      <c r="R329" s="4" t="n">
        <v>305</v>
      </c>
      <c r="S329" s="5" t="inlineStr"/>
      <c r="T329" s="6" t="n"/>
      <c r="U329" s="6" t="n"/>
      <c r="V329" s="4" t="n">
        <v>67</v>
      </c>
    </row>
    <row r="330">
      <c r="A330" s="3" t="inlineStr">
        <is>
          <t>Винт</t>
        </is>
      </c>
      <c r="B330" s="3" t="inlineStr">
        <is>
          <t>Аналог оригинала</t>
        </is>
      </c>
      <c r="C330" s="3" t="inlineStr">
        <is>
          <t>Nobel Active</t>
        </is>
      </c>
      <c r="D330" s="3" t="inlineStr">
        <is>
          <t>RP</t>
        </is>
      </c>
      <c r="E330" s="3" t="inlineStr">
        <is>
          <t>40009АЛ Винт лаб. LM (копия оригинала) Nobel Active RP (4.5) / WP (5.5), Nobel Conical Connection RP (4.3) / WP (5.0) (арт. 37892) V.1</t>
        </is>
      </c>
      <c r="F330" s="3" t="inlineStr">
        <is>
          <t>Нет</t>
        </is>
      </c>
      <c r="G330" s="3" t="inlineStr">
        <is>
          <t>Нет</t>
        </is>
      </c>
      <c r="H330" s="3" t="inlineStr">
        <is>
          <t>Версия 1</t>
        </is>
      </c>
      <c r="I330" s="4" t="n">
        <v>1642</v>
      </c>
      <c r="J330" s="4" t="n">
        <v>776</v>
      </c>
      <c r="K330" s="4" t="n">
        <v>0</v>
      </c>
      <c r="L330" s="4" t="n">
        <v>993</v>
      </c>
      <c r="M330" s="4" t="n">
        <v>0</v>
      </c>
      <c r="N330" s="4" t="n">
        <v>389</v>
      </c>
      <c r="O330" s="4" t="n">
        <v>0</v>
      </c>
      <c r="P330" s="4" t="n">
        <v>649</v>
      </c>
      <c r="Q330" s="4" t="n">
        <v>0</v>
      </c>
      <c r="R330" s="4" t="n">
        <v>387</v>
      </c>
      <c r="S330" s="5" t="inlineStr"/>
      <c r="T330" s="6" t="n"/>
      <c r="U330" s="6" t="n"/>
      <c r="V330" s="4" t="n">
        <v>55</v>
      </c>
    </row>
    <row r="331">
      <c r="A331" s="7" t="n"/>
      <c r="B331" s="7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8" t="n"/>
      <c r="U331" s="8" t="n"/>
      <c r="V331" s="7" t="n"/>
    </row>
    <row r="332">
      <c r="A332" s="3" t="inlineStr">
        <is>
          <t>Винт</t>
        </is>
      </c>
      <c r="B332" s="3" t="inlineStr">
        <is>
          <t>Аналог оригинала</t>
        </is>
      </c>
      <c r="C332" s="3" t="inlineStr">
        <is>
          <t>Nobel Biocare Branemark</t>
        </is>
      </c>
      <c r="D332" s="3" t="inlineStr">
        <is>
          <t>3.5</t>
        </is>
      </c>
      <c r="E332" s="3" t="inlineStr">
        <is>
          <t>40119АЛ Винт лаб. LM (копия оригинала) Nobel Biocare Branemark 3.5 (арт. 29282) V.1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</t>
        </is>
      </c>
      <c r="I332" s="4" t="n">
        <v>151</v>
      </c>
      <c r="J332" s="4" t="n">
        <v>0</v>
      </c>
      <c r="K332" s="4" t="n">
        <v>92</v>
      </c>
      <c r="L332" s="4" t="n">
        <v>0</v>
      </c>
      <c r="M332" s="4" t="n">
        <v>0</v>
      </c>
      <c r="N332" s="4" t="n">
        <v>0</v>
      </c>
      <c r="O332" s="4" t="n">
        <v>59</v>
      </c>
      <c r="P332" s="4" t="n">
        <v>0</v>
      </c>
      <c r="Q332" s="4" t="n">
        <v>0</v>
      </c>
      <c r="R332" s="4" t="n">
        <v>0</v>
      </c>
      <c r="S332" s="5" t="inlineStr"/>
      <c r="T332" s="6" t="n"/>
      <c r="U332" s="6" t="n"/>
      <c r="V332" s="4" t="n"/>
    </row>
    <row r="333">
      <c r="A333" s="3" t="inlineStr">
        <is>
          <t>Винт</t>
        </is>
      </c>
      <c r="B333" s="3" t="inlineStr">
        <is>
          <t>Аналог оригинала</t>
        </is>
      </c>
      <c r="C333" s="3" t="inlineStr">
        <is>
          <t>Nobel Biocare Branemark</t>
        </is>
      </c>
      <c r="D333" s="3" t="inlineStr">
        <is>
          <t>4.1</t>
        </is>
      </c>
      <c r="E333" s="3" t="inlineStr">
        <is>
          <t>40121АЛ Винт лаб. LM (копия оригинала) Nobel Biocare Branemark 4.1 (арт. 29283) V.1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</t>
        </is>
      </c>
      <c r="I333" s="4" t="n">
        <v>139</v>
      </c>
      <c r="J333" s="4" t="n">
        <v>1</v>
      </c>
      <c r="K333" s="4" t="n">
        <v>77</v>
      </c>
      <c r="L333" s="4" t="n">
        <v>0</v>
      </c>
      <c r="M333" s="4" t="n">
        <v>1</v>
      </c>
      <c r="N333" s="4" t="n">
        <v>0</v>
      </c>
      <c r="O333" s="4" t="n">
        <v>62</v>
      </c>
      <c r="P333" s="4" t="n">
        <v>0</v>
      </c>
      <c r="Q333" s="4" t="n">
        <v>0</v>
      </c>
      <c r="R333" s="4" t="n">
        <v>0</v>
      </c>
      <c r="S333" s="5" t="inlineStr"/>
      <c r="T333" s="6" t="n"/>
      <c r="U333" s="6" t="n"/>
      <c r="V333" s="4" t="n"/>
    </row>
    <row r="334">
      <c r="A334" s="3" t="inlineStr">
        <is>
          <t>Винт</t>
        </is>
      </c>
      <c r="B334" s="3" t="inlineStr">
        <is>
          <t>Аналог оригинала</t>
        </is>
      </c>
      <c r="C334" s="3" t="inlineStr">
        <is>
          <t>Nobel Biocare Branemark</t>
        </is>
      </c>
      <c r="D334" s="3" t="inlineStr">
        <is>
          <t>5.1</t>
        </is>
      </c>
      <c r="E334" s="3" t="inlineStr">
        <is>
          <t>40122АЛ Винт лаб. LM (копия оригинала) Nobel Biocare Branemark 5.1 (арт. 29033) V.1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4" t="n">
        <v>144</v>
      </c>
      <c r="J334" s="4" t="n">
        <v>0</v>
      </c>
      <c r="K334" s="4" t="n">
        <v>86</v>
      </c>
      <c r="L334" s="4" t="n">
        <v>0</v>
      </c>
      <c r="M334" s="4" t="n">
        <v>0</v>
      </c>
      <c r="N334" s="4" t="n">
        <v>0</v>
      </c>
      <c r="O334" s="4" t="n">
        <v>58</v>
      </c>
      <c r="P334" s="4" t="n">
        <v>0</v>
      </c>
      <c r="Q334" s="4" t="n">
        <v>0</v>
      </c>
      <c r="R334" s="4" t="n">
        <v>0</v>
      </c>
      <c r="S334" s="5" t="inlineStr"/>
      <c r="T334" s="6" t="n"/>
      <c r="U334" s="6" t="n"/>
      <c r="V334" s="4" t="n"/>
    </row>
    <row r="335">
      <c r="A335" s="7" t="n"/>
      <c r="B335" s="7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8" t="n"/>
      <c r="U335" s="8" t="n"/>
      <c r="V335" s="7" t="n"/>
    </row>
    <row r="336">
      <c r="A336" s="3" t="inlineStr">
        <is>
          <t>Винт</t>
        </is>
      </c>
      <c r="B336" s="3" t="inlineStr">
        <is>
          <t>Аналог оригинала</t>
        </is>
      </c>
      <c r="C336" s="3" t="inlineStr">
        <is>
          <t>Nobel Multi-Unit</t>
        </is>
      </c>
      <c r="D336" s="3" t="inlineStr">
        <is>
          <t>--</t>
        </is>
      </c>
      <c r="E336" s="3" t="inlineStr">
        <is>
          <t>40312АЛ Винт лаб. LM (копия оригинала) Nobel Multi-Unit, LENMIRIOT Multi-Unit (отв. Nobel) (арт. 29287) V.1</t>
        </is>
      </c>
      <c r="F336" s="3" t="inlineStr">
        <is>
          <t>Нет</t>
        </is>
      </c>
      <c r="G336" s="3" t="inlineStr">
        <is>
          <t>Нет</t>
        </is>
      </c>
      <c r="H336" s="3" t="inlineStr">
        <is>
          <t>Версия 1</t>
        </is>
      </c>
      <c r="I336" s="4" t="n">
        <v>1799</v>
      </c>
      <c r="J336" s="4" t="n">
        <v>1352</v>
      </c>
      <c r="K336" s="4" t="n">
        <v>0</v>
      </c>
      <c r="L336" s="4" t="n">
        <v>984</v>
      </c>
      <c r="M336" s="4" t="n">
        <v>0</v>
      </c>
      <c r="N336" s="4" t="n">
        <v>1003</v>
      </c>
      <c r="O336" s="4" t="n">
        <v>0</v>
      </c>
      <c r="P336" s="4" t="n">
        <v>815</v>
      </c>
      <c r="Q336" s="4" t="n">
        <v>0</v>
      </c>
      <c r="R336" s="4" t="n">
        <v>349</v>
      </c>
      <c r="S336" s="5" t="inlineStr"/>
      <c r="T336" s="6" t="n"/>
      <c r="U336" s="6" t="n"/>
      <c r="V336" s="4" t="n">
        <v>95</v>
      </c>
    </row>
    <row r="337">
      <c r="A337" s="3" t="inlineStr">
        <is>
          <t>Винт</t>
        </is>
      </c>
      <c r="B337" s="3" t="inlineStr">
        <is>
          <t>Аналог оригинала</t>
        </is>
      </c>
      <c r="C337" s="3" t="inlineStr">
        <is>
          <t>Nobel Multi-Unit</t>
        </is>
      </c>
      <c r="D337" s="3" t="inlineStr">
        <is>
          <t>--</t>
        </is>
      </c>
      <c r="E337" s="3" t="inlineStr">
        <is>
          <t>40312АЛNопт Винт лаб. LM (копия оригинала) Nobel Multi-Unit (арт. 29287) V.1</t>
        </is>
      </c>
      <c r="F337" s="3" t="inlineStr">
        <is>
          <t>Нет</t>
        </is>
      </c>
      <c r="G337" s="3" t="inlineStr">
        <is>
          <t>Нет</t>
        </is>
      </c>
      <c r="H337" s="3" t="inlineStr">
        <is>
          <t>Версия 1</t>
        </is>
      </c>
      <c r="I337" s="4" t="n">
        <v>119</v>
      </c>
      <c r="J337" s="4" t="n">
        <v>0</v>
      </c>
      <c r="K337" s="4" t="n">
        <v>0</v>
      </c>
      <c r="L337" s="4" t="n">
        <v>0</v>
      </c>
      <c r="M337" s="4" t="n">
        <v>0</v>
      </c>
      <c r="N337" s="4" t="n">
        <v>0</v>
      </c>
      <c r="O337" s="4" t="n">
        <v>0</v>
      </c>
      <c r="P337" s="4" t="n">
        <v>119</v>
      </c>
      <c r="Q337" s="4" t="n">
        <v>0</v>
      </c>
      <c r="R337" s="4" t="n">
        <v>0</v>
      </c>
      <c r="S337" s="5" t="inlineStr"/>
      <c r="T337" s="6" t="n"/>
      <c r="U337" s="6" t="n"/>
      <c r="V337" s="4" t="n">
        <v>50</v>
      </c>
    </row>
    <row r="338">
      <c r="A338" s="7" t="n"/>
      <c r="B338" s="7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8" t="n"/>
      <c r="U338" s="8" t="n"/>
      <c r="V338" s="7" t="n"/>
    </row>
    <row r="339">
      <c r="A339" s="3" t="inlineStr">
        <is>
          <t>Винт</t>
        </is>
      </c>
      <c r="B339" s="3" t="inlineStr">
        <is>
          <t>Аналог оригинала</t>
        </is>
      </c>
      <c r="C339" s="3" t="inlineStr">
        <is>
          <t>Nobel Replace Select</t>
        </is>
      </c>
      <c r="D339" s="3" t="inlineStr">
        <is>
          <t>3.5</t>
        </is>
      </c>
      <c r="E339" s="3" t="inlineStr">
        <is>
          <t>39907АЛ Винт лаб. LM (копия оригинала) Nobel Replace Select 3.5 (арт. 36818) V.1</t>
        </is>
      </c>
      <c r="F339" s="3" t="inlineStr">
        <is>
          <t>Нет</t>
        </is>
      </c>
      <c r="G339" s="3" t="inlineStr">
        <is>
          <t>Нет</t>
        </is>
      </c>
      <c r="H339" s="3" t="inlineStr">
        <is>
          <t>Версия 1</t>
        </is>
      </c>
      <c r="I339" s="4" t="n">
        <v>796</v>
      </c>
      <c r="J339" s="4" t="n">
        <v>177</v>
      </c>
      <c r="K339" s="4" t="n">
        <v>0</v>
      </c>
      <c r="L339" s="4" t="n">
        <v>451</v>
      </c>
      <c r="M339" s="4" t="n">
        <v>0</v>
      </c>
      <c r="N339" s="4" t="n">
        <v>52</v>
      </c>
      <c r="O339" s="4" t="n">
        <v>0</v>
      </c>
      <c r="P339" s="4" t="n">
        <v>345</v>
      </c>
      <c r="Q339" s="4" t="n">
        <v>0</v>
      </c>
      <c r="R339" s="4" t="n">
        <v>125</v>
      </c>
      <c r="S339" s="5" t="inlineStr"/>
      <c r="T339" s="6" t="n"/>
      <c r="U339" s="6" t="n"/>
      <c r="V339" s="4" t="n">
        <v>5</v>
      </c>
    </row>
    <row r="340">
      <c r="A340" s="3" t="inlineStr">
        <is>
          <t>Винт</t>
        </is>
      </c>
      <c r="B340" s="3" t="inlineStr">
        <is>
          <t>Аналог оригинала</t>
        </is>
      </c>
      <c r="C340" s="3" t="inlineStr">
        <is>
          <t>Nobel Replace Select</t>
        </is>
      </c>
      <c r="D340" s="3" t="inlineStr">
        <is>
          <t>4.3</t>
        </is>
      </c>
      <c r="E340" s="3" t="inlineStr">
        <is>
          <t>39908АЛ Винт лаб. LM (копия оригинала) Nobel Replace Select 4.3 / 5.0 / 6.0 (арт. 29475) V.1</t>
        </is>
      </c>
      <c r="F340" s="3" t="inlineStr">
        <is>
          <t>Нет</t>
        </is>
      </c>
      <c r="G340" s="3" t="inlineStr">
        <is>
          <t>Нет</t>
        </is>
      </c>
      <c r="H340" s="3" t="inlineStr">
        <is>
          <t>Версия 1</t>
        </is>
      </c>
      <c r="I340" s="4" t="n">
        <v>1049</v>
      </c>
      <c r="J340" s="4" t="n">
        <v>295</v>
      </c>
      <c r="K340" s="4" t="n">
        <v>0</v>
      </c>
      <c r="L340" s="4" t="n">
        <v>537</v>
      </c>
      <c r="M340" s="4" t="n">
        <v>0</v>
      </c>
      <c r="N340" s="4" t="n">
        <v>112</v>
      </c>
      <c r="O340" s="4" t="n">
        <v>0</v>
      </c>
      <c r="P340" s="4" t="n">
        <v>512</v>
      </c>
      <c r="Q340" s="4" t="n">
        <v>0</v>
      </c>
      <c r="R340" s="4" t="n">
        <v>183</v>
      </c>
      <c r="S340" s="5" t="inlineStr"/>
      <c r="T340" s="6" t="n"/>
      <c r="U340" s="6" t="n"/>
      <c r="V340" s="4" t="n">
        <v>43</v>
      </c>
    </row>
    <row r="341">
      <c r="A341" s="7" t="n"/>
      <c r="B341" s="7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8" t="n"/>
      <c r="U341" s="8" t="n"/>
      <c r="V341" s="7" t="n"/>
    </row>
    <row r="342">
      <c r="A342" s="3" t="inlineStr">
        <is>
          <t>Винт</t>
        </is>
      </c>
      <c r="B342" s="3" t="inlineStr">
        <is>
          <t>Аналог оригинала</t>
        </is>
      </c>
      <c r="C342" s="3" t="inlineStr">
        <is>
          <t>Osstem Comocta</t>
        </is>
      </c>
      <c r="D342" s="3" t="inlineStr">
        <is>
          <t>Standard</t>
        </is>
      </c>
      <c r="E342" s="3" t="inlineStr">
        <is>
          <t>41375Л Винт лаб. LM (копия оригинала) Osstem Comocta Standart (4.8) (арт. ASR200) V.1</t>
        </is>
      </c>
      <c r="F342" s="3" t="inlineStr">
        <is>
          <t>Нет</t>
        </is>
      </c>
      <c r="G342" s="3" t="inlineStr">
        <is>
          <t>Нет</t>
        </is>
      </c>
      <c r="H342" s="3" t="inlineStr">
        <is>
          <t>Версия 1</t>
        </is>
      </c>
      <c r="I342" s="4" t="n">
        <v>55</v>
      </c>
      <c r="J342" s="4" t="n">
        <v>0</v>
      </c>
      <c r="K342" s="4" t="n">
        <v>55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4" t="n">
        <v>0</v>
      </c>
      <c r="S342" s="5" t="inlineStr"/>
      <c r="T342" s="6" t="n"/>
      <c r="U342" s="6" t="n"/>
      <c r="V342" s="4" t="n"/>
    </row>
    <row r="343">
      <c r="A343" s="7" t="n"/>
      <c r="B343" s="7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8" t="n"/>
      <c r="U343" s="8" t="n"/>
      <c r="V343" s="7" t="n"/>
    </row>
    <row r="344">
      <c r="A344" s="3" t="inlineStr">
        <is>
          <t>Винт</t>
        </is>
      </c>
      <c r="B344" s="3" t="inlineStr">
        <is>
          <t>Аналог оригинала</t>
        </is>
      </c>
      <c r="C344" s="3" t="inlineStr">
        <is>
          <t>Osstem Implant</t>
        </is>
      </c>
      <c r="D344" s="3" t="inlineStr">
        <is>
          <t>Mini</t>
        </is>
      </c>
      <c r="E344" s="19" t="inlineStr">
        <is>
          <t>40007АЛ Винт лаб. LM (копия оригинала) Osstem Implant Mini (3.5) (арт. GSABSM) V.1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</t>
        </is>
      </c>
      <c r="I344" s="20" t="n">
        <v>904</v>
      </c>
      <c r="J344" s="20" t="n">
        <v>2012</v>
      </c>
      <c r="K344" s="4" t="n">
        <v>0</v>
      </c>
      <c r="L344" s="4" t="n">
        <v>128</v>
      </c>
      <c r="M344" s="4" t="n">
        <v>0</v>
      </c>
      <c r="N344" s="4" t="n">
        <v>612</v>
      </c>
      <c r="O344" s="4" t="n">
        <v>0</v>
      </c>
      <c r="P344" s="4" t="n">
        <v>776</v>
      </c>
      <c r="Q344" s="4" t="n">
        <v>0</v>
      </c>
      <c r="R344" s="4" t="n">
        <v>1400</v>
      </c>
      <c r="S344" s="5" t="inlineStr"/>
      <c r="T344" s="6" t="n"/>
      <c r="U344" s="6" t="n"/>
      <c r="V344" s="4" t="n">
        <v>399</v>
      </c>
    </row>
    <row r="345">
      <c r="A345" s="3" t="inlineStr">
        <is>
          <t>Винт</t>
        </is>
      </c>
      <c r="B345" s="3" t="inlineStr">
        <is>
          <t>Аналог оригинала</t>
        </is>
      </c>
      <c r="C345" s="3" t="inlineStr">
        <is>
          <t>Osstem Implant</t>
        </is>
      </c>
      <c r="D345" s="3" t="inlineStr">
        <is>
          <t>Regular</t>
        </is>
      </c>
      <c r="E345" s="19" t="inlineStr">
        <is>
          <t>40008АЛ Винт лаб. LM (копия оригинала) Osstem Implant Regular (4.0/4.5/5.0) (арт. GSABSST) V.1</t>
        </is>
      </c>
      <c r="F345" s="3" t="inlineStr">
        <is>
          <t>Нет</t>
        </is>
      </c>
      <c r="G345" s="3" t="inlineStr">
        <is>
          <t>Нет</t>
        </is>
      </c>
      <c r="H345" s="3" t="inlineStr">
        <is>
          <t>Версия 1</t>
        </is>
      </c>
      <c r="I345" s="20" t="n">
        <v>5518</v>
      </c>
      <c r="J345" s="20" t="n">
        <v>8269</v>
      </c>
      <c r="K345" s="4" t="n">
        <v>0</v>
      </c>
      <c r="L345" s="4" t="n">
        <v>1269</v>
      </c>
      <c r="M345" s="4" t="n">
        <v>0</v>
      </c>
      <c r="N345" s="4" t="n">
        <v>4446</v>
      </c>
      <c r="O345" s="4" t="n">
        <v>0</v>
      </c>
      <c r="P345" s="4" t="n">
        <v>4249</v>
      </c>
      <c r="Q345" s="4" t="n">
        <v>0</v>
      </c>
      <c r="R345" s="4" t="n">
        <v>3823</v>
      </c>
      <c r="S345" s="5" t="inlineStr"/>
      <c r="T345" s="6" t="n"/>
      <c r="U345" s="6" t="n"/>
      <c r="V345" s="4" t="n">
        <v>1032</v>
      </c>
    </row>
    <row r="346">
      <c r="A346" s="7" t="n"/>
      <c r="B346" s="7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8" t="n"/>
      <c r="U346" s="8" t="n"/>
      <c r="V346" s="7" t="n"/>
    </row>
    <row r="347">
      <c r="A347" s="3" t="inlineStr">
        <is>
          <t>Винт</t>
        </is>
      </c>
      <c r="B347" s="3" t="inlineStr">
        <is>
          <t>Аналог GEO</t>
        </is>
      </c>
      <c r="C347" s="3" t="inlineStr">
        <is>
          <t>Osstem Implant Multi-Unit</t>
        </is>
      </c>
      <c r="D347" s="3" t="inlineStr">
        <is>
          <t>--</t>
        </is>
      </c>
      <c r="E347" s="3" t="inlineStr">
        <is>
          <t>40316АЛ Винт лаб. LM GEO Osstem Implant Multi-Unit, LENMIRIOT Multi-Unit (отв. Osstem) (арт. MUTOC) V.1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</t>
        </is>
      </c>
      <c r="I347" s="4" t="n">
        <v>513</v>
      </c>
      <c r="J347" s="4" t="n">
        <v>453</v>
      </c>
      <c r="K347" s="4" t="n">
        <v>341</v>
      </c>
      <c r="L347" s="4" t="n">
        <v>0</v>
      </c>
      <c r="M347" s="4" t="n">
        <v>34</v>
      </c>
      <c r="N347" s="4" t="n">
        <v>264</v>
      </c>
      <c r="O347" s="4" t="n">
        <v>172</v>
      </c>
      <c r="P347" s="4" t="n">
        <v>0</v>
      </c>
      <c r="Q347" s="4" t="n">
        <v>39</v>
      </c>
      <c r="R347" s="4" t="n">
        <v>116</v>
      </c>
      <c r="S347" s="5" t="inlineStr"/>
      <c r="T347" s="6" t="n"/>
      <c r="U347" s="6" t="n"/>
      <c r="V347" s="4" t="n">
        <v>56</v>
      </c>
    </row>
    <row r="348">
      <c r="A348" s="3" t="inlineStr">
        <is>
          <t>Винт</t>
        </is>
      </c>
      <c r="B348" s="3" t="inlineStr">
        <is>
          <t>Аналог GEO</t>
        </is>
      </c>
      <c r="C348" s="3" t="inlineStr">
        <is>
          <t>Osstem Implant Multi-Unit</t>
        </is>
      </c>
      <c r="D348" s="3" t="inlineStr">
        <is>
          <t>--</t>
        </is>
      </c>
      <c r="E348" s="19" t="inlineStr">
        <is>
          <t>40316АЛOопт Винт лаб. LM GEO Osstem Implant Multi-Unit (арт. MUTOC) V.1</t>
        </is>
      </c>
      <c r="F348" s="3" t="inlineStr">
        <is>
          <t>Нет</t>
        </is>
      </c>
      <c r="G348" s="3" t="inlineStr">
        <is>
          <t>Нет</t>
        </is>
      </c>
      <c r="H348" s="3" t="inlineStr">
        <is>
          <t>Версия 1</t>
        </is>
      </c>
      <c r="I348" s="20" t="n">
        <v>30</v>
      </c>
      <c r="J348" s="20" t="n">
        <v>64</v>
      </c>
      <c r="K348" s="4" t="n">
        <v>0</v>
      </c>
      <c r="L348" s="4" t="n">
        <v>0</v>
      </c>
      <c r="M348" s="4" t="n">
        <v>0</v>
      </c>
      <c r="N348" s="4" t="n">
        <v>0</v>
      </c>
      <c r="O348" s="4" t="n">
        <v>0</v>
      </c>
      <c r="P348" s="4" t="n">
        <v>30</v>
      </c>
      <c r="Q348" s="4" t="n">
        <v>0</v>
      </c>
      <c r="R348" s="4" t="n">
        <v>64</v>
      </c>
      <c r="S348" s="5" t="inlineStr"/>
      <c r="T348" s="6" t="n"/>
      <c r="U348" s="6" t="n"/>
      <c r="V348" s="4" t="n"/>
    </row>
    <row r="349">
      <c r="A349" s="3" t="inlineStr">
        <is>
          <t>Винт</t>
        </is>
      </c>
      <c r="B349" s="3" t="inlineStr">
        <is>
          <t>Аналог оригинала</t>
        </is>
      </c>
      <c r="C349" s="3" t="inlineStr">
        <is>
          <t>Osstem Implant Multi-Unit</t>
        </is>
      </c>
      <c r="D349" s="3" t="inlineStr">
        <is>
          <t>--</t>
        </is>
      </c>
      <c r="E349" s="3" t="inlineStr">
        <is>
          <t>40140АЛ Винт лаб. LM (копия оригинала) Osstem Implant Multi-Unit (арт. MTS200) V.1</t>
        </is>
      </c>
      <c r="F349" s="3" t="inlineStr">
        <is>
          <t>Нет</t>
        </is>
      </c>
      <c r="G349" s="3" t="inlineStr">
        <is>
          <t>Нет</t>
        </is>
      </c>
      <c r="H349" s="3" t="inlineStr">
        <is>
          <t>версия 1</t>
        </is>
      </c>
      <c r="I349" s="4" t="n">
        <v>1376</v>
      </c>
      <c r="J349" s="4" t="n">
        <v>672</v>
      </c>
      <c r="K349" s="4" t="n">
        <v>0</v>
      </c>
      <c r="L349" s="4" t="n">
        <v>601</v>
      </c>
      <c r="M349" s="4" t="n">
        <v>0</v>
      </c>
      <c r="N349" s="4" t="n">
        <v>253</v>
      </c>
      <c r="O349" s="4" t="n">
        <v>0</v>
      </c>
      <c r="P349" s="4" t="n">
        <v>775</v>
      </c>
      <c r="Q349" s="4" t="n">
        <v>0</v>
      </c>
      <c r="R349" s="4" t="n">
        <v>419</v>
      </c>
      <c r="S349" s="5" t="inlineStr"/>
      <c r="T349" s="6" t="n"/>
      <c r="U349" s="6" t="n"/>
      <c r="V349" s="4" t="n">
        <v>69</v>
      </c>
    </row>
    <row r="350">
      <c r="A350" s="7" t="n"/>
      <c r="B350" s="7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8" t="n"/>
      <c r="U350" s="8" t="n"/>
      <c r="V350" s="7" t="n"/>
    </row>
    <row r="351">
      <c r="A351" s="3" t="inlineStr">
        <is>
          <t>Винт</t>
        </is>
      </c>
      <c r="B351" s="3" t="inlineStr">
        <is>
          <t>Аналог оригинала</t>
        </is>
      </c>
      <c r="C351" s="3" t="inlineStr">
        <is>
          <t>OT Medical F1</t>
        </is>
      </c>
      <c r="D351" s="3" t="inlineStr">
        <is>
          <t>3.3</t>
        </is>
      </c>
      <c r="E351" s="3" t="inlineStr">
        <is>
          <t>40112АЛ Винт лаб. LM (копия оригинала) OT Medical F1 3.3 / 3.8 / 4.1 (арт. 01-8209104) V.1</t>
        </is>
      </c>
      <c r="F351" s="3" t="inlineStr">
        <is>
          <t>Нет</t>
        </is>
      </c>
      <c r="G351" s="3" t="inlineStr">
        <is>
          <t>Нет</t>
        </is>
      </c>
      <c r="H351" s="3" t="inlineStr">
        <is>
          <t>Версия 1</t>
        </is>
      </c>
      <c r="I351" s="4" t="n">
        <v>52</v>
      </c>
      <c r="J351" s="4" t="n">
        <v>1</v>
      </c>
      <c r="K351" s="4" t="n">
        <v>19</v>
      </c>
      <c r="L351" s="4" t="n">
        <v>0</v>
      </c>
      <c r="M351" s="4" t="n">
        <v>0</v>
      </c>
      <c r="N351" s="4" t="n">
        <v>0</v>
      </c>
      <c r="O351" s="4" t="n">
        <v>33</v>
      </c>
      <c r="P351" s="4" t="n">
        <v>0</v>
      </c>
      <c r="Q351" s="4" t="n">
        <v>1</v>
      </c>
      <c r="R351" s="4" t="n">
        <v>0</v>
      </c>
      <c r="S351" s="5" t="inlineStr"/>
      <c r="T351" s="6" t="n"/>
      <c r="U351" s="6" t="n"/>
      <c r="V351" s="4" t="n"/>
    </row>
    <row r="352">
      <c r="A352" s="7" t="n"/>
      <c r="B352" s="7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8" t="n"/>
      <c r="U352" s="8" t="n"/>
      <c r="V352" s="7" t="n"/>
    </row>
    <row r="353">
      <c r="A353" s="3" t="inlineStr">
        <is>
          <t>Винт</t>
        </is>
      </c>
      <c r="B353" s="3" t="inlineStr">
        <is>
          <t>Аналог оригинала</t>
        </is>
      </c>
      <c r="C353" s="3" t="inlineStr">
        <is>
          <t>OT Medical F2</t>
        </is>
      </c>
      <c r="D353" s="3" t="inlineStr">
        <is>
          <t>4.1</t>
        </is>
      </c>
      <c r="E353" s="3" t="inlineStr">
        <is>
          <t>40113АЛ Винт лаб. LM (копия оригинала) OT Medical F2 4.1 / 5.0 (арт. 02-8189104) V.1</t>
        </is>
      </c>
      <c r="F353" s="3" t="inlineStr">
        <is>
          <t>Нет</t>
        </is>
      </c>
      <c r="G353" s="3" t="inlineStr">
        <is>
          <t>Нет</t>
        </is>
      </c>
      <c r="H353" s="3" t="inlineStr">
        <is>
          <t>Версия 1</t>
        </is>
      </c>
      <c r="I353" s="4" t="n">
        <v>181</v>
      </c>
      <c r="J353" s="4" t="n">
        <v>0</v>
      </c>
      <c r="K353" s="4" t="n">
        <v>158</v>
      </c>
      <c r="L353" s="4" t="n">
        <v>0</v>
      </c>
      <c r="M353" s="4" t="n">
        <v>0</v>
      </c>
      <c r="N353" s="4" t="n">
        <v>0</v>
      </c>
      <c r="O353" s="4" t="n">
        <v>23</v>
      </c>
      <c r="P353" s="4" t="n">
        <v>0</v>
      </c>
      <c r="Q353" s="4" t="n">
        <v>0</v>
      </c>
      <c r="R353" s="4" t="n">
        <v>0</v>
      </c>
      <c r="S353" s="5" t="inlineStr"/>
      <c r="T353" s="6" t="n"/>
      <c r="U353" s="6" t="n"/>
      <c r="V353" s="4" t="n"/>
    </row>
    <row r="354">
      <c r="A354" s="7" t="n"/>
      <c r="B354" s="7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8" t="n"/>
      <c r="U354" s="8" t="n"/>
      <c r="V354" s="7" t="n"/>
    </row>
    <row r="355">
      <c r="A355" s="3" t="inlineStr">
        <is>
          <t>Винт</t>
        </is>
      </c>
      <c r="B355" s="3" t="inlineStr">
        <is>
          <t>Аналог оригинала</t>
        </is>
      </c>
      <c r="C355" s="3" t="inlineStr">
        <is>
          <t>Paltop Conical Active</t>
        </is>
      </c>
      <c r="D355" s="3" t="n"/>
      <c r="E355" s="3" t="inlineStr">
        <is>
          <t>41258АЛ Винт лаб. LM (копия оригинала) Paltop Conical Active (арт. 80-72002) V.1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</t>
        </is>
      </c>
      <c r="I355" s="4" t="n">
        <v>655</v>
      </c>
      <c r="J355" s="4" t="n">
        <v>1</v>
      </c>
      <c r="K355" s="4" t="n">
        <v>528</v>
      </c>
      <c r="L355" s="4" t="n">
        <v>0</v>
      </c>
      <c r="M355" s="4" t="n">
        <v>0</v>
      </c>
      <c r="N355" s="4" t="n">
        <v>0</v>
      </c>
      <c r="O355" s="4" t="n">
        <v>127</v>
      </c>
      <c r="P355" s="4" t="n">
        <v>0</v>
      </c>
      <c r="Q355" s="4" t="n">
        <v>1</v>
      </c>
      <c r="R355" s="4" t="n">
        <v>0</v>
      </c>
      <c r="S355" s="5" t="inlineStr"/>
      <c r="T355" s="6" t="n"/>
      <c r="U355" s="6" t="n"/>
      <c r="V355" s="4" t="n"/>
    </row>
    <row r="356">
      <c r="A356" s="7" t="n"/>
      <c r="B356" s="7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8" t="n"/>
      <c r="U356" s="8" t="n"/>
      <c r="V356" s="7" t="n"/>
    </row>
    <row r="357">
      <c r="A357" s="3" t="inlineStr">
        <is>
          <t>Винт</t>
        </is>
      </c>
      <c r="B357" s="3" t="inlineStr">
        <is>
          <t>Аналог оригинала</t>
        </is>
      </c>
      <c r="C357" s="3" t="inlineStr">
        <is>
          <t>Paltop Multi-Unit</t>
        </is>
      </c>
      <c r="D357" s="3" t="inlineStr">
        <is>
          <t>--</t>
        </is>
      </c>
      <c r="E357" s="3" t="inlineStr">
        <is>
          <t>41259АЛ Винт лаб. LM (копия оригинала) Paltop Multi-Unit (арт. 80-70005) V.1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</t>
        </is>
      </c>
      <c r="I357" s="4" t="n">
        <v>229</v>
      </c>
      <c r="J357" s="4" t="n">
        <v>16</v>
      </c>
      <c r="K357" s="4" t="n">
        <v>154</v>
      </c>
      <c r="L357" s="4" t="n">
        <v>0</v>
      </c>
      <c r="M357" s="4" t="n">
        <v>0</v>
      </c>
      <c r="N357" s="4" t="n">
        <v>0</v>
      </c>
      <c r="O357" s="4" t="n">
        <v>75</v>
      </c>
      <c r="P357" s="4" t="n">
        <v>0</v>
      </c>
      <c r="Q357" s="4" t="n">
        <v>16</v>
      </c>
      <c r="R357" s="4" t="n">
        <v>0</v>
      </c>
      <c r="S357" s="5" t="inlineStr"/>
      <c r="T357" s="6" t="n"/>
      <c r="U357" s="6" t="n"/>
      <c r="V357" s="4" t="n"/>
    </row>
    <row r="358">
      <c r="A358" s="7" t="n"/>
      <c r="B358" s="7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8" t="n"/>
      <c r="U358" s="8" t="n"/>
      <c r="V358" s="7" t="n"/>
    </row>
    <row r="359">
      <c r="A359" s="3" t="inlineStr">
        <is>
          <t>Винт</t>
        </is>
      </c>
      <c r="B359" s="3" t="inlineStr">
        <is>
          <t>Аналог оригинала</t>
        </is>
      </c>
      <c r="C359" s="3" t="inlineStr">
        <is>
          <t>Radix</t>
        </is>
      </c>
      <c r="D359" s="3" t="inlineStr">
        <is>
          <t>--</t>
        </is>
      </c>
      <c r="E359" s="3" t="inlineStr">
        <is>
          <t>39809АЛ Винт лаб. LM (копия оригинала) Radix (арт. 180) V.1</t>
        </is>
      </c>
      <c r="F359" s="3" t="inlineStr">
        <is>
          <t>Нет</t>
        </is>
      </c>
      <c r="G359" s="3" t="inlineStr">
        <is>
          <t>Нет</t>
        </is>
      </c>
      <c r="H359" s="3" t="inlineStr">
        <is>
          <t>Версия 1</t>
        </is>
      </c>
      <c r="I359" s="4" t="n">
        <v>78</v>
      </c>
      <c r="J359" s="4" t="n">
        <v>2</v>
      </c>
      <c r="K359" s="4" t="n">
        <v>0</v>
      </c>
      <c r="L359" s="4" t="n">
        <v>28</v>
      </c>
      <c r="M359" s="4" t="n">
        <v>0</v>
      </c>
      <c r="N359" s="4" t="n">
        <v>0</v>
      </c>
      <c r="O359" s="4" t="n">
        <v>0</v>
      </c>
      <c r="P359" s="4" t="n">
        <v>50</v>
      </c>
      <c r="Q359" s="4" t="n">
        <v>0</v>
      </c>
      <c r="R359" s="4" t="n">
        <v>2</v>
      </c>
      <c r="S359" s="5" t="inlineStr"/>
      <c r="T359" s="6" t="n"/>
      <c r="U359" s="6" t="n"/>
      <c r="V359" s="4" t="n"/>
    </row>
    <row r="360">
      <c r="A360" s="7" t="n"/>
      <c r="B360" s="7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8" t="n"/>
      <c r="U360" s="8" t="n"/>
      <c r="V360" s="7" t="n"/>
    </row>
    <row r="361">
      <c r="A361" s="3" t="inlineStr">
        <is>
          <t>Винт</t>
        </is>
      </c>
      <c r="B361" s="3" t="inlineStr">
        <is>
          <t>Аналог оригинала</t>
        </is>
      </c>
      <c r="C361" s="3" t="inlineStr">
        <is>
          <t>Renova</t>
        </is>
      </c>
      <c r="D361" s="3" t="inlineStr">
        <is>
          <t>RDI (4.5/4.75)</t>
        </is>
      </c>
      <c r="E361" s="3" t="inlineStr">
        <is>
          <t>40103АЛ Винт лаб. LM (копия оригинала) Renova RDI (4.5/4.75) / SDI (3.75) (арт. 43092K) V.1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</t>
        </is>
      </c>
      <c r="I361" s="4" t="n">
        <v>175</v>
      </c>
      <c r="J361" s="4" t="n">
        <v>5</v>
      </c>
      <c r="K361" s="4" t="n">
        <v>99</v>
      </c>
      <c r="L361" s="4" t="n">
        <v>0</v>
      </c>
      <c r="M361" s="4" t="n">
        <v>0</v>
      </c>
      <c r="N361" s="4" t="n">
        <v>0</v>
      </c>
      <c r="O361" s="4" t="n">
        <v>76</v>
      </c>
      <c r="P361" s="4" t="n">
        <v>0</v>
      </c>
      <c r="Q361" s="4" t="n">
        <v>5</v>
      </c>
      <c r="R361" s="4" t="n">
        <v>0</v>
      </c>
      <c r="S361" s="5" t="inlineStr"/>
      <c r="T361" s="6" t="n"/>
      <c r="U361" s="6" t="n"/>
      <c r="V361" s="4" t="n"/>
    </row>
    <row r="362">
      <c r="A362" s="7" t="n"/>
      <c r="B362" s="7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8" t="n"/>
      <c r="U362" s="8" t="n"/>
      <c r="V362" s="7" t="n"/>
    </row>
    <row r="363">
      <c r="A363" s="3" t="inlineStr">
        <is>
          <t>Винт</t>
        </is>
      </c>
      <c r="B363" s="3" t="inlineStr">
        <is>
          <t>Аналог оригинала</t>
        </is>
      </c>
      <c r="C363" s="3" t="inlineStr">
        <is>
          <t>Roott</t>
        </is>
      </c>
      <c r="D363" s="3" t="inlineStr">
        <is>
          <t>--</t>
        </is>
      </c>
      <c r="E363" s="3" t="inlineStr">
        <is>
          <t>40114АЛ Винт лаб. LM (копия оригинала) Roott (арт. S8) V.1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</t>
        </is>
      </c>
      <c r="I363" s="4" t="n">
        <v>272</v>
      </c>
      <c r="J363" s="4" t="n">
        <v>58</v>
      </c>
      <c r="K363" s="4" t="n">
        <v>138</v>
      </c>
      <c r="L363" s="4" t="n">
        <v>0</v>
      </c>
      <c r="M363" s="4" t="n">
        <v>13</v>
      </c>
      <c r="N363" s="4" t="n">
        <v>0</v>
      </c>
      <c r="O363" s="4" t="n">
        <v>134</v>
      </c>
      <c r="P363" s="4" t="n">
        <v>0</v>
      </c>
      <c r="Q363" s="4" t="n">
        <v>39</v>
      </c>
      <c r="R363" s="4" t="n">
        <v>6</v>
      </c>
      <c r="S363" s="5" t="inlineStr"/>
      <c r="T363" s="6" t="n"/>
      <c r="U363" s="6" t="n"/>
      <c r="V363" s="4" t="n"/>
    </row>
    <row r="364">
      <c r="A364" s="3" t="inlineStr">
        <is>
          <t>Винт</t>
        </is>
      </c>
      <c r="B364" s="3" t="inlineStr">
        <is>
          <t>Аналог оригинала</t>
        </is>
      </c>
      <c r="C364" s="3" t="inlineStr">
        <is>
          <t>Roott</t>
        </is>
      </c>
      <c r="D364" s="3" t="inlineStr">
        <is>
          <t>--</t>
        </is>
      </c>
      <c r="E364" s="3" t="inlineStr">
        <is>
          <t>41265АЛ Винт лаб. LM (копия оригинала) Roott (арт. для ТО арт. PCO1) V.1</t>
        </is>
      </c>
      <c r="F364" s="3" t="inlineStr">
        <is>
          <t>Нет</t>
        </is>
      </c>
      <c r="G364" s="3" t="inlineStr">
        <is>
          <t>Нет</t>
        </is>
      </c>
      <c r="H364" s="3" t="inlineStr">
        <is>
          <t>Версия 1</t>
        </is>
      </c>
      <c r="I364" s="4" t="n">
        <v>91</v>
      </c>
      <c r="J364" s="4" t="n">
        <v>0</v>
      </c>
      <c r="K364" s="4" t="n">
        <v>79</v>
      </c>
      <c r="L364" s="4" t="n">
        <v>0</v>
      </c>
      <c r="M364" s="4" t="n">
        <v>0</v>
      </c>
      <c r="N364" s="4" t="n">
        <v>0</v>
      </c>
      <c r="O364" s="4" t="n">
        <v>12</v>
      </c>
      <c r="P364" s="4" t="n">
        <v>0</v>
      </c>
      <c r="Q364" s="4" t="n">
        <v>0</v>
      </c>
      <c r="R364" s="4" t="n">
        <v>0</v>
      </c>
      <c r="S364" s="5" t="inlineStr"/>
      <c r="T364" s="6" t="n"/>
      <c r="U364" s="6" t="n"/>
      <c r="V364" s="4" t="n"/>
    </row>
    <row r="365">
      <c r="A365" s="3" t="inlineStr">
        <is>
          <t>Винт</t>
        </is>
      </c>
      <c r="B365" s="3" t="inlineStr">
        <is>
          <t>Аналог оригинала</t>
        </is>
      </c>
      <c r="C365" s="3" t="inlineStr">
        <is>
          <t>Roott</t>
        </is>
      </c>
      <c r="D365" s="3" t="inlineStr">
        <is>
          <t>--</t>
        </is>
      </c>
      <c r="E365" s="3" t="inlineStr">
        <is>
          <t>41266АЛ Винт лаб. LM (копия оригинала) Roott (арт. для ТО  арт. PCO2) V.1</t>
        </is>
      </c>
      <c r="F365" s="3" t="inlineStr">
        <is>
          <t>Нет</t>
        </is>
      </c>
      <c r="G365" s="3" t="inlineStr">
        <is>
          <t>Нет</t>
        </is>
      </c>
      <c r="H365" s="3" t="inlineStr">
        <is>
          <t>Версия 1</t>
        </is>
      </c>
      <c r="I365" s="4" t="n">
        <v>130</v>
      </c>
      <c r="J365" s="4" t="n">
        <v>0</v>
      </c>
      <c r="K365" s="4" t="n">
        <v>109</v>
      </c>
      <c r="L365" s="4" t="n">
        <v>0</v>
      </c>
      <c r="M365" s="4" t="n">
        <v>0</v>
      </c>
      <c r="N365" s="4" t="n">
        <v>0</v>
      </c>
      <c r="O365" s="4" t="n">
        <v>21</v>
      </c>
      <c r="P365" s="4" t="n">
        <v>0</v>
      </c>
      <c r="Q365" s="4" t="n">
        <v>0</v>
      </c>
      <c r="R365" s="4" t="n">
        <v>0</v>
      </c>
      <c r="S365" s="5" t="inlineStr"/>
      <c r="T365" s="6" t="n"/>
      <c r="U365" s="6" t="n"/>
      <c r="V365" s="4" t="n"/>
    </row>
    <row r="366">
      <c r="A366" s="3" t="inlineStr">
        <is>
          <t>Винт</t>
        </is>
      </c>
      <c r="B366" s="3" t="inlineStr">
        <is>
          <t>Аналог оригинала</t>
        </is>
      </c>
      <c r="C366" s="3" t="inlineStr">
        <is>
          <t>Roott</t>
        </is>
      </c>
      <c r="D366" s="3" t="inlineStr">
        <is>
          <t>--</t>
        </is>
      </c>
      <c r="E366" s="3" t="inlineStr">
        <is>
          <t>41267АЛ Винт лаб. LM (копия оригинала) Roott (арт. для ТО  арт. PCO2S) V.1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</t>
        </is>
      </c>
      <c r="I366" s="4" t="n">
        <v>150</v>
      </c>
      <c r="J366" s="4" t="n">
        <v>0</v>
      </c>
      <c r="K366" s="4" t="n">
        <v>135</v>
      </c>
      <c r="L366" s="4" t="n">
        <v>0</v>
      </c>
      <c r="M366" s="4" t="n">
        <v>0</v>
      </c>
      <c r="N366" s="4" t="n">
        <v>0</v>
      </c>
      <c r="O366" s="4" t="n">
        <v>15</v>
      </c>
      <c r="P366" s="4" t="n">
        <v>0</v>
      </c>
      <c r="Q366" s="4" t="n">
        <v>0</v>
      </c>
      <c r="R366" s="4" t="n">
        <v>0</v>
      </c>
      <c r="S366" s="5" t="inlineStr"/>
      <c r="T366" s="6" t="n"/>
      <c r="U366" s="6" t="n"/>
      <c r="V366" s="4" t="n"/>
    </row>
    <row r="367">
      <c r="A367" s="3" t="inlineStr">
        <is>
          <t>Винт</t>
        </is>
      </c>
      <c r="B367" s="3" t="inlineStr">
        <is>
          <t>Разработка Lenmiriot</t>
        </is>
      </c>
      <c r="C367" s="3" t="inlineStr">
        <is>
          <t>Roott</t>
        </is>
      </c>
      <c r="D367" s="3" t="inlineStr">
        <is>
          <t>--</t>
        </is>
      </c>
      <c r="E367" s="3" t="inlineStr">
        <is>
          <t>41238АЛ Винт лаб. LM (собств. разр.) Roott V.2</t>
        </is>
      </c>
      <c r="F367" s="3" t="inlineStr">
        <is>
          <t>Нет</t>
        </is>
      </c>
      <c r="G367" s="3" t="inlineStr">
        <is>
          <t>Нет</t>
        </is>
      </c>
      <c r="H367" s="3" t="inlineStr">
        <is>
          <t>Версия 2</t>
        </is>
      </c>
      <c r="I367" s="4" t="n">
        <v>106</v>
      </c>
      <c r="J367" s="4" t="n">
        <v>2</v>
      </c>
      <c r="K367" s="4" t="n">
        <v>75</v>
      </c>
      <c r="L367" s="4" t="n">
        <v>0</v>
      </c>
      <c r="M367" s="4" t="n">
        <v>0</v>
      </c>
      <c r="N367" s="4" t="n">
        <v>0</v>
      </c>
      <c r="O367" s="4" t="n">
        <v>31</v>
      </c>
      <c r="P367" s="4" t="n">
        <v>0</v>
      </c>
      <c r="Q367" s="4" t="n">
        <v>2</v>
      </c>
      <c r="R367" s="4" t="n">
        <v>0</v>
      </c>
      <c r="S367" s="5" t="inlineStr"/>
      <c r="T367" s="6" t="n"/>
      <c r="U367" s="6" t="n"/>
      <c r="V367" s="4" t="n"/>
    </row>
    <row r="368">
      <c r="A368" s="7" t="n"/>
      <c r="B368" s="7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8" t="n"/>
      <c r="U368" s="8" t="n"/>
      <c r="V368" s="7" t="n"/>
    </row>
    <row r="369">
      <c r="A369" s="3" t="inlineStr">
        <is>
          <t>Винт</t>
        </is>
      </c>
      <c r="B369" s="3" t="inlineStr">
        <is>
          <t>Разработка Lenmiriot</t>
        </is>
      </c>
      <c r="C369" s="3" t="inlineStr">
        <is>
          <t>Roott Multi-Unit</t>
        </is>
      </c>
      <c r="D369" s="3" t="n"/>
      <c r="E369" s="3" t="inlineStr">
        <is>
          <t>41249АЛ Винт лаб. LM (собств. разр.) Roott Multi-Unit V.2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2</t>
        </is>
      </c>
      <c r="I369" s="4" t="n">
        <v>149</v>
      </c>
      <c r="J369" s="4" t="n">
        <v>0</v>
      </c>
      <c r="K369" s="4" t="n">
        <v>0</v>
      </c>
      <c r="L369" s="4" t="n">
        <v>104</v>
      </c>
      <c r="M369" s="4" t="n">
        <v>0</v>
      </c>
      <c r="N369" s="4" t="n">
        <v>0</v>
      </c>
      <c r="O369" s="4" t="n">
        <v>0</v>
      </c>
      <c r="P369" s="4" t="n">
        <v>45</v>
      </c>
      <c r="Q369" s="4" t="n">
        <v>0</v>
      </c>
      <c r="R369" s="4" t="n">
        <v>0</v>
      </c>
      <c r="S369" s="5" t="inlineStr"/>
      <c r="T369" s="6" t="n"/>
      <c r="U369" s="6" t="n"/>
      <c r="V369" s="4" t="n"/>
    </row>
    <row r="370">
      <c r="A370" s="7" t="n"/>
      <c r="B370" s="7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8" t="n"/>
      <c r="U370" s="8" t="n"/>
      <c r="V370" s="7" t="n"/>
    </row>
    <row r="371">
      <c r="A371" s="3" t="inlineStr">
        <is>
          <t>Винт</t>
        </is>
      </c>
      <c r="B371" s="3" t="inlineStr">
        <is>
          <t>Аналог оригинала</t>
        </is>
      </c>
      <c r="C371" s="3" t="inlineStr">
        <is>
          <t>Sic</t>
        </is>
      </c>
      <c r="D371" s="3" t="inlineStr">
        <is>
          <t>3.3</t>
        </is>
      </c>
      <c r="E371" s="3" t="inlineStr">
        <is>
          <t>40102АЛ Винт лаб. LM (копия оригинала) Sic 3.3 / 4.2 (арт. 936658) V.1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4" t="n">
        <v>287</v>
      </c>
      <c r="J371" s="4" t="n">
        <v>14</v>
      </c>
      <c r="K371" s="4" t="n">
        <v>0</v>
      </c>
      <c r="L371" s="4" t="n">
        <v>174</v>
      </c>
      <c r="M371" s="4" t="n">
        <v>0</v>
      </c>
      <c r="N371" s="4" t="n">
        <v>12</v>
      </c>
      <c r="O371" s="4" t="n">
        <v>0</v>
      </c>
      <c r="P371" s="4" t="n">
        <v>113</v>
      </c>
      <c r="Q371" s="4" t="n">
        <v>0</v>
      </c>
      <c r="R371" s="4" t="n">
        <v>2</v>
      </c>
      <c r="S371" s="5" t="inlineStr"/>
      <c r="T371" s="6" t="n"/>
      <c r="U371" s="6" t="n"/>
      <c r="V371" s="4" t="n"/>
    </row>
    <row r="372">
      <c r="A372" s="7" t="n"/>
      <c r="B372" s="7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8" t="n"/>
      <c r="U372" s="8" t="n"/>
      <c r="V372" s="7" t="n"/>
    </row>
    <row r="373">
      <c r="A373" s="3" t="inlineStr">
        <is>
          <t>Винт</t>
        </is>
      </c>
      <c r="B373" s="3" t="inlineStr">
        <is>
          <t>Аналог оригинала</t>
        </is>
      </c>
      <c r="C373" s="3" t="inlineStr">
        <is>
          <t>Sin Strong SW Cone Morse</t>
        </is>
      </c>
      <c r="D373" s="3" t="inlineStr">
        <is>
          <t>--</t>
        </is>
      </c>
      <c r="E373" s="3" t="inlineStr">
        <is>
          <t>40115АЛ Винт лаб. LM (копия оригинала) Sin Strong SW Cone Morse (арт. PTL 16) V.1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4" t="n">
        <v>173</v>
      </c>
      <c r="J373" s="4" t="n">
        <v>2</v>
      </c>
      <c r="K373" s="4" t="n">
        <v>147</v>
      </c>
      <c r="L373" s="4" t="n">
        <v>0</v>
      </c>
      <c r="M373" s="4" t="n">
        <v>2</v>
      </c>
      <c r="N373" s="4" t="n">
        <v>0</v>
      </c>
      <c r="O373" s="4" t="n">
        <v>26</v>
      </c>
      <c r="P373" s="4" t="n">
        <v>0</v>
      </c>
      <c r="Q373" s="4" t="n">
        <v>0</v>
      </c>
      <c r="R373" s="4" t="n">
        <v>0</v>
      </c>
      <c r="S373" s="5" t="inlineStr"/>
      <c r="T373" s="6" t="n"/>
      <c r="U373" s="6" t="n"/>
      <c r="V373" s="4" t="n"/>
    </row>
    <row r="374">
      <c r="A374" s="7" t="n"/>
      <c r="B374" s="7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8" t="n"/>
      <c r="U374" s="8" t="n"/>
      <c r="V374" s="7" t="n"/>
    </row>
    <row r="375">
      <c r="A375" s="3" t="inlineStr">
        <is>
          <t>Винт</t>
        </is>
      </c>
      <c r="B375" s="3" t="inlineStr">
        <is>
          <t>Аналог оригинала</t>
        </is>
      </c>
      <c r="C375" s="3" t="inlineStr">
        <is>
          <t>Sky Bredent</t>
        </is>
      </c>
      <c r="D375" s="3" t="inlineStr">
        <is>
          <t>--</t>
        </is>
      </c>
      <c r="E375" s="3" t="inlineStr">
        <is>
          <t>41298АЛ Винт лаб. LM (копия оригинала) Sky Bredent (арт. SKY-PS22) V.1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4" t="n">
        <v>734</v>
      </c>
      <c r="J375" s="4" t="n">
        <v>97</v>
      </c>
      <c r="K375" s="4" t="n">
        <v>553</v>
      </c>
      <c r="L375" s="4" t="n">
        <v>0</v>
      </c>
      <c r="M375" s="4" t="n">
        <v>48</v>
      </c>
      <c r="N375" s="4" t="n">
        <v>20</v>
      </c>
      <c r="O375" s="4" t="n">
        <v>181</v>
      </c>
      <c r="P375" s="4" t="n">
        <v>0</v>
      </c>
      <c r="Q375" s="4" t="n">
        <v>7</v>
      </c>
      <c r="R375" s="4" t="n">
        <v>22</v>
      </c>
      <c r="S375" s="5" t="inlineStr"/>
      <c r="T375" s="6" t="n"/>
      <c r="U375" s="6" t="n"/>
      <c r="V375" s="4" t="n">
        <v>10</v>
      </c>
    </row>
    <row r="376">
      <c r="A376" s="7" t="n"/>
      <c r="B376" s="7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8" t="n"/>
      <c r="U376" s="8" t="n"/>
      <c r="V376" s="7" t="n"/>
    </row>
    <row r="377">
      <c r="A377" s="3" t="inlineStr">
        <is>
          <t>Винт</t>
        </is>
      </c>
      <c r="B377" s="3" t="inlineStr">
        <is>
          <t>Аналог оригинала</t>
        </is>
      </c>
      <c r="C377" s="3" t="inlineStr">
        <is>
          <t>SKY uni.cone Multi-Unit</t>
        </is>
      </c>
      <c r="D377" s="3" t="inlineStr">
        <is>
          <t>--</t>
        </is>
      </c>
      <c r="E377" s="3" t="inlineStr">
        <is>
          <t>40143АЛ Винт лаб. LM (копия оригинала) SKY uni.cone Multi-Unit, SKY fast &amp; fixed Multi-Unit V.1</t>
        </is>
      </c>
      <c r="F377" s="3" t="inlineStr">
        <is>
          <t>Нет</t>
        </is>
      </c>
      <c r="G377" s="3" t="inlineStr">
        <is>
          <t>Нет</t>
        </is>
      </c>
      <c r="H377" s="3" t="inlineStr">
        <is>
          <t>Версия 1</t>
        </is>
      </c>
      <c r="I377" s="4" t="n">
        <v>126</v>
      </c>
      <c r="J377" s="4" t="n">
        <v>0</v>
      </c>
      <c r="K377" s="4" t="n">
        <v>57</v>
      </c>
      <c r="L377" s="4" t="n">
        <v>0</v>
      </c>
      <c r="M377" s="4" t="n">
        <v>0</v>
      </c>
      <c r="N377" s="4" t="n">
        <v>0</v>
      </c>
      <c r="O377" s="4" t="n">
        <v>69</v>
      </c>
      <c r="P377" s="4" t="n">
        <v>0</v>
      </c>
      <c r="Q377" s="4" t="n">
        <v>0</v>
      </c>
      <c r="R377" s="4" t="n">
        <v>0</v>
      </c>
      <c r="S377" s="5" t="inlineStr"/>
      <c r="T377" s="6" t="n"/>
      <c r="U377" s="6" t="n"/>
      <c r="V377" s="4" t="n"/>
    </row>
    <row r="378">
      <c r="A378" s="7" t="n"/>
      <c r="B378" s="7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8" t="n"/>
      <c r="U378" s="8" t="n"/>
      <c r="V378" s="7" t="n"/>
    </row>
    <row r="379">
      <c r="A379" s="3" t="inlineStr">
        <is>
          <t>Винт</t>
        </is>
      </c>
      <c r="B379" s="3" t="inlineStr">
        <is>
          <t>Аналог оригинала</t>
        </is>
      </c>
      <c r="C379" s="3" t="inlineStr">
        <is>
          <t>Straumann Bone Level</t>
        </is>
      </c>
      <c r="D379" s="3" t="inlineStr">
        <is>
          <t>NC</t>
        </is>
      </c>
      <c r="E379" s="3" t="inlineStr">
        <is>
          <t>39806АЛ Винт лаб. LM (копия оригинала) Straumann Bone Level NC (3.3) (арт. 025-2900) V.1</t>
        </is>
      </c>
      <c r="F379" s="3" t="inlineStr">
        <is>
          <t>Нет</t>
        </is>
      </c>
      <c r="G379" s="3" t="inlineStr">
        <is>
          <t>Нет</t>
        </is>
      </c>
      <c r="H379" s="3" t="inlineStr">
        <is>
          <t>Версия 1</t>
        </is>
      </c>
      <c r="I379" s="4" t="n">
        <v>1413</v>
      </c>
      <c r="J379" s="4" t="n">
        <v>445</v>
      </c>
      <c r="K379" s="4" t="n">
        <v>0</v>
      </c>
      <c r="L379" s="4" t="n">
        <v>882</v>
      </c>
      <c r="M379" s="4" t="n">
        <v>0</v>
      </c>
      <c r="N379" s="4" t="n">
        <v>171</v>
      </c>
      <c r="O379" s="4" t="n">
        <v>0</v>
      </c>
      <c r="P379" s="4" t="n">
        <v>531</v>
      </c>
      <c r="Q379" s="4" t="n">
        <v>0</v>
      </c>
      <c r="R379" s="4" t="n">
        <v>274</v>
      </c>
      <c r="S379" s="5" t="inlineStr"/>
      <c r="T379" s="6" t="n"/>
      <c r="U379" s="6" t="n"/>
      <c r="V379" s="4" t="n">
        <v>234</v>
      </c>
    </row>
    <row r="380">
      <c r="A380" s="3" t="inlineStr">
        <is>
          <t>Винт</t>
        </is>
      </c>
      <c r="B380" s="3" t="inlineStr">
        <is>
          <t>Аналог оригинала</t>
        </is>
      </c>
      <c r="C380" s="3" t="inlineStr">
        <is>
          <t>Straumann Bone Level</t>
        </is>
      </c>
      <c r="D380" s="3" t="inlineStr">
        <is>
          <t>RC</t>
        </is>
      </c>
      <c r="E380" s="3" t="inlineStr">
        <is>
          <t>39807АЛ Винт лаб. LM (копия оригинала) Straumann Bone Level RC ( 4.1/4.8) (арт. 025-4900) V.1</t>
        </is>
      </c>
      <c r="F380" s="3" t="inlineStr">
        <is>
          <t>Нет</t>
        </is>
      </c>
      <c r="G380" s="3" t="inlineStr">
        <is>
          <t>Нет</t>
        </is>
      </c>
      <c r="H380" s="3" t="inlineStr">
        <is>
          <t>Версия 1</t>
        </is>
      </c>
      <c r="I380" s="4" t="n">
        <v>1752</v>
      </c>
      <c r="J380" s="4" t="n">
        <v>869</v>
      </c>
      <c r="K380" s="4" t="n">
        <v>0</v>
      </c>
      <c r="L380" s="4" t="n">
        <v>792</v>
      </c>
      <c r="M380" s="4" t="n">
        <v>0</v>
      </c>
      <c r="N380" s="4" t="n">
        <v>387</v>
      </c>
      <c r="O380" s="4" t="n">
        <v>0</v>
      </c>
      <c r="P380" s="4" t="n">
        <v>960</v>
      </c>
      <c r="Q380" s="4" t="n">
        <v>0</v>
      </c>
      <c r="R380" s="4" t="n">
        <v>482</v>
      </c>
      <c r="S380" s="5" t="inlineStr"/>
      <c r="T380" s="6" t="n"/>
      <c r="U380" s="6" t="n"/>
      <c r="V380" s="4" t="n">
        <v>101</v>
      </c>
    </row>
    <row r="381">
      <c r="A381" s="3" t="inlineStr">
        <is>
          <t>Винт</t>
        </is>
      </c>
      <c r="B381" s="3" t="inlineStr">
        <is>
          <t>Аналог оригинала</t>
        </is>
      </c>
      <c r="C381" s="3" t="inlineStr">
        <is>
          <t>Straumann Bone Level</t>
        </is>
      </c>
      <c r="D381" s="3" t="inlineStr">
        <is>
          <t>SC</t>
        </is>
      </c>
      <c r="E381" s="3" t="inlineStr">
        <is>
          <t>39934АЛ Винт лаб. LM (копия оригинала) Straumann Bone Level SC (арт. 025.0031) V.1</t>
        </is>
      </c>
      <c r="F381" s="3" t="inlineStr">
        <is>
          <t>Нет</t>
        </is>
      </c>
      <c r="G381" s="3" t="inlineStr">
        <is>
          <t>Нет</t>
        </is>
      </c>
      <c r="H381" s="3" t="inlineStr">
        <is>
          <t>Версия 1</t>
        </is>
      </c>
      <c r="I381" s="4" t="n">
        <v>767</v>
      </c>
      <c r="J381" s="4" t="n">
        <v>5</v>
      </c>
      <c r="K381" s="4" t="n">
        <v>658</v>
      </c>
      <c r="L381" s="4" t="n">
        <v>0</v>
      </c>
      <c r="M381" s="4" t="n">
        <v>0</v>
      </c>
      <c r="N381" s="4" t="n">
        <v>0</v>
      </c>
      <c r="O381" s="4" t="n">
        <v>109</v>
      </c>
      <c r="P381" s="4" t="n">
        <v>0</v>
      </c>
      <c r="Q381" s="4" t="n">
        <v>3</v>
      </c>
      <c r="R381" s="4" t="n">
        <v>2</v>
      </c>
      <c r="S381" s="5" t="inlineStr"/>
      <c r="T381" s="6" t="n"/>
      <c r="U381" s="6" t="n"/>
      <c r="V381" s="4" t="n"/>
    </row>
    <row r="382">
      <c r="A382" s="7" t="n"/>
      <c r="B382" s="7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8" t="n"/>
      <c r="U382" s="8" t="n"/>
      <c r="V382" s="7" t="n"/>
    </row>
    <row r="383">
      <c r="A383" s="3" t="inlineStr">
        <is>
          <t>Винт</t>
        </is>
      </c>
      <c r="B383" s="3" t="inlineStr">
        <is>
          <t>Аналог оригинала</t>
        </is>
      </c>
      <c r="C383" s="3" t="inlineStr">
        <is>
          <t>Straumann Bone Level Multi-Unit</t>
        </is>
      </c>
      <c r="D383" s="3" t="inlineStr">
        <is>
          <t>NC</t>
        </is>
      </c>
      <c r="E383" s="3" t="inlineStr">
        <is>
          <t>41053Л Винт лаб. LM (копия оригинала) Straumann Bone Level Multi-Unit NC (3.3) / NC/RC (3.3/4.1/4.8) (арт. 023.4763) V.1</t>
        </is>
      </c>
      <c r="F383" s="3" t="inlineStr">
        <is>
          <t>Нет</t>
        </is>
      </c>
      <c r="G383" s="3" t="inlineStr">
        <is>
          <t>Нет</t>
        </is>
      </c>
      <c r="H383" s="3" t="inlineStr">
        <is>
          <t>Версия 1</t>
        </is>
      </c>
      <c r="I383" s="4" t="n">
        <v>106</v>
      </c>
      <c r="J383" s="4" t="n">
        <v>25</v>
      </c>
      <c r="K383" s="4" t="n">
        <v>28</v>
      </c>
      <c r="L383" s="4" t="n">
        <v>0</v>
      </c>
      <c r="M383" s="4" t="n">
        <v>1</v>
      </c>
      <c r="N383" s="4" t="n">
        <v>0</v>
      </c>
      <c r="O383" s="4" t="n">
        <v>78</v>
      </c>
      <c r="P383" s="4" t="n">
        <v>0</v>
      </c>
      <c r="Q383" s="4" t="n">
        <v>18</v>
      </c>
      <c r="R383" s="4" t="n">
        <v>6</v>
      </c>
      <c r="S383" s="5" t="inlineStr"/>
      <c r="T383" s="6" t="n"/>
      <c r="U383" s="6" t="n"/>
      <c r="V383" s="4" t="n"/>
    </row>
    <row r="384">
      <c r="A384" s="7" t="n"/>
      <c r="B384" s="7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8" t="n"/>
      <c r="U384" s="8" t="n"/>
      <c r="V384" s="7" t="n"/>
    </row>
    <row r="385">
      <c r="A385" s="3" t="inlineStr">
        <is>
          <t>Винт</t>
        </is>
      </c>
      <c r="B385" s="3" t="inlineStr">
        <is>
          <t>Аналог оригинала</t>
        </is>
      </c>
      <c r="C385" s="3" t="inlineStr">
        <is>
          <t>Straumann SynOcta</t>
        </is>
      </c>
      <c r="D385" s="3" t="inlineStr">
        <is>
          <t>RN (4.8)</t>
        </is>
      </c>
      <c r="E385" s="3" t="inlineStr">
        <is>
          <t>41250АЛ Винт лаб. LM (копия оригинала) Straumann SynOcta RN (4.8) / WN (6.5) (арт. 048.711) V.1</t>
        </is>
      </c>
      <c r="F385" s="3" t="inlineStr">
        <is>
          <t>Нет</t>
        </is>
      </c>
      <c r="G385" s="3" t="inlineStr">
        <is>
          <t>Нет</t>
        </is>
      </c>
      <c r="H385" s="3" t="inlineStr">
        <is>
          <t>Версия 1</t>
        </is>
      </c>
      <c r="I385" s="4" t="n">
        <v>720</v>
      </c>
      <c r="J385" s="4" t="n">
        <v>463</v>
      </c>
      <c r="K385" s="4" t="n">
        <v>0</v>
      </c>
      <c r="L385" s="4" t="n">
        <v>322</v>
      </c>
      <c r="M385" s="4" t="n">
        <v>0</v>
      </c>
      <c r="N385" s="4" t="n">
        <v>212</v>
      </c>
      <c r="O385" s="4" t="n">
        <v>0</v>
      </c>
      <c r="P385" s="4" t="n">
        <v>398</v>
      </c>
      <c r="Q385" s="4" t="n">
        <v>0</v>
      </c>
      <c r="R385" s="4" t="n">
        <v>251</v>
      </c>
      <c r="S385" s="5" t="inlineStr"/>
      <c r="T385" s="6" t="n"/>
      <c r="U385" s="6" t="n"/>
      <c r="V385" s="4" t="n">
        <v>70</v>
      </c>
    </row>
    <row r="386">
      <c r="A386" s="3" t="inlineStr">
        <is>
          <t>Винт</t>
        </is>
      </c>
      <c r="B386" s="3" t="inlineStr">
        <is>
          <t>Аналог ARUM</t>
        </is>
      </c>
      <c r="C386" s="3" t="inlineStr">
        <is>
          <t>Straumann SynOcta</t>
        </is>
      </c>
      <c r="D386" s="3" t="inlineStr">
        <is>
          <t>WN (6.5)</t>
        </is>
      </c>
      <c r="E386" s="3" t="inlineStr">
        <is>
          <t>41242АЛ Винт лаб. LM ARUM Straumann SynOcta RN (4.8) / WN (6.5) V.1</t>
        </is>
      </c>
      <c r="F386" s="3" t="inlineStr">
        <is>
          <t>Нет</t>
        </is>
      </c>
      <c r="G386" s="3" t="inlineStr">
        <is>
          <t>Нет</t>
        </is>
      </c>
      <c r="H386" s="3" t="inlineStr">
        <is>
          <t>Версия 1</t>
        </is>
      </c>
      <c r="I386" s="4" t="n">
        <v>144</v>
      </c>
      <c r="J386" s="4" t="n">
        <v>5</v>
      </c>
      <c r="K386" s="4" t="n">
        <v>98</v>
      </c>
      <c r="L386" s="4" t="n">
        <v>0</v>
      </c>
      <c r="M386" s="4" t="n">
        <v>0</v>
      </c>
      <c r="N386" s="4" t="n">
        <v>5</v>
      </c>
      <c r="O386" s="4" t="n">
        <v>46</v>
      </c>
      <c r="P386" s="4" t="n">
        <v>0</v>
      </c>
      <c r="Q386" s="4" t="n">
        <v>0</v>
      </c>
      <c r="R386" s="4" t="n">
        <v>0</v>
      </c>
      <c r="S386" s="5" t="inlineStr"/>
      <c r="T386" s="6" t="n"/>
      <c r="U386" s="6" t="n"/>
      <c r="V386" s="4" t="n"/>
    </row>
    <row r="387">
      <c r="A387" s="7" t="n"/>
      <c r="B387" s="7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8" t="n"/>
      <c r="U387" s="8" t="n"/>
      <c r="V387" s="7" t="n"/>
    </row>
    <row r="388">
      <c r="A388" s="3" t="inlineStr">
        <is>
          <t>Винт</t>
        </is>
      </c>
      <c r="B388" s="3" t="inlineStr">
        <is>
          <t>Аналог оригинала</t>
        </is>
      </c>
      <c r="C388" s="3" t="inlineStr">
        <is>
          <t>Sweden &amp; Martina</t>
        </is>
      </c>
      <c r="D388" s="3" t="inlineStr">
        <is>
          <t>3.3</t>
        </is>
      </c>
      <c r="E388" s="3" t="inlineStr">
        <is>
          <t>39111Л Винт лаб. LM (копия оригинала) Sweden &amp; Martina 3.3 / 3.8 (арт. VM2-180) V.1</t>
        </is>
      </c>
      <c r="F388" s="3" t="inlineStr">
        <is>
          <t>Нет</t>
        </is>
      </c>
      <c r="G388" s="3" t="inlineStr">
        <is>
          <t>Нет</t>
        </is>
      </c>
      <c r="H388" s="3" t="inlineStr">
        <is>
          <t>Версия 1</t>
        </is>
      </c>
      <c r="I388" s="4" t="n">
        <v>138</v>
      </c>
      <c r="J388" s="4" t="n">
        <v>0</v>
      </c>
      <c r="K388" s="4" t="n">
        <v>98</v>
      </c>
      <c r="L388" s="4" t="n">
        <v>0</v>
      </c>
      <c r="M388" s="4" t="n">
        <v>0</v>
      </c>
      <c r="N388" s="4" t="n">
        <v>0</v>
      </c>
      <c r="O388" s="4" t="n">
        <v>40</v>
      </c>
      <c r="P388" s="4" t="n">
        <v>0</v>
      </c>
      <c r="Q388" s="4" t="n">
        <v>0</v>
      </c>
      <c r="R388" s="4" t="n">
        <v>0</v>
      </c>
      <c r="S388" s="5" t="inlineStr"/>
      <c r="T388" s="6" t="n"/>
      <c r="U388" s="6" t="n"/>
      <c r="V388" s="4" t="n"/>
    </row>
    <row r="389">
      <c r="A389" s="3" t="inlineStr">
        <is>
          <t>Винт</t>
        </is>
      </c>
      <c r="B389" s="3" t="inlineStr">
        <is>
          <t>Аналог оригинала</t>
        </is>
      </c>
      <c r="C389" s="3" t="inlineStr">
        <is>
          <t>Sweden &amp; Martina</t>
        </is>
      </c>
      <c r="D389" s="3" t="inlineStr">
        <is>
          <t>4.25</t>
        </is>
      </c>
      <c r="E389" s="3" t="inlineStr">
        <is>
          <t>39120Л Винт лаб. LM (копия оригинала) Sweden &amp; Martina 4.25 / 5.0 (арт. VM2-200) V.1</t>
        </is>
      </c>
      <c r="F389" s="3" t="inlineStr">
        <is>
          <t>Нет</t>
        </is>
      </c>
      <c r="G389" s="3" t="inlineStr">
        <is>
          <t>Нет</t>
        </is>
      </c>
      <c r="H389" s="3" t="inlineStr">
        <is>
          <t>Версия 1</t>
        </is>
      </c>
      <c r="I389" s="4" t="n">
        <v>150</v>
      </c>
      <c r="J389" s="4" t="n">
        <v>0</v>
      </c>
      <c r="K389" s="4" t="n">
        <v>111</v>
      </c>
      <c r="L389" s="4" t="n">
        <v>0</v>
      </c>
      <c r="M389" s="4" t="n">
        <v>0</v>
      </c>
      <c r="N389" s="4" t="n">
        <v>0</v>
      </c>
      <c r="O389" s="4" t="n">
        <v>39</v>
      </c>
      <c r="P389" s="4" t="n">
        <v>0</v>
      </c>
      <c r="Q389" s="4" t="n">
        <v>0</v>
      </c>
      <c r="R389" s="4" t="n">
        <v>0</v>
      </c>
      <c r="S389" s="5" t="inlineStr"/>
      <c r="T389" s="6" t="n"/>
      <c r="U389" s="6" t="n"/>
      <c r="V389" s="4" t="n"/>
    </row>
    <row r="390">
      <c r="A390" s="7" t="n"/>
      <c r="B390" s="7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8" t="n"/>
      <c r="U390" s="8" t="n"/>
      <c r="V390" s="7" t="n"/>
    </row>
    <row r="391">
      <c r="A391" s="3" t="inlineStr">
        <is>
          <t>Винт</t>
        </is>
      </c>
      <c r="B391" s="3" t="inlineStr">
        <is>
          <t>Аналог оригинала</t>
        </is>
      </c>
      <c r="C391" s="3" t="inlineStr">
        <is>
          <t>Thommen</t>
        </is>
      </c>
      <c r="D391" s="3" t="inlineStr">
        <is>
          <t>3.5</t>
        </is>
      </c>
      <c r="E391" s="3" t="inlineStr">
        <is>
          <t>40117АЛ Винт лаб. LM (копия оригинала) Thommen 3.5 (арт. 4.03.500) V.1</t>
        </is>
      </c>
      <c r="F391" s="3" t="inlineStr">
        <is>
          <t>Нет</t>
        </is>
      </c>
      <c r="G391" s="3" t="inlineStr">
        <is>
          <t>Нет</t>
        </is>
      </c>
      <c r="H391" s="3" t="inlineStr">
        <is>
          <t>Версия 1</t>
        </is>
      </c>
      <c r="I391" s="4" t="n">
        <v>117</v>
      </c>
      <c r="J391" s="4" t="n">
        <v>1</v>
      </c>
      <c r="K391" s="4" t="n">
        <v>54</v>
      </c>
      <c r="L391" s="4" t="n">
        <v>0</v>
      </c>
      <c r="M391" s="4" t="n">
        <v>0</v>
      </c>
      <c r="N391" s="4" t="n">
        <v>0</v>
      </c>
      <c r="O391" s="4" t="n">
        <v>63</v>
      </c>
      <c r="P391" s="4" t="n">
        <v>0</v>
      </c>
      <c r="Q391" s="4" t="n">
        <v>1</v>
      </c>
      <c r="R391" s="4" t="n">
        <v>0</v>
      </c>
      <c r="S391" s="5" t="inlineStr"/>
      <c r="T391" s="6" t="n"/>
      <c r="U391" s="6" t="n"/>
      <c r="V391" s="4" t="n"/>
    </row>
    <row r="392">
      <c r="A392" s="3" t="inlineStr">
        <is>
          <t>Винт</t>
        </is>
      </c>
      <c r="B392" s="3" t="inlineStr">
        <is>
          <t>Аналог оригинала</t>
        </is>
      </c>
      <c r="C392" s="3" t="inlineStr">
        <is>
          <t>Thommen</t>
        </is>
      </c>
      <c r="D392" s="3" t="inlineStr">
        <is>
          <t>4.5</t>
        </is>
      </c>
      <c r="E392" s="3" t="inlineStr">
        <is>
          <t>40118АЛ Винт лаб. LM (копия оригинала) Thommen 4.0 / 4.5 / 5.0 / 6.0 (арт. 4.03.501) V.1</t>
        </is>
      </c>
      <c r="F392" s="3" t="inlineStr">
        <is>
          <t>Нет</t>
        </is>
      </c>
      <c r="G392" s="3" t="inlineStr">
        <is>
          <t>Нет</t>
        </is>
      </c>
      <c r="H392" s="3" t="inlineStr">
        <is>
          <t>Версия 1</t>
        </is>
      </c>
      <c r="I392" s="4" t="n">
        <v>98</v>
      </c>
      <c r="J392" s="4" t="n">
        <v>7</v>
      </c>
      <c r="K392" s="4" t="n">
        <v>66</v>
      </c>
      <c r="L392" s="4" t="n">
        <v>0</v>
      </c>
      <c r="M392" s="4" t="n">
        <v>0</v>
      </c>
      <c r="N392" s="4" t="n">
        <v>0</v>
      </c>
      <c r="O392" s="4" t="n">
        <v>32</v>
      </c>
      <c r="P392" s="4" t="n">
        <v>0</v>
      </c>
      <c r="Q392" s="4" t="n">
        <v>7</v>
      </c>
      <c r="R392" s="4" t="n">
        <v>0</v>
      </c>
      <c r="S392" s="5" t="inlineStr"/>
      <c r="T392" s="6" t="n"/>
      <c r="U392" s="6" t="n"/>
      <c r="V392" s="4" t="n"/>
    </row>
    <row r="393">
      <c r="A393" s="7" t="n"/>
      <c r="B393" s="7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8" t="n"/>
      <c r="U393" s="8" t="n"/>
      <c r="V393" s="7" t="n"/>
    </row>
    <row r="394">
      <c r="A394" s="3" t="inlineStr">
        <is>
          <t>Винт</t>
        </is>
      </c>
      <c r="B394" s="3" t="inlineStr">
        <is>
          <t>Аналог оригинала</t>
        </is>
      </c>
      <c r="C394" s="3" t="inlineStr">
        <is>
          <t>Xive</t>
        </is>
      </c>
      <c r="D394" s="3" t="inlineStr">
        <is>
          <t>3.0</t>
        </is>
      </c>
      <c r="E394" s="3" t="inlineStr">
        <is>
          <t>39803АЛ Винт лаб. LM (копия оригинала) Xive 3.0 (арт. 46-4304) V.1</t>
        </is>
      </c>
      <c r="F394" s="3" t="inlineStr">
        <is>
          <t>Нет</t>
        </is>
      </c>
      <c r="G394" s="3" t="inlineStr">
        <is>
          <t>Нет</t>
        </is>
      </c>
      <c r="H394" s="3" t="inlineStr">
        <is>
          <t>Версия 1</t>
        </is>
      </c>
      <c r="I394" s="4" t="n">
        <v>432</v>
      </c>
      <c r="J394" s="4" t="n">
        <v>12</v>
      </c>
      <c r="K394" s="4" t="n">
        <v>268</v>
      </c>
      <c r="L394" s="4" t="n">
        <v>0</v>
      </c>
      <c r="M394" s="4" t="n">
        <v>0</v>
      </c>
      <c r="N394" s="4" t="n">
        <v>0</v>
      </c>
      <c r="O394" s="4" t="n">
        <v>164</v>
      </c>
      <c r="P394" s="4" t="n">
        <v>0</v>
      </c>
      <c r="Q394" s="4" t="n">
        <v>11</v>
      </c>
      <c r="R394" s="4" t="n">
        <v>1</v>
      </c>
      <c r="S394" s="5" t="inlineStr"/>
      <c r="T394" s="6" t="n"/>
      <c r="U394" s="6" t="n"/>
      <c r="V394" s="4" t="n"/>
    </row>
    <row r="395">
      <c r="A395" s="3" t="inlineStr">
        <is>
          <t>Винт</t>
        </is>
      </c>
      <c r="B395" s="3" t="inlineStr">
        <is>
          <t>Аналог оригинала</t>
        </is>
      </c>
      <c r="C395" s="3" t="inlineStr">
        <is>
          <t>Xive</t>
        </is>
      </c>
      <c r="D395" s="3" t="inlineStr">
        <is>
          <t>3.4</t>
        </is>
      </c>
      <c r="E395" s="3" t="inlineStr">
        <is>
          <t>39909ВЛ Винт лаб. LM (копия оригинала) Xive 3.4 / 3.8 / 4.5 / 5.5 (арт. 46-4305) V.1</t>
        </is>
      </c>
      <c r="F395" s="3" t="inlineStr">
        <is>
          <t>Нет</t>
        </is>
      </c>
      <c r="G395" s="3" t="inlineStr">
        <is>
          <t>Нет</t>
        </is>
      </c>
      <c r="H395" s="3" t="inlineStr">
        <is>
          <t>Версия 1</t>
        </is>
      </c>
      <c r="I395" s="4" t="n">
        <v>963</v>
      </c>
      <c r="J395" s="4" t="n">
        <v>235</v>
      </c>
      <c r="K395" s="4" t="n">
        <v>0</v>
      </c>
      <c r="L395" s="4" t="n">
        <v>501</v>
      </c>
      <c r="M395" s="4" t="n">
        <v>0</v>
      </c>
      <c r="N395" s="4" t="n">
        <v>63</v>
      </c>
      <c r="O395" s="4" t="n">
        <v>0</v>
      </c>
      <c r="P395" s="4" t="n">
        <v>462</v>
      </c>
      <c r="Q395" s="4" t="n">
        <v>0</v>
      </c>
      <c r="R395" s="4" t="n">
        <v>172</v>
      </c>
      <c r="S395" s="5" t="inlineStr"/>
      <c r="T395" s="6" t="n"/>
      <c r="U395" s="6" t="n"/>
      <c r="V395" s="4" t="n">
        <v>59</v>
      </c>
    </row>
    <row r="396">
      <c r="A396" s="7" t="n"/>
      <c r="B396" s="7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8" t="n"/>
      <c r="U396" s="8" t="n"/>
      <c r="V396" s="7" t="n"/>
    </row>
    <row r="397">
      <c r="A397" s="3" t="inlineStr">
        <is>
          <t>Винт</t>
        </is>
      </c>
      <c r="B397" s="3" t="inlineStr">
        <is>
          <t>Аналог оригинала</t>
        </is>
      </c>
      <c r="C397" s="3" t="inlineStr">
        <is>
          <t>Xive Multi-Unit</t>
        </is>
      </c>
      <c r="D397" s="3" t="inlineStr">
        <is>
          <t>3.4</t>
        </is>
      </c>
      <c r="E397" s="3" t="inlineStr">
        <is>
          <t>40301АЛ Винт лаб. LM (копия оригинала) Xive Multi-Unit 3.4 / 3.8 / 4.5 / 5.5 (арт. 46-4300) V.1</t>
        </is>
      </c>
      <c r="F397" s="3" t="inlineStr">
        <is>
          <t>Нет</t>
        </is>
      </c>
      <c r="G397" s="3" t="inlineStr">
        <is>
          <t>Нет</t>
        </is>
      </c>
      <c r="H397" s="3" t="inlineStr">
        <is>
          <t>Версия 1</t>
        </is>
      </c>
      <c r="I397" s="4" t="n">
        <v>48</v>
      </c>
      <c r="J397" s="4" t="n">
        <v>0</v>
      </c>
      <c r="K397" s="4" t="n">
        <v>2</v>
      </c>
      <c r="L397" s="4" t="n">
        <v>0</v>
      </c>
      <c r="M397" s="4" t="n">
        <v>0</v>
      </c>
      <c r="N397" s="4" t="n">
        <v>0</v>
      </c>
      <c r="O397" s="4" t="n">
        <v>46</v>
      </c>
      <c r="P397" s="4" t="n">
        <v>0</v>
      </c>
      <c r="Q397" s="4" t="n">
        <v>0</v>
      </c>
      <c r="R397" s="4" t="n">
        <v>0</v>
      </c>
      <c r="S397" s="5" t="inlineStr"/>
      <c r="T397" s="6" t="n"/>
      <c r="U397" s="6" t="n"/>
      <c r="V397" s="4" t="n"/>
    </row>
    <row r="398">
      <c r="A398" s="7" t="n"/>
      <c r="B398" s="7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8" t="n"/>
      <c r="U398" s="8" t="n"/>
      <c r="V398" s="7" t="n"/>
    </row>
    <row r="399">
      <c r="A399" s="3" t="inlineStr">
        <is>
          <t>Винт</t>
        </is>
      </c>
      <c r="B399" s="3" t="inlineStr">
        <is>
          <t>Аналог оригинала</t>
        </is>
      </c>
      <c r="C399" s="3" t="inlineStr">
        <is>
          <t>Zimmer</t>
        </is>
      </c>
      <c r="D399" s="3" t="inlineStr">
        <is>
          <t>3.5</t>
        </is>
      </c>
      <c r="E399" s="3" t="inlineStr">
        <is>
          <t>39502СЛ Винт лаб. LM (копия оригинала) Zimmer 3.5 / 4.5 / 5.7 (арт. R60) V.1</t>
        </is>
      </c>
      <c r="F399" s="3" t="inlineStr">
        <is>
          <t>Нет</t>
        </is>
      </c>
      <c r="G399" s="3" t="inlineStr">
        <is>
          <t>Нет</t>
        </is>
      </c>
      <c r="H399" s="3" t="inlineStr">
        <is>
          <t>Версия 1</t>
        </is>
      </c>
      <c r="I399" s="4" t="n">
        <v>1601</v>
      </c>
      <c r="J399" s="4" t="n">
        <v>537</v>
      </c>
      <c r="K399" s="4" t="n">
        <v>0</v>
      </c>
      <c r="L399" s="4" t="n">
        <v>816</v>
      </c>
      <c r="M399" s="4" t="n">
        <v>0</v>
      </c>
      <c r="N399" s="4" t="n">
        <v>231</v>
      </c>
      <c r="O399" s="4" t="n">
        <v>0</v>
      </c>
      <c r="P399" s="4" t="n">
        <v>785</v>
      </c>
      <c r="Q399" s="4" t="n">
        <v>0</v>
      </c>
      <c r="R399" s="4" t="n">
        <v>306</v>
      </c>
      <c r="S399" s="5" t="inlineStr"/>
      <c r="T399" s="6" t="n"/>
      <c r="U399" s="6" t="n"/>
      <c r="V399" s="4" t="n">
        <v>138</v>
      </c>
    </row>
    <row r="400">
      <c r="A400" s="2" t="n"/>
      <c r="B400" s="2" t="n"/>
      <c r="C400" s="2" t="n"/>
      <c r="D400" s="2" t="n"/>
      <c r="E400" s="2" t="inlineStr">
        <is>
          <t>Итого</t>
        </is>
      </c>
      <c r="F400" s="2" t="n"/>
      <c r="G400" s="2" t="n"/>
      <c r="H400" s="2" t="n"/>
      <c r="I400" s="23">
        <f>SUM(I7:I399)</f>
        <v/>
      </c>
      <c r="J400" s="23">
        <f>SUM(J7:J399)</f>
        <v/>
      </c>
      <c r="K400" s="23">
        <f>SUM(K7:K399)</f>
        <v/>
      </c>
      <c r="L400" s="23">
        <f>SUM(L7:L399)</f>
        <v/>
      </c>
      <c r="M400" s="23">
        <f>SUM(M7:M399)</f>
        <v/>
      </c>
      <c r="N400" s="23">
        <f>SUM(N7:N399)</f>
        <v/>
      </c>
      <c r="O400" s="23">
        <f>SUM(O7:O399)</f>
        <v/>
      </c>
      <c r="P400" s="23">
        <f>SUM(P7:P399)</f>
        <v/>
      </c>
      <c r="Q400" s="23">
        <f>SUM(Q7:Q399)</f>
        <v/>
      </c>
      <c r="R400" s="23">
        <f>SUM(R7:R399)</f>
        <v/>
      </c>
      <c r="S400" s="2" t="n"/>
      <c r="T400" s="23">
        <f>SUM(T7:T399)</f>
        <v/>
      </c>
      <c r="U400" s="23">
        <f>SUM(U7:U399)</f>
        <v/>
      </c>
      <c r="V400" s="23">
        <f>SUM(V7:V399)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inlineStr">
        <is>
          <t>--</t>
        </is>
      </c>
      <c r="E7" s="3" t="inlineStr">
        <is>
          <t>41331 Винт трансфера AB Dental Multi-Unit открытая ложка L=12.5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866</v>
      </c>
      <c r="J7" s="4" t="n">
        <v>0</v>
      </c>
      <c r="K7" s="4" t="n">
        <v>866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открытой ложки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41445 Винт трансфера Adin RS (3.5/3.75/4.2/5.0/6.0) открытая ложка L=14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159</v>
      </c>
      <c r="J9" s="4" t="n">
        <v>6</v>
      </c>
      <c r="K9" s="4" t="n">
        <v>159</v>
      </c>
      <c r="L9" s="4" t="n">
        <v>0</v>
      </c>
      <c r="M9" s="4" t="n">
        <v>0</v>
      </c>
      <c r="N9" s="4" t="n">
        <v>3</v>
      </c>
      <c r="O9" s="4" t="n">
        <v>0</v>
      </c>
      <c r="P9" s="4" t="n">
        <v>0</v>
      </c>
      <c r="Q9" s="4" t="n">
        <v>0</v>
      </c>
      <c r="R9" s="4" t="n">
        <v>3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inlineStr">
        <is>
          <t>Аналог оригинала</t>
        </is>
      </c>
      <c r="C11" s="3" t="inlineStr">
        <is>
          <t>Alpha Bio Conical</t>
        </is>
      </c>
      <c r="D11" s="3" t="inlineStr">
        <is>
          <t>Narrow</t>
        </is>
      </c>
      <c r="E11" s="3" t="inlineStr">
        <is>
          <t>41225 Винт трансфера Alpha Bio Conical Narrow открытая ложка L=25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284</v>
      </c>
      <c r="J11" s="4" t="n">
        <v>0</v>
      </c>
      <c r="K11" s="4" t="n">
        <v>284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 трансфера для открытой ложки</t>
        </is>
      </c>
      <c r="B13" s="3" t="n"/>
      <c r="C13" s="3" t="inlineStr">
        <is>
          <t>Alpha Bio Internal</t>
        </is>
      </c>
      <c r="D13" s="3" t="inlineStr">
        <is>
          <t>--</t>
        </is>
      </c>
      <c r="E13" s="3" t="inlineStr">
        <is>
          <t>41200 Винт трансфера Alpha Bio Internal открытая ложка L=24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312</v>
      </c>
      <c r="J13" s="4" t="n">
        <v>74</v>
      </c>
      <c r="K13" s="4" t="n">
        <v>216</v>
      </c>
      <c r="L13" s="4" t="n">
        <v>0</v>
      </c>
      <c r="M13" s="4" t="n">
        <v>0</v>
      </c>
      <c r="N13" s="4" t="n">
        <v>5</v>
      </c>
      <c r="O13" s="4" t="n">
        <v>96</v>
      </c>
      <c r="P13" s="4" t="n">
        <v>0</v>
      </c>
      <c r="Q13" s="4" t="n">
        <v>11</v>
      </c>
      <c r="R13" s="4" t="n">
        <v>58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19" t="inlineStr">
        <is>
          <t>41201 Винт трансфера Ankylos X открытая ложка L=20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20" t="n">
        <v>19</v>
      </c>
      <c r="J15" s="20" t="n">
        <v>44</v>
      </c>
      <c r="K15" s="4" t="n">
        <v>3</v>
      </c>
      <c r="L15" s="4" t="n">
        <v>0</v>
      </c>
      <c r="M15" s="4" t="n">
        <v>0</v>
      </c>
      <c r="N15" s="4" t="n">
        <v>0</v>
      </c>
      <c r="O15" s="4" t="n">
        <v>16</v>
      </c>
      <c r="P15" s="4" t="n">
        <v>0</v>
      </c>
      <c r="Q15" s="4" t="n">
        <v>31</v>
      </c>
      <c r="R15" s="4" t="n">
        <v>13</v>
      </c>
      <c r="S15" s="5" t="inlineStr"/>
      <c r="T15" s="6" t="n">
        <v>593</v>
      </c>
      <c r="U15" s="6" t="n"/>
      <c r="V15" s="4" t="n">
        <v>3</v>
      </c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3" t="inlineStr">
        <is>
          <t>41202 Винт трансфера Ankylos X открытая ложка L=25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756</v>
      </c>
      <c r="J16" s="4" t="n">
        <v>64</v>
      </c>
      <c r="K16" s="4" t="n">
        <v>699</v>
      </c>
      <c r="L16" s="4" t="n">
        <v>0</v>
      </c>
      <c r="M16" s="4" t="n">
        <v>13</v>
      </c>
      <c r="N16" s="4" t="n">
        <v>8</v>
      </c>
      <c r="O16" s="4" t="n">
        <v>57</v>
      </c>
      <c r="P16" s="4" t="n">
        <v>0</v>
      </c>
      <c r="Q16" s="4" t="n">
        <v>29</v>
      </c>
      <c r="R16" s="4" t="n">
        <v>14</v>
      </c>
      <c r="S16" s="5" t="inlineStr"/>
      <c r="T16" s="6" t="n"/>
      <c r="U16" s="6" t="n"/>
      <c r="V16" s="4" t="n"/>
    </row>
    <row r="17">
      <c r="A17" s="3" t="inlineStr">
        <is>
          <t>Винт трансфера для открытой ложки</t>
        </is>
      </c>
      <c r="B17" s="3" t="n"/>
      <c r="C17" s="3" t="inlineStr">
        <is>
          <t>Ankylos</t>
        </is>
      </c>
      <c r="D17" s="3" t="inlineStr">
        <is>
          <t>X</t>
        </is>
      </c>
      <c r="E17" s="3" t="inlineStr">
        <is>
          <t>41221 Винт трансфера Ankylos X открытая ложка L=25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</v>
      </c>
      <c r="J17" s="4" t="n">
        <v>0</v>
      </c>
      <c r="K17" s="4" t="n">
        <v>1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>
        <v>3</v>
      </c>
    </row>
    <row r="18">
      <c r="A18" s="3" t="inlineStr">
        <is>
          <t>Винт трансфера для открытой ложки</t>
        </is>
      </c>
      <c r="B18" s="3" t="n"/>
      <c r="C18" s="3" t="inlineStr">
        <is>
          <t>Ankylos</t>
        </is>
      </c>
      <c r="D18" s="3" t="inlineStr">
        <is>
          <t>X</t>
        </is>
      </c>
      <c r="E18" s="3" t="inlineStr">
        <is>
          <t>41222 Винт трансфера Ankylos X открытая ложка L=20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198</v>
      </c>
      <c r="J18" s="4" t="n">
        <v>0</v>
      </c>
      <c r="K18" s="4" t="n">
        <v>198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 трансфера для открытой ложки</t>
        </is>
      </c>
      <c r="B20" s="3" t="inlineStr">
        <is>
          <t>Аналог оригинала</t>
        </is>
      </c>
      <c r="C20" s="3" t="inlineStr">
        <is>
          <t>Anthogyr Axiom</t>
        </is>
      </c>
      <c r="D20" s="3" t="inlineStr">
        <is>
          <t>--</t>
        </is>
      </c>
      <c r="E20" s="3" t="inlineStr">
        <is>
          <t>41338 Винт трансфера Anthogyr Axiom открытая ложка L=18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682</v>
      </c>
      <c r="J20" s="4" t="n">
        <v>14</v>
      </c>
      <c r="K20" s="4" t="n">
        <v>597</v>
      </c>
      <c r="L20" s="4" t="n">
        <v>0</v>
      </c>
      <c r="M20" s="4" t="n">
        <v>0</v>
      </c>
      <c r="N20" s="4" t="n">
        <v>0</v>
      </c>
      <c r="O20" s="4" t="n">
        <v>85</v>
      </c>
      <c r="P20" s="4" t="n">
        <v>0</v>
      </c>
      <c r="Q20" s="4" t="n">
        <v>14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Винт трансфера для открытой ложки</t>
        </is>
      </c>
      <c r="B21" s="3" t="inlineStr">
        <is>
          <t>Аналог оригинала</t>
        </is>
      </c>
      <c r="C21" s="3" t="inlineStr">
        <is>
          <t>Anthogyr Axiom</t>
        </is>
      </c>
      <c r="D21" s="3" t="inlineStr">
        <is>
          <t>--</t>
        </is>
      </c>
      <c r="E21" s="3" t="inlineStr">
        <is>
          <t>41339 Винт трансфера Anthogyr Axiom открытая ложка L=21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746</v>
      </c>
      <c r="J21" s="4" t="n">
        <v>0</v>
      </c>
      <c r="K21" s="4" t="n">
        <v>746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трансфера для открытой ложки</t>
        </is>
      </c>
      <c r="B23" s="3" t="n"/>
      <c r="C23" s="3" t="inlineStr">
        <is>
          <t>Astra Tech</t>
        </is>
      </c>
      <c r="D23" s="3" t="inlineStr">
        <is>
          <t>3.5/4.0</t>
        </is>
      </c>
      <c r="E23" s="11" t="inlineStr">
        <is>
          <t>41210 Винт трансфера Astra Tech 3.5/4.0 открытая ложка L=19 V.1</t>
        </is>
      </c>
      <c r="F23" s="12" t="inlineStr">
        <is>
          <t>Нет</t>
        </is>
      </c>
      <c r="G23" s="12" t="inlineStr">
        <is>
          <t>Нет</t>
        </is>
      </c>
      <c r="H23" s="12" t="inlineStr">
        <is>
          <t>Версия 1</t>
        </is>
      </c>
      <c r="I23" s="13" t="n">
        <v>344</v>
      </c>
      <c r="J23" s="14" t="n">
        <v>29</v>
      </c>
      <c r="K23" s="4" t="n">
        <v>287</v>
      </c>
      <c r="L23" s="4" t="n">
        <v>0</v>
      </c>
      <c r="M23" s="4" t="n">
        <v>10</v>
      </c>
      <c r="N23" s="4" t="n">
        <v>0</v>
      </c>
      <c r="O23" s="4" t="n">
        <v>57</v>
      </c>
      <c r="P23" s="4" t="n">
        <v>0</v>
      </c>
      <c r="Q23" s="4" t="n">
        <v>18</v>
      </c>
      <c r="R23" s="4" t="n">
        <v>1</v>
      </c>
      <c r="S23" s="5" t="inlineStr"/>
      <c r="T23" s="6" t="n"/>
      <c r="U23" s="6" t="n"/>
      <c r="V23" s="4" t="n">
        <v>4</v>
      </c>
    </row>
    <row r="24">
      <c r="A24" s="3" t="inlineStr">
        <is>
          <t>Винт трансфера для открытой ложки</t>
        </is>
      </c>
      <c r="B24" s="3" t="inlineStr">
        <is>
          <t>Аналог оригинала</t>
        </is>
      </c>
      <c r="C24" s="3" t="inlineStr">
        <is>
          <t>Astra Tech</t>
        </is>
      </c>
      <c r="D24" s="3" t="inlineStr">
        <is>
          <t>3.5/4.0</t>
        </is>
      </c>
      <c r="E24" s="15" t="inlineStr">
        <is>
          <t>41345 Винт трансфера Astra Tech 3.5/4.0 открытая ложка L=14 V.1</t>
        </is>
      </c>
      <c r="F24" s="16" t="inlineStr">
        <is>
          <t>Нет</t>
        </is>
      </c>
      <c r="G24" s="16" t="inlineStr">
        <is>
          <t>Нет</t>
        </is>
      </c>
      <c r="H24" s="16" t="inlineStr">
        <is>
          <t>Версия 1</t>
        </is>
      </c>
      <c r="I24" s="17" t="n">
        <v>187</v>
      </c>
      <c r="J24" s="18" t="n">
        <v>44</v>
      </c>
      <c r="K24" s="4" t="n">
        <v>138</v>
      </c>
      <c r="L24" s="4" t="n">
        <v>0</v>
      </c>
      <c r="M24" s="4" t="n">
        <v>5</v>
      </c>
      <c r="N24" s="4" t="n">
        <v>0</v>
      </c>
      <c r="O24" s="4" t="n">
        <v>49</v>
      </c>
      <c r="P24" s="4" t="n">
        <v>0</v>
      </c>
      <c r="Q24" s="4" t="n">
        <v>20</v>
      </c>
      <c r="R24" s="4" t="n">
        <v>19</v>
      </c>
      <c r="S24" s="5" t="inlineStr"/>
      <c r="T24" s="6" t="n"/>
      <c r="U24" s="6" t="n"/>
      <c r="V24" s="4" t="n"/>
    </row>
    <row r="25">
      <c r="A25" s="3" t="inlineStr">
        <is>
          <t>Винт трансфера для открытой ложки</t>
        </is>
      </c>
      <c r="B25" s="3" t="n"/>
      <c r="C25" s="3" t="inlineStr">
        <is>
          <t>Astra Tech</t>
        </is>
      </c>
      <c r="D25" s="3" t="inlineStr">
        <is>
          <t>4.5/5.0</t>
        </is>
      </c>
      <c r="E25" s="11" t="inlineStr">
        <is>
          <t>41211 Винт трансфера Astra Tech 4.5/5.0 открытая ложка L=27.3 V.1</t>
        </is>
      </c>
      <c r="F25" s="12" t="inlineStr">
        <is>
          <t>Нет</t>
        </is>
      </c>
      <c r="G25" s="12" t="inlineStr">
        <is>
          <t>Нет</t>
        </is>
      </c>
      <c r="H25" s="12" t="inlineStr">
        <is>
          <t>Версия 1</t>
        </is>
      </c>
      <c r="I25" s="13" t="n">
        <v>1620</v>
      </c>
      <c r="J25" s="14" t="n">
        <v>19</v>
      </c>
      <c r="K25" s="4" t="n">
        <v>1544</v>
      </c>
      <c r="L25" s="4" t="n">
        <v>0</v>
      </c>
      <c r="M25" s="4" t="n">
        <v>0</v>
      </c>
      <c r="N25" s="4" t="n">
        <v>0</v>
      </c>
      <c r="O25" s="4" t="n">
        <v>76</v>
      </c>
      <c r="P25" s="4" t="n">
        <v>0</v>
      </c>
      <c r="Q25" s="4" t="n">
        <v>19</v>
      </c>
      <c r="R25" s="4" t="n">
        <v>0</v>
      </c>
      <c r="S25" s="5" t="inlineStr"/>
      <c r="T25" s="6" t="n"/>
      <c r="U25" s="6" t="n"/>
      <c r="V25" s="4" t="n"/>
    </row>
    <row r="26">
      <c r="A26" s="3" t="inlineStr">
        <is>
          <t>Винт трансфера для открытой ложки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4.5/5.0</t>
        </is>
      </c>
      <c r="E26" s="15" t="inlineStr">
        <is>
          <t>41314 Винт трансфера Astra Tech 4.5/5.0 открытая ложка L=22.3 V.1</t>
        </is>
      </c>
      <c r="F26" s="16" t="inlineStr">
        <is>
          <t>Нет</t>
        </is>
      </c>
      <c r="G26" s="16" t="inlineStr">
        <is>
          <t>Нет</t>
        </is>
      </c>
      <c r="H26" s="16" t="inlineStr">
        <is>
          <t>Версия 1</t>
        </is>
      </c>
      <c r="I26" s="17" t="n">
        <v>191</v>
      </c>
      <c r="J26" s="18" t="n">
        <v>15</v>
      </c>
      <c r="K26" s="4" t="n">
        <v>77</v>
      </c>
      <c r="L26" s="4" t="n">
        <v>0</v>
      </c>
      <c r="M26" s="4" t="n">
        <v>0</v>
      </c>
      <c r="N26" s="4" t="n">
        <v>0</v>
      </c>
      <c r="O26" s="4" t="n">
        <v>114</v>
      </c>
      <c r="P26" s="4" t="n">
        <v>0</v>
      </c>
      <c r="Q26" s="4" t="n">
        <v>12</v>
      </c>
      <c r="R26" s="4" t="n">
        <v>3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 трансфера для открытой ложки</t>
        </is>
      </c>
      <c r="B28" s="3" t="n"/>
      <c r="C28" s="3" t="inlineStr">
        <is>
          <t>ICX Medentis</t>
        </is>
      </c>
      <c r="D28" s="3" t="inlineStr">
        <is>
          <t>--</t>
        </is>
      </c>
      <c r="E28" s="3" t="inlineStr">
        <is>
          <t>41232 Винт трансфера ICX Medentis открытая ложка L=20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131</v>
      </c>
      <c r="J28" s="4" t="n">
        <v>41</v>
      </c>
      <c r="K28" s="4" t="n">
        <v>26</v>
      </c>
      <c r="L28" s="4" t="n">
        <v>0</v>
      </c>
      <c r="M28" s="4" t="n">
        <v>4</v>
      </c>
      <c r="N28" s="4" t="n">
        <v>20</v>
      </c>
      <c r="O28" s="4" t="n">
        <v>105</v>
      </c>
      <c r="P28" s="4" t="n">
        <v>0</v>
      </c>
      <c r="Q28" s="4" t="n">
        <v>0</v>
      </c>
      <c r="R28" s="4" t="n">
        <v>17</v>
      </c>
      <c r="S28" s="5" t="inlineStr"/>
      <c r="T28" s="6" t="n"/>
      <c r="U28" s="6" t="n"/>
      <c r="V28" s="4" t="n">
        <v>3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трансфера для открытой ложки</t>
        </is>
      </c>
      <c r="B30" s="3" t="n"/>
      <c r="C30" s="3" t="inlineStr">
        <is>
          <t>Implantium</t>
        </is>
      </c>
      <c r="D30" s="3" t="inlineStr">
        <is>
          <t>--</t>
        </is>
      </c>
      <c r="E30" s="3" t="inlineStr">
        <is>
          <t>41219 Винт трансфера Implantium открытая ложка L=15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2478</v>
      </c>
      <c r="J30" s="4" t="n">
        <v>165</v>
      </c>
      <c r="K30" s="4" t="n">
        <v>2253</v>
      </c>
      <c r="L30" s="4" t="n">
        <v>0</v>
      </c>
      <c r="M30" s="4" t="n">
        <v>0</v>
      </c>
      <c r="N30" s="4" t="n">
        <v>6</v>
      </c>
      <c r="O30" s="4" t="n">
        <v>225</v>
      </c>
      <c r="P30" s="4" t="n">
        <v>0</v>
      </c>
      <c r="Q30" s="4" t="n">
        <v>52</v>
      </c>
      <c r="R30" s="4" t="n">
        <v>107</v>
      </c>
      <c r="S30" s="5" t="inlineStr"/>
      <c r="T30" s="6" t="n"/>
      <c r="U30" s="6" t="n"/>
      <c r="V30" s="4" t="n">
        <v>75</v>
      </c>
    </row>
    <row r="31">
      <c r="A31" s="3" t="inlineStr">
        <is>
          <t>Винт трансфера для открытой ложки</t>
        </is>
      </c>
      <c r="B31" s="3" t="inlineStr">
        <is>
          <t>Аналог оригинала</t>
        </is>
      </c>
      <c r="C31" s="3" t="inlineStr">
        <is>
          <t>Implantium</t>
        </is>
      </c>
      <c r="D31" s="3" t="inlineStr">
        <is>
          <t>--</t>
        </is>
      </c>
      <c r="E31" s="3" t="inlineStr">
        <is>
          <t>41218 Винт трансфера Implantium открытая ложка L=11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1715</v>
      </c>
      <c r="J31" s="4" t="n">
        <v>340</v>
      </c>
      <c r="K31" s="4" t="n">
        <v>1309</v>
      </c>
      <c r="L31" s="4" t="n">
        <v>0</v>
      </c>
      <c r="M31" s="4" t="n">
        <v>25</v>
      </c>
      <c r="N31" s="4" t="n">
        <v>9</v>
      </c>
      <c r="O31" s="4" t="n">
        <v>406</v>
      </c>
      <c r="P31" s="4" t="n">
        <v>0</v>
      </c>
      <c r="Q31" s="4" t="n">
        <v>172</v>
      </c>
      <c r="R31" s="4" t="n">
        <v>134</v>
      </c>
      <c r="S31" s="5" t="inlineStr"/>
      <c r="T31" s="6" t="n"/>
      <c r="U31" s="6" t="n"/>
      <c r="V31" s="4" t="n">
        <v>48</v>
      </c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Винт трансфера для открытой ложки</t>
        </is>
      </c>
      <c r="B33" s="3" t="inlineStr">
        <is>
          <t>Аналог оригинала</t>
        </is>
      </c>
      <c r="C33" s="3" t="inlineStr">
        <is>
          <t>Implantium Multi-Unit</t>
        </is>
      </c>
      <c r="D33" s="3" t="inlineStr">
        <is>
          <t>4.5</t>
        </is>
      </c>
      <c r="E33" s="3" t="inlineStr">
        <is>
          <t>41299 Винт трансфера Implantium Multi-Unit 4.5 открытая ложка L=15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155</v>
      </c>
      <c r="J33" s="4" t="n">
        <v>132</v>
      </c>
      <c r="K33" s="4" t="n">
        <v>122</v>
      </c>
      <c r="L33" s="4" t="n">
        <v>0</v>
      </c>
      <c r="M33" s="4" t="n">
        <v>0</v>
      </c>
      <c r="N33" s="4" t="n">
        <v>5</v>
      </c>
      <c r="O33" s="4" t="n">
        <v>33</v>
      </c>
      <c r="P33" s="4" t="n">
        <v>0</v>
      </c>
      <c r="Q33" s="4" t="n">
        <v>74</v>
      </c>
      <c r="R33" s="4" t="n">
        <v>53</v>
      </c>
      <c r="S33" s="5" t="inlineStr"/>
      <c r="T33" s="6" t="n"/>
      <c r="U33" s="6" t="n"/>
      <c r="V33" s="4" t="n">
        <v>34</v>
      </c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Ankylos)</t>
        </is>
      </c>
      <c r="E35" s="3" t="inlineStr">
        <is>
          <t>41442 Винт трансфера LENMIRIOT Multi-Unit (отв. Ankylos) открытая ложка L=10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550</v>
      </c>
      <c r="J35" s="4" t="n">
        <v>0</v>
      </c>
      <c r="K35" s="4" t="n">
        <v>510</v>
      </c>
      <c r="L35" s="4" t="n">
        <v>0</v>
      </c>
      <c r="M35" s="4" t="n">
        <v>0</v>
      </c>
      <c r="N35" s="4" t="n">
        <v>0</v>
      </c>
      <c r="O35" s="4" t="n">
        <v>40</v>
      </c>
      <c r="P35" s="4" t="n">
        <v>0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Винт трансфера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Nobel)</t>
        </is>
      </c>
      <c r="E36" s="3" t="inlineStr">
        <is>
          <t>41349 Винт трансфера LENMIRIOT Multi-Unit (отв. Nobel) открытая ложка L=10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262</v>
      </c>
      <c r="J36" s="4" t="n">
        <v>9</v>
      </c>
      <c r="K36" s="4" t="n">
        <v>96</v>
      </c>
      <c r="L36" s="4" t="n">
        <v>0</v>
      </c>
      <c r="M36" s="4" t="n">
        <v>0</v>
      </c>
      <c r="N36" s="4" t="n">
        <v>0</v>
      </c>
      <c r="O36" s="4" t="n">
        <v>166</v>
      </c>
      <c r="P36" s="4" t="n">
        <v>0</v>
      </c>
      <c r="Q36" s="4" t="n">
        <v>0</v>
      </c>
      <c r="R36" s="4" t="n">
        <v>9</v>
      </c>
      <c r="S36" s="5" t="inlineStr"/>
      <c r="T36" s="6" t="n"/>
      <c r="U36" s="6" t="n"/>
      <c r="V36" s="4" t="n">
        <v>32</v>
      </c>
    </row>
    <row r="37">
      <c r="A37" s="3" t="inlineStr">
        <is>
          <t>Винт трансфера для открытой ложки</t>
        </is>
      </c>
      <c r="B37" s="3" t="inlineStr">
        <is>
          <t>Lenmiriot Multi-Unit</t>
        </is>
      </c>
      <c r="C37" s="3" t="inlineStr">
        <is>
          <t>LENMIRIOT Multi-Unit</t>
        </is>
      </c>
      <c r="D37" s="3" t="inlineStr">
        <is>
          <t>(отв. Osstem)</t>
        </is>
      </c>
      <c r="E37" s="3" t="inlineStr">
        <is>
          <t>41319 Винт трансфера LENMIRIOT Multi-Unit (отв. Megagen) / (отв. Osstem) открытая ложка L=10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1272</v>
      </c>
      <c r="J37" s="4" t="n">
        <v>249</v>
      </c>
      <c r="K37" s="4" t="n">
        <v>944</v>
      </c>
      <c r="L37" s="4" t="n">
        <v>0</v>
      </c>
      <c r="M37" s="4" t="n">
        <v>37</v>
      </c>
      <c r="N37" s="4" t="n">
        <v>40</v>
      </c>
      <c r="O37" s="4" t="n">
        <v>328</v>
      </c>
      <c r="P37" s="4" t="n">
        <v>0</v>
      </c>
      <c r="Q37" s="4" t="n">
        <v>79</v>
      </c>
      <c r="R37" s="4" t="n">
        <v>93</v>
      </c>
      <c r="S37" s="5" t="inlineStr"/>
      <c r="T37" s="6" t="n"/>
      <c r="U37" s="6" t="n"/>
      <c r="V37" s="4" t="n">
        <v>64</v>
      </c>
    </row>
    <row r="38">
      <c r="A38" s="3" t="inlineStr">
        <is>
          <t>Винт трансфера для открытой ложки</t>
        </is>
      </c>
      <c r="B38" s="3" t="inlineStr">
        <is>
          <t>Lenmiriot Multi-Unit</t>
        </is>
      </c>
      <c r="C38" s="3" t="inlineStr">
        <is>
          <t>LENMIRIOT Multi-Unit</t>
        </is>
      </c>
      <c r="D38" s="3" t="inlineStr">
        <is>
          <t>(отв.Dentium/Mis/Astra/Adin RS)</t>
        </is>
      </c>
      <c r="E38" s="3" t="inlineStr">
        <is>
          <t>41321 Винт трансфера LENMIRIOT Multi-Unit открытая ложка L=10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382</v>
      </c>
      <c r="J38" s="4" t="n">
        <v>71</v>
      </c>
      <c r="K38" s="4" t="n">
        <v>199</v>
      </c>
      <c r="L38" s="4" t="n">
        <v>0</v>
      </c>
      <c r="M38" s="4" t="n">
        <v>0</v>
      </c>
      <c r="N38" s="4" t="n">
        <v>0</v>
      </c>
      <c r="O38" s="4" t="n">
        <v>183</v>
      </c>
      <c r="P38" s="4" t="n">
        <v>0</v>
      </c>
      <c r="Q38" s="4" t="n">
        <v>18</v>
      </c>
      <c r="R38" s="4" t="n">
        <v>53</v>
      </c>
      <c r="S38" s="5" t="inlineStr"/>
      <c r="T38" s="6" t="n"/>
      <c r="U38" s="6" t="n"/>
      <c r="V38" s="4" t="n">
        <v>6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 трансфера для открытой ложки</t>
        </is>
      </c>
      <c r="B40" s="3" t="inlineStr">
        <is>
          <t>Аналог оригинала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41226 Винт трансфера MegaGen AnyOne открытая ложка L=23.3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267</v>
      </c>
      <c r="J40" s="4" t="n">
        <v>58</v>
      </c>
      <c r="K40" s="4" t="n">
        <v>132</v>
      </c>
      <c r="L40" s="4" t="n">
        <v>0</v>
      </c>
      <c r="M40" s="4" t="n">
        <v>2</v>
      </c>
      <c r="N40" s="4" t="n">
        <v>0</v>
      </c>
      <c r="O40" s="4" t="n">
        <v>135</v>
      </c>
      <c r="P40" s="4" t="n">
        <v>0</v>
      </c>
      <c r="Q40" s="4" t="n">
        <v>2</v>
      </c>
      <c r="R40" s="4" t="n">
        <v>54</v>
      </c>
      <c r="S40" s="5" t="inlineStr"/>
      <c r="T40" s="6" t="n"/>
      <c r="U40" s="6" t="n"/>
      <c r="V40" s="4" t="n"/>
    </row>
    <row r="41">
      <c r="A41" s="3" t="inlineStr">
        <is>
          <t>Винт трансфера для открытой ложки</t>
        </is>
      </c>
      <c r="B41" s="3" t="inlineStr">
        <is>
          <t>Аналог оригинала</t>
        </is>
      </c>
      <c r="C41" s="3" t="inlineStr">
        <is>
          <t>MegaGen AnyOne</t>
        </is>
      </c>
      <c r="D41" s="3" t="inlineStr">
        <is>
          <t>--</t>
        </is>
      </c>
      <c r="E41" s="3" t="inlineStr">
        <is>
          <t>41284 Винт трансфера MegaGen AnyOne открытая ложка L=18.3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822</v>
      </c>
      <c r="J41" s="4" t="n">
        <v>0</v>
      </c>
      <c r="K41" s="4" t="n">
        <v>822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трансфера для открытой ложки</t>
        </is>
      </c>
      <c r="B42" s="3" t="inlineStr">
        <is>
          <t>Аналог оригинала</t>
        </is>
      </c>
      <c r="C42" s="3" t="inlineStr">
        <is>
          <t>MegaGen AnyOne</t>
        </is>
      </c>
      <c r="D42" s="3" t="inlineStr">
        <is>
          <t>--</t>
        </is>
      </c>
      <c r="E42" s="3" t="inlineStr">
        <is>
          <t>41285 Винт трансфера MegaGen AnyOne открытая ложка L=27.3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445</v>
      </c>
      <c r="J42" s="4" t="n">
        <v>56</v>
      </c>
      <c r="K42" s="4" t="n">
        <v>445</v>
      </c>
      <c r="L42" s="4" t="n">
        <v>0</v>
      </c>
      <c r="M42" s="4" t="n">
        <v>21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35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трансфера для открытой ложки</t>
        </is>
      </c>
      <c r="B44" s="3" t="n"/>
      <c r="C44" s="3" t="inlineStr">
        <is>
          <t>MegaGen AnyRidge</t>
        </is>
      </c>
      <c r="D44" s="3" t="inlineStr">
        <is>
          <t>--</t>
        </is>
      </c>
      <c r="E44" s="3" t="inlineStr">
        <is>
          <t>41216 Винт трансфера MegaGen AnyRidge открытая ложка L=22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1102</v>
      </c>
      <c r="J44" s="4" t="n">
        <v>43</v>
      </c>
      <c r="K44" s="4" t="n">
        <v>949</v>
      </c>
      <c r="L44" s="4" t="n">
        <v>0</v>
      </c>
      <c r="M44" s="4" t="n">
        <v>0</v>
      </c>
      <c r="N44" s="4" t="n">
        <v>1</v>
      </c>
      <c r="O44" s="4" t="n">
        <v>153</v>
      </c>
      <c r="P44" s="4" t="n">
        <v>0</v>
      </c>
      <c r="Q44" s="4" t="n">
        <v>23</v>
      </c>
      <c r="R44" s="4" t="n">
        <v>19</v>
      </c>
      <c r="S44" s="5" t="inlineStr"/>
      <c r="T44" s="6" t="n"/>
      <c r="U44" s="6" t="n"/>
      <c r="V44" s="4" t="n">
        <v>17</v>
      </c>
    </row>
    <row r="45">
      <c r="A45" s="3" t="inlineStr">
        <is>
          <t>Винт трансфера для открытой ложки</t>
        </is>
      </c>
      <c r="B45" s="3" t="n"/>
      <c r="C45" s="3" t="inlineStr">
        <is>
          <t>MegaGen AnyRidge</t>
        </is>
      </c>
      <c r="D45" s="3" t="inlineStr">
        <is>
          <t>--</t>
        </is>
      </c>
      <c r="E45" s="3" t="inlineStr">
        <is>
          <t>41217 Винт трансфера MegaGen AnyRidge открытая ложка L=27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677</v>
      </c>
      <c r="J45" s="4" t="n">
        <v>29</v>
      </c>
      <c r="K45" s="4" t="n">
        <v>532</v>
      </c>
      <c r="L45" s="4" t="n">
        <v>0</v>
      </c>
      <c r="M45" s="4" t="n">
        <v>0</v>
      </c>
      <c r="N45" s="4" t="n">
        <v>0</v>
      </c>
      <c r="O45" s="4" t="n">
        <v>145</v>
      </c>
      <c r="P45" s="4" t="n">
        <v>0</v>
      </c>
      <c r="Q45" s="4" t="n">
        <v>20</v>
      </c>
      <c r="R45" s="4" t="n">
        <v>9</v>
      </c>
      <c r="S45" s="5" t="inlineStr"/>
      <c r="T45" s="6" t="n"/>
      <c r="U45" s="6" t="n"/>
      <c r="V45" s="4" t="n">
        <v>7</v>
      </c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Винт трансфера для открытой ложки</t>
        </is>
      </c>
      <c r="B47" s="3" t="n"/>
      <c r="C47" s="3" t="inlineStr">
        <is>
          <t>Mis</t>
        </is>
      </c>
      <c r="D47" s="3" t="inlineStr">
        <is>
          <t>SP</t>
        </is>
      </c>
      <c r="E47" s="3" t="inlineStr">
        <is>
          <t>41233 Винт трансфера Mis SP (3.75/4.2) / WP (5.0/6.0), Mis C1 (Conical) SP (3.75/4.2) / WP (5.0) открытая ложка L=22.5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397</v>
      </c>
      <c r="J47" s="4" t="n">
        <v>153</v>
      </c>
      <c r="K47" s="4" t="n">
        <v>208</v>
      </c>
      <c r="L47" s="4" t="n">
        <v>0</v>
      </c>
      <c r="M47" s="4" t="n">
        <v>17</v>
      </c>
      <c r="N47" s="4" t="n">
        <v>30</v>
      </c>
      <c r="O47" s="4" t="n">
        <v>189</v>
      </c>
      <c r="P47" s="4" t="n">
        <v>0</v>
      </c>
      <c r="Q47" s="4" t="n">
        <v>62</v>
      </c>
      <c r="R47" s="4" t="n">
        <v>44</v>
      </c>
      <c r="S47" s="5" t="inlineStr"/>
      <c r="T47" s="6" t="n"/>
      <c r="U47" s="6" t="n"/>
      <c r="V47" s="4" t="n">
        <v>11</v>
      </c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Винт трансфера для открытой ложки</t>
        </is>
      </c>
      <c r="B49" s="3" t="inlineStr">
        <is>
          <t>Аналог оригинала</t>
        </is>
      </c>
      <c r="C49" s="3" t="inlineStr">
        <is>
          <t>Mis C1 (Conical)</t>
        </is>
      </c>
      <c r="D49" s="3" t="inlineStr">
        <is>
          <t>NP</t>
        </is>
      </c>
      <c r="E49" s="3" t="inlineStr">
        <is>
          <t>41274 Винт трансфера Mis C1 (Conical) NP (3.3) открытая ложка L=21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103</v>
      </c>
      <c r="J49" s="4" t="n">
        <v>27</v>
      </c>
      <c r="K49" s="4" t="n">
        <v>53</v>
      </c>
      <c r="L49" s="4" t="n">
        <v>0</v>
      </c>
      <c r="M49" s="4" t="n">
        <v>0</v>
      </c>
      <c r="N49" s="4" t="n">
        <v>0</v>
      </c>
      <c r="O49" s="4" t="n">
        <v>50</v>
      </c>
      <c r="P49" s="4" t="n">
        <v>0</v>
      </c>
      <c r="Q49" s="4" t="n">
        <v>8</v>
      </c>
      <c r="R49" s="4" t="n">
        <v>19</v>
      </c>
      <c r="S49" s="5" t="inlineStr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Винт трансфера для открытой ложки</t>
        </is>
      </c>
      <c r="B51" s="3" t="inlineStr">
        <is>
          <t>Аналог оригинала</t>
        </is>
      </c>
      <c r="C51" s="3" t="inlineStr">
        <is>
          <t>NIKO ConeFit</t>
        </is>
      </c>
      <c r="D51" s="3" t="inlineStr">
        <is>
          <t>4.2-4.6</t>
        </is>
      </c>
      <c r="E51" s="3" t="inlineStr">
        <is>
          <t>41333 Винт трансфера NIKO ConeFit 4.2-4.6 открытая ложка L=22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342</v>
      </c>
      <c r="J51" s="4" t="n">
        <v>0</v>
      </c>
      <c r="K51" s="4" t="n">
        <v>342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Active</t>
        </is>
      </c>
      <c r="D53" s="3" t="inlineStr">
        <is>
          <t>NP</t>
        </is>
      </c>
      <c r="E53" s="3" t="inlineStr">
        <is>
          <t>41204 Винт трансфера Nobel Active NP (3.5), Nobel Conical Connection NP (3.5) открытая ложка L=23.7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588</v>
      </c>
      <c r="J53" s="4" t="n">
        <v>6</v>
      </c>
      <c r="K53" s="4" t="n">
        <v>578</v>
      </c>
      <c r="L53" s="4" t="n">
        <v>0</v>
      </c>
      <c r="M53" s="4" t="n">
        <v>1</v>
      </c>
      <c r="N53" s="4" t="n">
        <v>1</v>
      </c>
      <c r="O53" s="4" t="n">
        <v>10</v>
      </c>
      <c r="P53" s="4" t="n">
        <v>0</v>
      </c>
      <c r="Q53" s="4" t="n">
        <v>0</v>
      </c>
      <c r="R53" s="4" t="n">
        <v>4</v>
      </c>
      <c r="S53" s="5" t="inlineStr"/>
      <c r="T53" s="6" t="n"/>
      <c r="U53" s="6" t="n"/>
      <c r="V53" s="4" t="n"/>
    </row>
    <row r="54">
      <c r="A54" s="3" t="inlineStr">
        <is>
          <t>Винт трансфера для открытой ложки</t>
        </is>
      </c>
      <c r="B54" s="3" t="n"/>
      <c r="C54" s="3" t="inlineStr">
        <is>
          <t>Nobel Active</t>
        </is>
      </c>
      <c r="D54" s="3" t="inlineStr">
        <is>
          <t>RP</t>
        </is>
      </c>
      <c r="E54" s="3" t="inlineStr">
        <is>
          <t>41231 Винт трансфера Nobel Active RP (4.5), Nobel Conical Connection RP (4.3) открытая ложка L=27.7 V.2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4" t="n">
        <v>838</v>
      </c>
      <c r="J54" s="4" t="n">
        <v>83</v>
      </c>
      <c r="K54" s="4" t="n">
        <v>774</v>
      </c>
      <c r="L54" s="4" t="n">
        <v>0</v>
      </c>
      <c r="M54" s="4" t="n">
        <v>1</v>
      </c>
      <c r="N54" s="4" t="n">
        <v>23</v>
      </c>
      <c r="O54" s="4" t="n">
        <v>64</v>
      </c>
      <c r="P54" s="4" t="n">
        <v>0</v>
      </c>
      <c r="Q54" s="4" t="n">
        <v>3</v>
      </c>
      <c r="R54" s="4" t="n">
        <v>56</v>
      </c>
      <c r="S54" s="5" t="inlineStr"/>
      <c r="T54" s="6" t="n"/>
      <c r="U54" s="6" t="n"/>
      <c r="V54" s="4" t="n">
        <v>6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 трансфера для открытой ложки</t>
        </is>
      </c>
      <c r="B56" s="3" t="n"/>
      <c r="C56" s="3" t="inlineStr">
        <is>
          <t>Nobel Conical Connection</t>
        </is>
      </c>
      <c r="D56" s="3" t="inlineStr">
        <is>
          <t>NP</t>
        </is>
      </c>
      <c r="E56" s="3" t="inlineStr">
        <is>
          <t>41230 Винт трансфера Nobel Conical Connection NP (3.5), Nobel Active NP (3.5) открытая ложка L=27.7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260</v>
      </c>
      <c r="J56" s="4" t="n">
        <v>51</v>
      </c>
      <c r="K56" s="4" t="n">
        <v>246</v>
      </c>
      <c r="L56" s="4" t="n">
        <v>0</v>
      </c>
      <c r="M56" s="4" t="n">
        <v>2</v>
      </c>
      <c r="N56" s="4" t="n">
        <v>10</v>
      </c>
      <c r="O56" s="4" t="n">
        <v>14</v>
      </c>
      <c r="P56" s="4" t="n">
        <v>0</v>
      </c>
      <c r="Q56" s="4" t="n">
        <v>0</v>
      </c>
      <c r="R56" s="4" t="n">
        <v>39</v>
      </c>
      <c r="S56" s="5" t="inlineStr"/>
      <c r="T56" s="6" t="n"/>
      <c r="U56" s="6" t="n"/>
      <c r="V56" s="4" t="n">
        <v>6</v>
      </c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 трансфера для открытой ложки</t>
        </is>
      </c>
      <c r="B58" s="3" t="inlineStr">
        <is>
          <t>Аналог оригинала</t>
        </is>
      </c>
      <c r="C58" s="3" t="inlineStr">
        <is>
          <t>Nobel Multi-Unit</t>
        </is>
      </c>
      <c r="D58" s="3" t="inlineStr">
        <is>
          <t>--</t>
        </is>
      </c>
      <c r="E58" s="3" t="inlineStr">
        <is>
          <t>41310 Винт трансфера Nobel Multi-Unit открытая ложка L=15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1046</v>
      </c>
      <c r="J58" s="4" t="n">
        <v>0</v>
      </c>
      <c r="K58" s="4" t="n">
        <v>1046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 трансфера для открытой ложки</t>
        </is>
      </c>
      <c r="B60" s="3" t="n"/>
      <c r="C60" s="3" t="inlineStr">
        <is>
          <t>Nobel Replace Select</t>
        </is>
      </c>
      <c r="D60" s="3" t="inlineStr">
        <is>
          <t>3.5</t>
        </is>
      </c>
      <c r="E60" s="3" t="inlineStr">
        <is>
          <t>41208 Винт трансфера Nobel Replace Select 3.5 открытая ложка L=19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429</v>
      </c>
      <c r="J60" s="4" t="n">
        <v>33</v>
      </c>
      <c r="K60" s="4" t="n">
        <v>326</v>
      </c>
      <c r="L60" s="4" t="n">
        <v>0</v>
      </c>
      <c r="M60" s="4" t="n">
        <v>1</v>
      </c>
      <c r="N60" s="4" t="n">
        <v>0</v>
      </c>
      <c r="O60" s="4" t="n">
        <v>103</v>
      </c>
      <c r="P60" s="4" t="n">
        <v>0</v>
      </c>
      <c r="Q60" s="4" t="n">
        <v>7</v>
      </c>
      <c r="R60" s="4" t="n">
        <v>25</v>
      </c>
      <c r="S60" s="5" t="inlineStr"/>
      <c r="T60" s="6" t="n"/>
      <c r="U60" s="6" t="n"/>
      <c r="V60" s="4" t="n"/>
    </row>
    <row r="61">
      <c r="A61" s="3" t="inlineStr">
        <is>
          <t>Винт трансфера для открытой ложки</t>
        </is>
      </c>
      <c r="B61" s="3" t="n"/>
      <c r="C61" s="3" t="inlineStr">
        <is>
          <t>Nobel Replace Select</t>
        </is>
      </c>
      <c r="D61" s="3" t="inlineStr">
        <is>
          <t>4.3</t>
        </is>
      </c>
      <c r="E61" s="21" t="inlineStr">
        <is>
          <t>41209 Винт трансфера Nobel Replace Select 4.3 открытая ложка L=20.6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78</v>
      </c>
      <c r="J61" s="4" t="n">
        <v>48</v>
      </c>
      <c r="K61" s="22" t="n">
        <v>2</v>
      </c>
      <c r="L61" s="4" t="n">
        <v>0</v>
      </c>
      <c r="M61" s="22" t="n">
        <v>5</v>
      </c>
      <c r="N61" s="4" t="n">
        <v>2</v>
      </c>
      <c r="O61" s="4" t="n">
        <v>76</v>
      </c>
      <c r="P61" s="4" t="n">
        <v>0</v>
      </c>
      <c r="Q61" s="4" t="n">
        <v>13</v>
      </c>
      <c r="R61" s="4" t="n">
        <v>28</v>
      </c>
      <c r="S61" s="5" t="inlineStr"/>
      <c r="T61" s="6" t="n">
        <v>1310</v>
      </c>
      <c r="U61" s="6" t="n"/>
      <c r="V61" s="4" t="n">
        <v>4</v>
      </c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Винт трансфера для открытой ложки</t>
        </is>
      </c>
      <c r="B63" s="3" t="n"/>
      <c r="C63" s="3" t="inlineStr">
        <is>
          <t>Osstem Implant</t>
        </is>
      </c>
      <c r="D63" s="3" t="inlineStr">
        <is>
          <t>Mini</t>
        </is>
      </c>
      <c r="E63" s="11" t="inlineStr">
        <is>
          <t>41212 Винт трансфера Osstem Implant Mini (3.5) открытая ложка L=23.3 V.1</t>
        </is>
      </c>
      <c r="F63" s="12" t="inlineStr">
        <is>
          <t>Нет</t>
        </is>
      </c>
      <c r="G63" s="12" t="inlineStr">
        <is>
          <t>Нет</t>
        </is>
      </c>
      <c r="H63" s="12" t="inlineStr">
        <is>
          <t>Версия 1</t>
        </is>
      </c>
      <c r="I63" s="13" t="n">
        <v>1587</v>
      </c>
      <c r="J63" s="14" t="n">
        <v>110</v>
      </c>
      <c r="K63" s="4" t="n">
        <v>1352</v>
      </c>
      <c r="L63" s="4" t="n">
        <v>0</v>
      </c>
      <c r="M63" s="4" t="n">
        <v>3</v>
      </c>
      <c r="N63" s="4" t="n">
        <v>7</v>
      </c>
      <c r="O63" s="4" t="n">
        <v>235</v>
      </c>
      <c r="P63" s="4" t="n">
        <v>0</v>
      </c>
      <c r="Q63" s="4" t="n">
        <v>53</v>
      </c>
      <c r="R63" s="4" t="n">
        <v>47</v>
      </c>
      <c r="S63" s="5" t="inlineStr"/>
      <c r="T63" s="6" t="n"/>
      <c r="U63" s="6" t="n"/>
      <c r="V63" s="4" t="n">
        <v>14</v>
      </c>
    </row>
    <row r="64">
      <c r="A64" s="3" t="inlineStr">
        <is>
          <t>Винт трансфера для открытой ложки</t>
        </is>
      </c>
      <c r="B64" s="3" t="n"/>
      <c r="C64" s="3" t="inlineStr">
        <is>
          <t>Osstem Implant</t>
        </is>
      </c>
      <c r="D64" s="3" t="inlineStr">
        <is>
          <t>Mini</t>
        </is>
      </c>
      <c r="E64" s="15" t="inlineStr">
        <is>
          <t>41213 Винт трансфера Osstem Implant Mini (3.5) открытая ложка L=15 V.1</t>
        </is>
      </c>
      <c r="F64" s="16" t="inlineStr">
        <is>
          <t>Нет</t>
        </is>
      </c>
      <c r="G64" s="16" t="inlineStr">
        <is>
          <t>Нет</t>
        </is>
      </c>
      <c r="H64" s="16" t="inlineStr">
        <is>
          <t>Версия 1</t>
        </is>
      </c>
      <c r="I64" s="17" t="n">
        <v>399</v>
      </c>
      <c r="J64" s="18" t="n">
        <v>34</v>
      </c>
      <c r="K64" s="4" t="n">
        <v>289</v>
      </c>
      <c r="L64" s="4" t="n">
        <v>0</v>
      </c>
      <c r="M64" s="4" t="n">
        <v>2</v>
      </c>
      <c r="N64" s="4" t="n">
        <v>2</v>
      </c>
      <c r="O64" s="4" t="n">
        <v>110</v>
      </c>
      <c r="P64" s="4" t="n">
        <v>0</v>
      </c>
      <c r="Q64" s="4" t="n">
        <v>4</v>
      </c>
      <c r="R64" s="4" t="n">
        <v>26</v>
      </c>
      <c r="S64" s="5" t="inlineStr"/>
      <c r="T64" s="6" t="n"/>
      <c r="U64" s="6" t="n"/>
      <c r="V64" s="4" t="n">
        <v>2</v>
      </c>
    </row>
    <row r="65">
      <c r="A65" s="3" t="inlineStr">
        <is>
          <t>Винт трансфера для открытой ложки</t>
        </is>
      </c>
      <c r="B65" s="3" t="n"/>
      <c r="C65" s="3" t="inlineStr">
        <is>
          <t>Osstem Implant</t>
        </is>
      </c>
      <c r="D65" s="3" t="inlineStr">
        <is>
          <t>Regular</t>
        </is>
      </c>
      <c r="E65" s="11" t="inlineStr">
        <is>
          <t>41214 Винт трансфера Osstem Implant Regular (4.0/4.5/5.0) открытая ложка L=21.5 V.1</t>
        </is>
      </c>
      <c r="F65" s="12" t="inlineStr">
        <is>
          <t>Нет</t>
        </is>
      </c>
      <c r="G65" s="12" t="inlineStr">
        <is>
          <t>Нет</t>
        </is>
      </c>
      <c r="H65" s="12" t="inlineStr">
        <is>
          <t>Версия 1</t>
        </is>
      </c>
      <c r="I65" s="13" t="n">
        <v>1728</v>
      </c>
      <c r="J65" s="14" t="n">
        <v>248</v>
      </c>
      <c r="K65" s="4" t="n">
        <v>1412</v>
      </c>
      <c r="L65" s="4" t="n">
        <v>0</v>
      </c>
      <c r="M65" s="4" t="n">
        <v>2</v>
      </c>
      <c r="N65" s="4" t="n">
        <v>63</v>
      </c>
      <c r="O65" s="4" t="n">
        <v>316</v>
      </c>
      <c r="P65" s="4" t="n">
        <v>0</v>
      </c>
      <c r="Q65" s="4" t="n">
        <v>47</v>
      </c>
      <c r="R65" s="4" t="n">
        <v>136</v>
      </c>
      <c r="S65" s="5" t="inlineStr"/>
      <c r="T65" s="6" t="n"/>
      <c r="U65" s="6" t="n"/>
      <c r="V65" s="4" t="n">
        <v>29</v>
      </c>
    </row>
    <row r="66">
      <c r="A66" s="3" t="inlineStr">
        <is>
          <t>Винт трансфера для открытой ложки</t>
        </is>
      </c>
      <c r="B66" s="3" t="inlineStr">
        <is>
          <t>Аналог оригинала</t>
        </is>
      </c>
      <c r="C66" s="3" t="inlineStr">
        <is>
          <t>Osstem Implant</t>
        </is>
      </c>
      <c r="D66" s="3" t="inlineStr">
        <is>
          <t>Regular</t>
        </is>
      </c>
      <c r="E66" s="15" t="inlineStr">
        <is>
          <t>41215 Винт трансфера Osstem Implant Regular (4.0/4.5/5.0) открытая ложка L=25.5 V.1</t>
        </is>
      </c>
      <c r="F66" s="16" t="inlineStr">
        <is>
          <t>Нет</t>
        </is>
      </c>
      <c r="G66" s="16" t="inlineStr">
        <is>
          <t>Нет</t>
        </is>
      </c>
      <c r="H66" s="16" t="inlineStr">
        <is>
          <t>Версия 1</t>
        </is>
      </c>
      <c r="I66" s="17" t="n">
        <v>887</v>
      </c>
      <c r="J66" s="18" t="n">
        <v>274</v>
      </c>
      <c r="K66" s="4" t="n">
        <v>772</v>
      </c>
      <c r="L66" s="4" t="n">
        <v>0</v>
      </c>
      <c r="M66" s="4" t="n">
        <v>7</v>
      </c>
      <c r="N66" s="4" t="n">
        <v>34</v>
      </c>
      <c r="O66" s="4" t="n">
        <v>115</v>
      </c>
      <c r="P66" s="4" t="n">
        <v>0</v>
      </c>
      <c r="Q66" s="4" t="n">
        <v>63</v>
      </c>
      <c r="R66" s="4" t="n">
        <v>170</v>
      </c>
      <c r="S66" s="5" t="inlineStr"/>
      <c r="T66" s="6" t="n">
        <v>93</v>
      </c>
      <c r="U66" s="6" t="n"/>
      <c r="V66" s="4" t="n">
        <v>1</v>
      </c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8" t="n"/>
      <c r="U67" s="8" t="n"/>
      <c r="V67" s="7" t="n"/>
    </row>
    <row r="68">
      <c r="A68" s="3" t="inlineStr">
        <is>
          <t>Винт трансфера для открытой ложки</t>
        </is>
      </c>
      <c r="B68" s="3" t="inlineStr">
        <is>
          <t>Аналог оригинала</t>
        </is>
      </c>
      <c r="C68" s="3" t="inlineStr">
        <is>
          <t>Straumann Bone Level</t>
        </is>
      </c>
      <c r="D68" s="3" t="inlineStr">
        <is>
          <t>NC</t>
        </is>
      </c>
      <c r="E68" s="3" t="inlineStr">
        <is>
          <t>41237 Винт трансфера Straumann Bone Level NC (3.3) / RC ( 4.1/4.8) открытая ложка L=30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520</v>
      </c>
      <c r="J68" s="4" t="n">
        <v>48</v>
      </c>
      <c r="K68" s="4" t="n">
        <v>473</v>
      </c>
      <c r="L68" s="4" t="n">
        <v>0</v>
      </c>
      <c r="M68" s="4" t="n">
        <v>5</v>
      </c>
      <c r="N68" s="4" t="n">
        <v>3</v>
      </c>
      <c r="O68" s="4" t="n">
        <v>47</v>
      </c>
      <c r="P68" s="4" t="n">
        <v>0</v>
      </c>
      <c r="Q68" s="4" t="n">
        <v>8</v>
      </c>
      <c r="R68" s="4" t="n">
        <v>32</v>
      </c>
      <c r="S68" s="5" t="inlineStr"/>
      <c r="T68" s="6" t="n">
        <v>156</v>
      </c>
      <c r="U68" s="6" t="n"/>
      <c r="V68" s="4" t="n">
        <v>1</v>
      </c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8" t="n"/>
      <c r="U69" s="8" t="n"/>
      <c r="V69" s="7" t="n"/>
    </row>
    <row r="70">
      <c r="A70" s="3" t="inlineStr">
        <is>
          <t>Винт трансфера для открытой ложки</t>
        </is>
      </c>
      <c r="B70" s="3" t="n"/>
      <c r="C70" s="3" t="inlineStr">
        <is>
          <t>Straumann SynOcta</t>
        </is>
      </c>
      <c r="D70" s="3" t="inlineStr">
        <is>
          <t>RN (4.8)</t>
        </is>
      </c>
      <c r="E70" s="3" t="inlineStr">
        <is>
          <t>41236 Винт трансфера Straumann SynOcta RN (4.8) открытая ложка L=25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478</v>
      </c>
      <c r="J70" s="4" t="n">
        <v>71</v>
      </c>
      <c r="K70" s="4" t="n">
        <v>391</v>
      </c>
      <c r="L70" s="4" t="n">
        <v>0</v>
      </c>
      <c r="M70" s="4" t="n">
        <v>7</v>
      </c>
      <c r="N70" s="4" t="n">
        <v>13</v>
      </c>
      <c r="O70" s="4" t="n">
        <v>87</v>
      </c>
      <c r="P70" s="4" t="n">
        <v>0</v>
      </c>
      <c r="Q70" s="4" t="n">
        <v>15</v>
      </c>
      <c r="R70" s="4" t="n">
        <v>36</v>
      </c>
      <c r="S70" s="5" t="inlineStr"/>
      <c r="T70" s="6" t="n"/>
      <c r="U70" s="6" t="n"/>
      <c r="V70" s="4" t="n"/>
    </row>
    <row r="71">
      <c r="A71" s="3" t="inlineStr">
        <is>
          <t>Винт трансфера для открытой ложки</t>
        </is>
      </c>
      <c r="B71" s="3" t="inlineStr">
        <is>
          <t>Аналог оригинала</t>
        </is>
      </c>
      <c r="C71" s="3" t="inlineStr">
        <is>
          <t>Straumann SynOcta</t>
        </is>
      </c>
      <c r="D71" s="3" t="inlineStr">
        <is>
          <t>WN (6.5)</t>
        </is>
      </c>
      <c r="E71" s="3" t="inlineStr">
        <is>
          <t>41440 Винт трансфера Straumann SynOcta WN (6.5) открытая ложка L=15.4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508</v>
      </c>
      <c r="J71" s="4" t="n">
        <v>12</v>
      </c>
      <c r="K71" s="4" t="n">
        <v>458</v>
      </c>
      <c r="L71" s="4" t="n">
        <v>0</v>
      </c>
      <c r="M71" s="4" t="n">
        <v>3</v>
      </c>
      <c r="N71" s="4" t="n">
        <v>0</v>
      </c>
      <c r="O71" s="4" t="n">
        <v>50</v>
      </c>
      <c r="P71" s="4" t="n">
        <v>0</v>
      </c>
      <c r="Q71" s="4" t="n">
        <v>1</v>
      </c>
      <c r="R71" s="4" t="n">
        <v>8</v>
      </c>
      <c r="S71" s="5" t="inlineStr"/>
      <c r="T71" s="6" t="n"/>
      <c r="U71" s="6" t="n"/>
      <c r="V71" s="4" t="n"/>
    </row>
    <row r="72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8" t="n"/>
      <c r="U72" s="8" t="n"/>
      <c r="V72" s="7" t="n"/>
    </row>
    <row r="73">
      <c r="A73" s="3" t="inlineStr">
        <is>
          <t>Винт трансфера для открытой ложки</t>
        </is>
      </c>
      <c r="B73" s="3" t="n"/>
      <c r="C73" s="3" t="inlineStr">
        <is>
          <t>Xive</t>
        </is>
      </c>
      <c r="D73" s="3" t="inlineStr">
        <is>
          <t>3.4</t>
        </is>
      </c>
      <c r="E73" s="3" t="inlineStr">
        <is>
          <t>41203 Винт трансфера Xive 3.4 / 3.8 / 4.5 открытая ложка L=22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1221</v>
      </c>
      <c r="J73" s="4" t="n">
        <v>59</v>
      </c>
      <c r="K73" s="4" t="n">
        <v>1059</v>
      </c>
      <c r="L73" s="4" t="n">
        <v>0</v>
      </c>
      <c r="M73" s="4" t="n">
        <v>1</v>
      </c>
      <c r="N73" s="4" t="n">
        <v>0</v>
      </c>
      <c r="O73" s="4" t="n">
        <v>162</v>
      </c>
      <c r="P73" s="4" t="n">
        <v>0</v>
      </c>
      <c r="Q73" s="4" t="n">
        <v>1</v>
      </c>
      <c r="R73" s="4" t="n">
        <v>57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 трансфера для закрытой ложки</t>
        </is>
      </c>
      <c r="B75" s="3" t="n"/>
      <c r="C75" s="3" t="inlineStr">
        <is>
          <t>Adin</t>
        </is>
      </c>
      <c r="D75" s="3" t="inlineStr">
        <is>
          <t>RS</t>
        </is>
      </c>
      <c r="E75" s="3" t="inlineStr">
        <is>
          <t>41315 Винт трансфера Adin RS (3.5/3.75/4.2/5.0/6.0) закрытая ложка L=20.5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846</v>
      </c>
      <c r="J75" s="4" t="n">
        <v>14</v>
      </c>
      <c r="K75" s="4" t="n">
        <v>797</v>
      </c>
      <c r="L75" s="4" t="n">
        <v>0</v>
      </c>
      <c r="M75" s="4" t="n">
        <v>1</v>
      </c>
      <c r="N75" s="4" t="n">
        <v>0</v>
      </c>
      <c r="O75" s="4" t="n">
        <v>49</v>
      </c>
      <c r="P75" s="4" t="n">
        <v>0</v>
      </c>
      <c r="Q75" s="4" t="n">
        <v>0</v>
      </c>
      <c r="R75" s="4" t="n">
        <v>13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 трансфера для закрытой ложки</t>
        </is>
      </c>
      <c r="B77" s="3" t="n"/>
      <c r="C77" s="3" t="inlineStr">
        <is>
          <t>Alpha Bio Conical</t>
        </is>
      </c>
      <c r="D77" s="3" t="inlineStr">
        <is>
          <t>Narrow</t>
        </is>
      </c>
      <c r="E77" s="3" t="inlineStr">
        <is>
          <t>41224 Винт трансфера Alpha Bio Conical Narrow закрытая ложка L=15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579</v>
      </c>
      <c r="J77" s="4" t="n">
        <v>0</v>
      </c>
      <c r="K77" s="4" t="n">
        <v>579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 трансфера для закрытой ложки</t>
        </is>
      </c>
      <c r="B79" s="3" t="n"/>
      <c r="C79" s="3" t="inlineStr">
        <is>
          <t>Alpha Bio Internal</t>
        </is>
      </c>
      <c r="D79" s="3" t="inlineStr">
        <is>
          <t>--</t>
        </is>
      </c>
      <c r="E79" s="3" t="inlineStr">
        <is>
          <t>41220 Винт трансфера Alpha Bio Internal закрытая ложка L=16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2190</v>
      </c>
      <c r="J79" s="4" t="n">
        <v>16</v>
      </c>
      <c r="K79" s="4" t="n">
        <v>2033</v>
      </c>
      <c r="L79" s="4" t="n">
        <v>0</v>
      </c>
      <c r="M79" s="4" t="n">
        <v>4</v>
      </c>
      <c r="N79" s="4" t="n">
        <v>8</v>
      </c>
      <c r="O79" s="4" t="n">
        <v>157</v>
      </c>
      <c r="P79" s="4" t="n">
        <v>0</v>
      </c>
      <c r="Q79" s="4" t="n">
        <v>0</v>
      </c>
      <c r="R79" s="4" t="n">
        <v>4</v>
      </c>
      <c r="S79" s="5" t="inlineStr"/>
      <c r="T79" s="6" t="n"/>
      <c r="U79" s="6" t="n"/>
      <c r="V79" s="4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 трансфера для закрытой ложки</t>
        </is>
      </c>
      <c r="B81" s="3" t="n"/>
      <c r="C81" s="3" t="inlineStr">
        <is>
          <t>Astra Tech</t>
        </is>
      </c>
      <c r="D81" s="3" t="inlineStr">
        <is>
          <t>3.5/4.0</t>
        </is>
      </c>
      <c r="E81" s="3" t="inlineStr">
        <is>
          <t>41346 Винт трансфера Astra Tech 3.5/4.0 закрытая ложка L=16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567</v>
      </c>
      <c r="J81" s="4" t="n">
        <v>2</v>
      </c>
      <c r="K81" s="4" t="n">
        <v>567</v>
      </c>
      <c r="L81" s="4" t="n">
        <v>0</v>
      </c>
      <c r="M81" s="4" t="n">
        <v>2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5" t="inlineStr"/>
      <c r="T81" s="6" t="n"/>
      <c r="U81" s="6" t="n"/>
      <c r="V81" s="4" t="n"/>
    </row>
    <row r="82">
      <c r="A82" s="3" t="inlineStr">
        <is>
          <t>Винт трансфера для закрытой ложки</t>
        </is>
      </c>
      <c r="B82" s="3" t="n"/>
      <c r="C82" s="3" t="inlineStr">
        <is>
          <t>Astra Tech</t>
        </is>
      </c>
      <c r="D82" s="3" t="inlineStr">
        <is>
          <t>3.5/4.0</t>
        </is>
      </c>
      <c r="E82" s="3" t="inlineStr">
        <is>
          <t>41347 Винт трансфера Astra Tech 3.5/4.0 закрытая ложка L=19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538</v>
      </c>
      <c r="J82" s="4" t="n">
        <v>2</v>
      </c>
      <c r="K82" s="4" t="n">
        <v>538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2</v>
      </c>
      <c r="S82" s="5" t="inlineStr"/>
      <c r="T82" s="6" t="n"/>
      <c r="U82" s="6" t="n"/>
      <c r="V82" s="4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Винт трансфера для закрытой ложки</t>
        </is>
      </c>
      <c r="B84" s="3" t="n"/>
      <c r="C84" s="3" t="inlineStr">
        <is>
          <t>ICX Medentis</t>
        </is>
      </c>
      <c r="D84" s="3" t="inlineStr">
        <is>
          <t>--</t>
        </is>
      </c>
      <c r="E84" s="3" t="inlineStr">
        <is>
          <t>41351 Винт трансфера ICX Medentis закрытая ложка L=11.5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1244</v>
      </c>
      <c r="J84" s="4" t="n">
        <v>0</v>
      </c>
      <c r="K84" s="4" t="n">
        <v>1244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5" t="inlineStr"/>
      <c r="T84" s="6" t="n"/>
      <c r="U84" s="6" t="n"/>
      <c r="V84" s="4" t="n"/>
    </row>
    <row r="85">
      <c r="A85" s="7" t="n"/>
      <c r="B85" s="7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8" t="n"/>
      <c r="U85" s="8" t="n"/>
      <c r="V85" s="7" t="n"/>
    </row>
    <row r="86">
      <c r="A86" s="3" t="inlineStr">
        <is>
          <t>Винт трансфера для закрытой ложки</t>
        </is>
      </c>
      <c r="B86" s="3" t="n"/>
      <c r="C86" s="3" t="inlineStr">
        <is>
          <t>Implantium</t>
        </is>
      </c>
      <c r="D86" s="3" t="inlineStr">
        <is>
          <t>--</t>
        </is>
      </c>
      <c r="E86" s="3" t="inlineStr">
        <is>
          <t>41368 Винт трансфера Implantium закрытая ложка L=17.2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1065</v>
      </c>
      <c r="J86" s="4" t="n">
        <v>43</v>
      </c>
      <c r="K86" s="4" t="n">
        <v>876</v>
      </c>
      <c r="L86" s="4" t="n">
        <v>0</v>
      </c>
      <c r="M86" s="4" t="n">
        <v>13</v>
      </c>
      <c r="N86" s="4" t="n">
        <v>5</v>
      </c>
      <c r="O86" s="4" t="n">
        <v>189</v>
      </c>
      <c r="P86" s="4" t="n">
        <v>0</v>
      </c>
      <c r="Q86" s="4" t="n">
        <v>10</v>
      </c>
      <c r="R86" s="4" t="n">
        <v>15</v>
      </c>
      <c r="S86" s="5" t="inlineStr"/>
      <c r="T86" s="6" t="n"/>
      <c r="U86" s="6" t="n"/>
      <c r="V86" s="4" t="n">
        <v>6</v>
      </c>
    </row>
    <row r="87">
      <c r="A87" s="3" t="inlineStr">
        <is>
          <t>Винт трансфера для закрытой ложки</t>
        </is>
      </c>
      <c r="B87" s="3" t="n"/>
      <c r="C87" s="3" t="inlineStr">
        <is>
          <t>Implantium</t>
        </is>
      </c>
      <c r="D87" s="3" t="inlineStr">
        <is>
          <t>--</t>
        </is>
      </c>
      <c r="E87" s="3" t="inlineStr">
        <is>
          <t>41369 Винт трансфера Implantium закрытая ложка L=21.2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1154</v>
      </c>
      <c r="J87" s="4" t="n">
        <v>35</v>
      </c>
      <c r="K87" s="4" t="n">
        <v>1116</v>
      </c>
      <c r="L87" s="4" t="n">
        <v>0</v>
      </c>
      <c r="M87" s="4" t="n">
        <v>16</v>
      </c>
      <c r="N87" s="4" t="n">
        <v>0</v>
      </c>
      <c r="O87" s="4" t="n">
        <v>38</v>
      </c>
      <c r="P87" s="4" t="n">
        <v>0</v>
      </c>
      <c r="Q87" s="4" t="n">
        <v>2</v>
      </c>
      <c r="R87" s="4" t="n">
        <v>17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Винт трансфера для закрытой ложки</t>
        </is>
      </c>
      <c r="B89" s="3" t="n"/>
      <c r="C89" s="3" t="inlineStr">
        <is>
          <t>LENMIRIOT Multi-Unit</t>
        </is>
      </c>
      <c r="D89" s="3" t="inlineStr">
        <is>
          <t>(отв. Ankylos)</t>
        </is>
      </c>
      <c r="E89" s="3" t="inlineStr">
        <is>
          <t>41443 Винт трансфера LENMIRIOT Multi-Unit (отв. Ankylos) закрытая ложка L=6.35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1184</v>
      </c>
      <c r="J89" s="4" t="n">
        <v>5</v>
      </c>
      <c r="K89" s="4" t="n">
        <v>1184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5</v>
      </c>
      <c r="S89" s="5" t="inlineStr"/>
      <c r="T89" s="6" t="n"/>
      <c r="U89" s="6" t="n"/>
      <c r="V89" s="4" t="n"/>
    </row>
    <row r="90">
      <c r="A90" s="3" t="inlineStr">
        <is>
          <t>Винт трансфера для закрытой ложки</t>
        </is>
      </c>
      <c r="B90" s="3" t="n"/>
      <c r="C90" s="3" t="inlineStr">
        <is>
          <t>LENMIRIOT Multi-Unit</t>
        </is>
      </c>
      <c r="D90" s="3" t="inlineStr">
        <is>
          <t>(отв. Nobel)</t>
        </is>
      </c>
      <c r="E90" s="3" t="inlineStr">
        <is>
          <t>41348 Винт трансфера LENMIRIOT Multi-Unit (отв. Nobel) закрытая ложка L=6.35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1040</v>
      </c>
      <c r="J90" s="4" t="n">
        <v>0</v>
      </c>
      <c r="K90" s="4" t="n">
        <v>960</v>
      </c>
      <c r="L90" s="4" t="n">
        <v>0</v>
      </c>
      <c r="M90" s="4" t="n">
        <v>0</v>
      </c>
      <c r="N90" s="4" t="n">
        <v>0</v>
      </c>
      <c r="O90" s="4" t="n">
        <v>80</v>
      </c>
      <c r="P90" s="4" t="n">
        <v>0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3" t="inlineStr">
        <is>
          <t>Винт трансфера для закрытой ложки</t>
        </is>
      </c>
      <c r="B91" s="3" t="n"/>
      <c r="C91" s="3" t="inlineStr">
        <is>
          <t>LENMIRIOT Multi-Unit</t>
        </is>
      </c>
      <c r="D91" s="3" t="inlineStr">
        <is>
          <t>(отв. Osstem)</t>
        </is>
      </c>
      <c r="E91" s="3" t="inlineStr">
        <is>
          <t>41317 Винт трансфера LENMIRIOT Multi-Unit (отв. Megagen) / (отв. Osstem) закрытая ложка L=6.35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273</v>
      </c>
      <c r="J91" s="4" t="n">
        <v>22</v>
      </c>
      <c r="K91" s="4" t="n">
        <v>178</v>
      </c>
      <c r="L91" s="4" t="n">
        <v>0</v>
      </c>
      <c r="M91" s="4" t="n">
        <v>0</v>
      </c>
      <c r="N91" s="4" t="n">
        <v>20</v>
      </c>
      <c r="O91" s="4" t="n">
        <v>95</v>
      </c>
      <c r="P91" s="4" t="n">
        <v>0</v>
      </c>
      <c r="Q91" s="4" t="n">
        <v>0</v>
      </c>
      <c r="R91" s="4" t="n">
        <v>2</v>
      </c>
      <c r="S91" s="5" t="inlineStr"/>
      <c r="T91" s="6" t="n"/>
      <c r="U91" s="6" t="n"/>
      <c r="V91" s="4" t="n"/>
    </row>
    <row r="92">
      <c r="A92" s="7" t="n"/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8" t="n"/>
      <c r="U92" s="8" t="n"/>
      <c r="V92" s="7" t="n"/>
    </row>
    <row r="93">
      <c r="A93" s="3" t="inlineStr">
        <is>
          <t>Винт трансфера для закрытой ложки</t>
        </is>
      </c>
      <c r="B93" s="3" t="n"/>
      <c r="C93" s="3" t="inlineStr">
        <is>
          <t>MegaGen AnyOne</t>
        </is>
      </c>
      <c r="D93" s="3" t="inlineStr">
        <is>
          <t>--</t>
        </is>
      </c>
      <c r="E93" s="3" t="inlineStr">
        <is>
          <t>41287 Винт трансфера MegaGen AnyOne закрытая ложка L=18.3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904</v>
      </c>
      <c r="J93" s="4" t="n">
        <v>14</v>
      </c>
      <c r="K93" s="4" t="n">
        <v>904</v>
      </c>
      <c r="L93" s="4" t="n">
        <v>0</v>
      </c>
      <c r="M93" s="4" t="n">
        <v>8</v>
      </c>
      <c r="N93" s="4" t="n">
        <v>0</v>
      </c>
      <c r="O93" s="4" t="n">
        <v>0</v>
      </c>
      <c r="P93" s="4" t="n">
        <v>0</v>
      </c>
      <c r="Q93" s="4" t="n">
        <v>0</v>
      </c>
      <c r="R93" s="4" t="n">
        <v>6</v>
      </c>
      <c r="S93" s="5" t="inlineStr"/>
      <c r="T93" s="6" t="n"/>
      <c r="U93" s="6" t="n"/>
      <c r="V93" s="4" t="n">
        <v>1</v>
      </c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8" t="n"/>
      <c r="U94" s="8" t="n"/>
      <c r="V94" s="7" t="n"/>
    </row>
    <row r="95">
      <c r="A95" s="3" t="inlineStr">
        <is>
          <t>Винт трансфера для закрытой ложки</t>
        </is>
      </c>
      <c r="B95" s="3" t="n"/>
      <c r="C95" s="3" t="inlineStr">
        <is>
          <t>Mis</t>
        </is>
      </c>
      <c r="D95" s="3" t="inlineStr">
        <is>
          <t>SP</t>
        </is>
      </c>
      <c r="E95" s="3" t="inlineStr">
        <is>
          <t>41271 Винт трансфера Mis SP (3.75/4.2) закрытая ложка L=16.5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384</v>
      </c>
      <c r="J95" s="4" t="n">
        <v>4</v>
      </c>
      <c r="K95" s="4" t="n">
        <v>384</v>
      </c>
      <c r="L95" s="4" t="n">
        <v>0</v>
      </c>
      <c r="M95" s="4" t="n">
        <v>0</v>
      </c>
      <c r="N95" s="4" t="n">
        <v>4</v>
      </c>
      <c r="O95" s="4" t="n">
        <v>0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 трансфера для закрытой ложки</t>
        </is>
      </c>
      <c r="B97" s="3" t="n"/>
      <c r="C97" s="3" t="inlineStr">
        <is>
          <t>Mis C1 (Conical)</t>
        </is>
      </c>
      <c r="D97" s="3" t="inlineStr">
        <is>
          <t>SP</t>
        </is>
      </c>
      <c r="E97" s="3" t="inlineStr">
        <is>
          <t>41272 Винт трансфера Mis C1 (Conical) SP (3.75/4.2) закрытая ложка L=19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755</v>
      </c>
      <c r="J97" s="4" t="n">
        <v>2</v>
      </c>
      <c r="K97" s="4" t="n">
        <v>755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0</v>
      </c>
      <c r="Q97" s="4" t="n">
        <v>0</v>
      </c>
      <c r="R97" s="4" t="n">
        <v>2</v>
      </c>
      <c r="S97" s="5" t="inlineStr"/>
      <c r="T97" s="6" t="n"/>
      <c r="U97" s="6" t="n"/>
      <c r="V97" s="4" t="n"/>
    </row>
    <row r="98">
      <c r="A98" s="3" t="inlineStr">
        <is>
          <t>Винт трансфера для закрытой ложки</t>
        </is>
      </c>
      <c r="B98" s="3" t="n"/>
      <c r="C98" s="3" t="inlineStr">
        <is>
          <t>Mis C1 (Conical)</t>
        </is>
      </c>
      <c r="D98" s="3" t="inlineStr">
        <is>
          <t>SP</t>
        </is>
      </c>
      <c r="E98" s="3" t="inlineStr">
        <is>
          <t>41273 Винт трансфера Mis C1 (Conical) SP (3.75/4.2) закрытая ложка L=23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585</v>
      </c>
      <c r="J98" s="4" t="n">
        <v>0</v>
      </c>
      <c r="K98" s="4" t="n">
        <v>585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 трансфера для закрытой ложки</t>
        </is>
      </c>
      <c r="B100" s="3" t="n"/>
      <c r="C100" s="3" t="inlineStr">
        <is>
          <t>Nobel Active</t>
        </is>
      </c>
      <c r="D100" s="3" t="inlineStr">
        <is>
          <t>NP</t>
        </is>
      </c>
      <c r="E100" s="3" t="inlineStr">
        <is>
          <t>41277 Винт трансфера Nobel Active NP (3.5), Nobel Conical Connection NP (3.5) закрытая ложка L=17.8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385</v>
      </c>
      <c r="J100" s="4" t="n">
        <v>1</v>
      </c>
      <c r="K100" s="4" t="n">
        <v>335</v>
      </c>
      <c r="L100" s="4" t="n">
        <v>0</v>
      </c>
      <c r="M100" s="4" t="n">
        <v>0</v>
      </c>
      <c r="N100" s="4" t="n">
        <v>0</v>
      </c>
      <c r="O100" s="4" t="n">
        <v>50</v>
      </c>
      <c r="P100" s="4" t="n">
        <v>0</v>
      </c>
      <c r="Q100" s="4" t="n">
        <v>0</v>
      </c>
      <c r="R100" s="4" t="n">
        <v>1</v>
      </c>
      <c r="S100" s="5" t="inlineStr"/>
      <c r="T100" s="6" t="n"/>
      <c r="U100" s="6" t="n"/>
      <c r="V100" s="4" t="n"/>
    </row>
    <row r="101">
      <c r="A101" s="3" t="inlineStr">
        <is>
          <t>Винт трансфера для закрытой ложки</t>
        </is>
      </c>
      <c r="B101" s="3" t="n"/>
      <c r="C101" s="3" t="inlineStr">
        <is>
          <t>Nobel Active</t>
        </is>
      </c>
      <c r="D101" s="3" t="inlineStr">
        <is>
          <t>RP</t>
        </is>
      </c>
      <c r="E101" s="3" t="inlineStr">
        <is>
          <t>41283 Винт трансфера Nobel Active RP (4.5), Nobel Conical Connection RP (4.3) закрытая ложка L=13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348</v>
      </c>
      <c r="J101" s="4" t="n">
        <v>20</v>
      </c>
      <c r="K101" s="4" t="n">
        <v>348</v>
      </c>
      <c r="L101" s="4" t="n">
        <v>0</v>
      </c>
      <c r="M101" s="4" t="n">
        <v>20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5" t="inlineStr"/>
      <c r="T101" s="6" t="n">
        <v>474</v>
      </c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 трансфера для закрытой ложки</t>
        </is>
      </c>
      <c r="B103" s="3" t="n"/>
      <c r="C103" s="3" t="inlineStr">
        <is>
          <t>Nobel Replace Select</t>
        </is>
      </c>
      <c r="D103" s="3" t="inlineStr">
        <is>
          <t>3.5</t>
        </is>
      </c>
      <c r="E103" s="11" t="inlineStr">
        <is>
          <t>41278 Винт трансфера Nobel Replace Select 3.5 закрытая ложка L=14.8 V.1</t>
        </is>
      </c>
      <c r="F103" s="12" t="inlineStr">
        <is>
          <t>Нет</t>
        </is>
      </c>
      <c r="G103" s="12" t="inlineStr">
        <is>
          <t>Нет</t>
        </is>
      </c>
      <c r="H103" s="12" t="inlineStr">
        <is>
          <t>Версия 1</t>
        </is>
      </c>
      <c r="I103" s="13" t="n">
        <v>917</v>
      </c>
      <c r="J103" s="14" t="n">
        <v>3</v>
      </c>
      <c r="K103" s="4" t="n">
        <v>917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3</v>
      </c>
      <c r="S103" s="5" t="inlineStr"/>
      <c r="T103" s="6" t="n"/>
      <c r="U103" s="6" t="n"/>
      <c r="V103" s="4" t="n"/>
    </row>
    <row r="104">
      <c r="A104" s="3" t="inlineStr">
        <is>
          <t>Винт трансфера для закрытой ложки</t>
        </is>
      </c>
      <c r="B104" s="3" t="n"/>
      <c r="C104" s="3" t="inlineStr">
        <is>
          <t>Nobel Replace Select</t>
        </is>
      </c>
      <c r="D104" s="3" t="inlineStr">
        <is>
          <t>3.5</t>
        </is>
      </c>
      <c r="E104" s="15" t="inlineStr">
        <is>
          <t>41280 Винт трансфера Nobel Replace Select 3.5 закрытая ложка L=18.6 V.1</t>
        </is>
      </c>
      <c r="F104" s="16" t="inlineStr">
        <is>
          <t>Нет</t>
        </is>
      </c>
      <c r="G104" s="16" t="inlineStr">
        <is>
          <t>Нет</t>
        </is>
      </c>
      <c r="H104" s="16" t="inlineStr">
        <is>
          <t>Версия 1</t>
        </is>
      </c>
      <c r="I104" s="17" t="n">
        <v>314</v>
      </c>
      <c r="J104" s="18" t="n">
        <v>13</v>
      </c>
      <c r="K104" s="4" t="n">
        <v>314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13</v>
      </c>
      <c r="S104" s="5" t="inlineStr"/>
      <c r="T104" s="6" t="n"/>
      <c r="U104" s="6" t="n"/>
      <c r="V104" s="4" t="n"/>
    </row>
    <row r="105">
      <c r="A105" s="3" t="inlineStr">
        <is>
          <t>Винт трансфера для закрытой ложки</t>
        </is>
      </c>
      <c r="B105" s="3" t="n"/>
      <c r="C105" s="3" t="inlineStr">
        <is>
          <t>Nobel Replace Select</t>
        </is>
      </c>
      <c r="D105" s="3" t="inlineStr">
        <is>
          <t>4.3</t>
        </is>
      </c>
      <c r="E105" s="3" t="inlineStr">
        <is>
          <t>41279 Винт трансфера Nobel Replace Select 4.3 закрытая ложка L=16.6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861</v>
      </c>
      <c r="J105" s="4" t="n">
        <v>0</v>
      </c>
      <c r="K105" s="4" t="n">
        <v>861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5" t="inlineStr"/>
      <c r="T105" s="6" t="n"/>
      <c r="U105" s="6" t="n"/>
      <c r="V105" s="4" t="n"/>
    </row>
    <row r="106">
      <c r="A106" s="3" t="inlineStr">
        <is>
          <t>Винт трансфера для закрытой ложки</t>
        </is>
      </c>
      <c r="B106" s="3" t="n"/>
      <c r="C106" s="3" t="inlineStr">
        <is>
          <t>Nobel Replace Select</t>
        </is>
      </c>
      <c r="D106" s="3" t="inlineStr">
        <is>
          <t>6.0</t>
        </is>
      </c>
      <c r="E106" s="3" t="inlineStr">
        <is>
          <t>41275 Винт трансфера Nobel Replace Select 4.3 / 5.0 / 6.0 закрытая ложка L=20.4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747</v>
      </c>
      <c r="J106" s="4" t="n">
        <v>3</v>
      </c>
      <c r="K106" s="4" t="n">
        <v>747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3</v>
      </c>
      <c r="S106" s="5" t="inlineStr"/>
      <c r="T106" s="6" t="n"/>
      <c r="U106" s="6" t="n"/>
      <c r="V106" s="4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 трансфера для закрытой ложки</t>
        </is>
      </c>
      <c r="B108" s="3" t="n"/>
      <c r="C108" s="3" t="inlineStr">
        <is>
          <t>Osstem Implant</t>
        </is>
      </c>
      <c r="D108" s="3" t="inlineStr">
        <is>
          <t>Mini</t>
        </is>
      </c>
      <c r="E108" s="11" t="inlineStr">
        <is>
          <t>41254 Винт трансфера Osstem Implant Mini (3.5) закрытая ложка L=18.4 V.1</t>
        </is>
      </c>
      <c r="F108" s="12" t="inlineStr">
        <is>
          <t>Нет</t>
        </is>
      </c>
      <c r="G108" s="12" t="inlineStr">
        <is>
          <t>Нет</t>
        </is>
      </c>
      <c r="H108" s="12" t="inlineStr">
        <is>
          <t>Версия 1</t>
        </is>
      </c>
      <c r="I108" s="13" t="n">
        <v>339</v>
      </c>
      <c r="J108" s="14" t="n">
        <v>23</v>
      </c>
      <c r="K108" s="4" t="n">
        <v>289</v>
      </c>
      <c r="L108" s="4" t="n">
        <v>0</v>
      </c>
      <c r="M108" s="4" t="n">
        <v>1</v>
      </c>
      <c r="N108" s="4" t="n">
        <v>10</v>
      </c>
      <c r="O108" s="4" t="n">
        <v>50</v>
      </c>
      <c r="P108" s="4" t="n">
        <v>0</v>
      </c>
      <c r="Q108" s="4" t="n">
        <v>0</v>
      </c>
      <c r="R108" s="4" t="n">
        <v>12</v>
      </c>
      <c r="S108" s="5" t="inlineStr"/>
      <c r="T108" s="6" t="n"/>
      <c r="U108" s="6" t="n"/>
      <c r="V108" s="4" t="n"/>
    </row>
    <row r="109">
      <c r="A109" s="3" t="inlineStr">
        <is>
          <t>Винт трансфера для закрытой ложки</t>
        </is>
      </c>
      <c r="B109" s="3" t="n"/>
      <c r="C109" s="3" t="inlineStr">
        <is>
          <t>Osstem Implant</t>
        </is>
      </c>
      <c r="D109" s="3" t="inlineStr">
        <is>
          <t>Mini</t>
        </is>
      </c>
      <c r="E109" s="15" t="inlineStr">
        <is>
          <t>41341 Винт трансфера Osstem Implant Mini (3.5) закрытая ложка L=21.4 V.1</t>
        </is>
      </c>
      <c r="F109" s="16" t="inlineStr">
        <is>
          <t>Нет</t>
        </is>
      </c>
      <c r="G109" s="16" t="inlineStr">
        <is>
          <t>Нет</t>
        </is>
      </c>
      <c r="H109" s="16" t="inlineStr">
        <is>
          <t>Версия 1</t>
        </is>
      </c>
      <c r="I109" s="17" t="n">
        <v>544</v>
      </c>
      <c r="J109" s="18" t="n">
        <v>31</v>
      </c>
      <c r="K109" s="4" t="n">
        <v>544</v>
      </c>
      <c r="L109" s="4" t="n">
        <v>0</v>
      </c>
      <c r="M109" s="4" t="n">
        <v>3</v>
      </c>
      <c r="N109" s="4" t="n">
        <v>0</v>
      </c>
      <c r="O109" s="4" t="n">
        <v>0</v>
      </c>
      <c r="P109" s="4" t="n">
        <v>0</v>
      </c>
      <c r="Q109" s="4" t="n">
        <v>0</v>
      </c>
      <c r="R109" s="4" t="n">
        <v>28</v>
      </c>
      <c r="S109" s="5" t="inlineStr"/>
      <c r="T109" s="6" t="n"/>
      <c r="U109" s="6" t="n"/>
      <c r="V109" s="4" t="n"/>
    </row>
    <row r="110">
      <c r="A110" s="3" t="inlineStr">
        <is>
          <t>Винт трансфера для закрытой ложки</t>
        </is>
      </c>
      <c r="B110" s="3" t="n"/>
      <c r="C110" s="3" t="inlineStr">
        <is>
          <t>Osstem Implant</t>
        </is>
      </c>
      <c r="D110" s="3" t="inlineStr">
        <is>
          <t>Regular</t>
        </is>
      </c>
      <c r="E110" s="11" t="inlineStr">
        <is>
          <t>41223 Винт трансфера Osstem Implant Regular (4.0/4.5/5.0) закрытая ложка L=16.5 V.1</t>
        </is>
      </c>
      <c r="F110" s="12" t="inlineStr">
        <is>
          <t>Нет</t>
        </is>
      </c>
      <c r="G110" s="12" t="inlineStr">
        <is>
          <t>Нет</t>
        </is>
      </c>
      <c r="H110" s="12" t="inlineStr">
        <is>
          <t>Версия 1</t>
        </is>
      </c>
      <c r="I110" s="13" t="n">
        <v>749</v>
      </c>
      <c r="J110" s="14" t="n">
        <v>188</v>
      </c>
      <c r="K110" s="4" t="n">
        <v>699</v>
      </c>
      <c r="L110" s="4" t="n">
        <v>0</v>
      </c>
      <c r="M110" s="4" t="n">
        <v>25</v>
      </c>
      <c r="N110" s="4" t="n">
        <v>29</v>
      </c>
      <c r="O110" s="4" t="n">
        <v>50</v>
      </c>
      <c r="P110" s="4" t="n">
        <v>0</v>
      </c>
      <c r="Q110" s="4" t="n">
        <v>0</v>
      </c>
      <c r="R110" s="4" t="n">
        <v>134</v>
      </c>
      <c r="S110" s="5" t="inlineStr"/>
      <c r="T110" s="6" t="n"/>
      <c r="U110" s="6" t="n"/>
      <c r="V110" s="4" t="n"/>
    </row>
    <row r="111">
      <c r="A111" s="3" t="inlineStr">
        <is>
          <t>Винт трансфера для закрытой ложки</t>
        </is>
      </c>
      <c r="B111" s="3" t="n"/>
      <c r="C111" s="3" t="inlineStr">
        <is>
          <t>Osstem Implant</t>
        </is>
      </c>
      <c r="D111" s="3" t="inlineStr">
        <is>
          <t>Regular</t>
        </is>
      </c>
      <c r="E111" s="15" t="inlineStr">
        <is>
          <t>41255 Винт трансфера Osstem Implant Regular (4.0/4.5/5.0) закрытая ложка L=11 V.1</t>
        </is>
      </c>
      <c r="F111" s="16" t="inlineStr">
        <is>
          <t>Нет</t>
        </is>
      </c>
      <c r="G111" s="16" t="inlineStr">
        <is>
          <t>Нет</t>
        </is>
      </c>
      <c r="H111" s="16" t="inlineStr">
        <is>
          <t>Версия 1</t>
        </is>
      </c>
      <c r="I111" s="17" t="n">
        <v>1558</v>
      </c>
      <c r="J111" s="18" t="n">
        <v>33</v>
      </c>
      <c r="K111" s="4" t="n">
        <v>1508</v>
      </c>
      <c r="L111" s="4" t="n">
        <v>0</v>
      </c>
      <c r="M111" s="4" t="n">
        <v>0</v>
      </c>
      <c r="N111" s="4" t="n">
        <v>13</v>
      </c>
      <c r="O111" s="4" t="n">
        <v>50</v>
      </c>
      <c r="P111" s="4" t="n">
        <v>0</v>
      </c>
      <c r="Q111" s="4" t="n">
        <v>0</v>
      </c>
      <c r="R111" s="4" t="n">
        <v>20</v>
      </c>
      <c r="S111" s="5" t="inlineStr"/>
      <c r="T111" s="6" t="n"/>
      <c r="U111" s="6" t="n"/>
      <c r="V111" s="4" t="n"/>
    </row>
    <row r="112">
      <c r="A112" s="2" t="n"/>
      <c r="B112" s="2" t="n"/>
      <c r="C112" s="2" t="n"/>
      <c r="D112" s="2" t="n"/>
      <c r="E112" s="2" t="inlineStr">
        <is>
          <t>Итого</t>
        </is>
      </c>
      <c r="F112" s="2" t="n"/>
      <c r="G112" s="2" t="n"/>
      <c r="H112" s="2" t="n"/>
      <c r="I112" s="23">
        <f>SUM(I7:I111)</f>
        <v/>
      </c>
      <c r="J112" s="23">
        <f>SUM(J7:J111)</f>
        <v/>
      </c>
      <c r="K112" s="23">
        <f>SUM(K7:K111)</f>
        <v/>
      </c>
      <c r="L112" s="23">
        <f>SUM(L7:L111)</f>
        <v/>
      </c>
      <c r="M112" s="23">
        <f>SUM(M7:M111)</f>
        <v/>
      </c>
      <c r="N112" s="23">
        <f>SUM(N7:N111)</f>
        <v/>
      </c>
      <c r="O112" s="23">
        <f>SUM(O7:O111)</f>
        <v/>
      </c>
      <c r="P112" s="23">
        <f>SUM(P7:P111)</f>
        <v/>
      </c>
      <c r="Q112" s="23">
        <f>SUM(Q7:Q111)</f>
        <v/>
      </c>
      <c r="R112" s="23">
        <f>SUM(R7:R111)</f>
        <v/>
      </c>
      <c r="S112" s="2" t="n"/>
      <c r="T112" s="23">
        <f>SUM(T7:T111)</f>
        <v/>
      </c>
      <c r="U112" s="23">
        <f>SUM(U7:U111)</f>
        <v/>
      </c>
      <c r="V112" s="23">
        <f>SUM(V7:V111)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511</v>
      </c>
      <c r="J7" s="4" t="n">
        <v>0</v>
      </c>
      <c r="K7" s="4" t="n">
        <v>419</v>
      </c>
      <c r="L7" s="4" t="n">
        <v>0</v>
      </c>
      <c r="M7" s="4" t="n">
        <v>0</v>
      </c>
      <c r="N7" s="4" t="n">
        <v>0</v>
      </c>
      <c r="O7" s="4" t="n">
        <v>72</v>
      </c>
      <c r="P7" s="4" t="n">
        <v>20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152</v>
      </c>
      <c r="J8" s="4" t="n">
        <v>0</v>
      </c>
      <c r="K8" s="4" t="n">
        <v>82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1770</v>
      </c>
      <c r="J7" s="4" t="n">
        <v>0</v>
      </c>
      <c r="K7" s="4" t="n">
        <v>1382</v>
      </c>
      <c r="L7" s="4" t="n">
        <v>125</v>
      </c>
      <c r="M7" s="4" t="n">
        <v>0</v>
      </c>
      <c r="N7" s="4" t="n">
        <v>0</v>
      </c>
      <c r="O7" s="4" t="n">
        <v>206</v>
      </c>
      <c r="P7" s="4" t="n">
        <v>57</v>
      </c>
      <c r="Q7" s="4" t="n">
        <v>0</v>
      </c>
      <c r="R7" s="4" t="n">
        <v>0</v>
      </c>
      <c r="S7" s="5" t="inlineStr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226</v>
      </c>
      <c r="J8" s="4" t="n">
        <v>0</v>
      </c>
      <c r="K8" s="4" t="n">
        <v>156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321</v>
      </c>
      <c r="J7" s="4" t="n">
        <v>10</v>
      </c>
      <c r="K7" s="4" t="n">
        <v>275</v>
      </c>
      <c r="L7" s="4" t="n">
        <v>0</v>
      </c>
      <c r="M7" s="4" t="n">
        <v>0</v>
      </c>
      <c r="N7" s="4" t="n">
        <v>0</v>
      </c>
      <c r="O7" s="4" t="n">
        <v>46</v>
      </c>
      <c r="P7" s="4" t="n">
        <v>0</v>
      </c>
      <c r="Q7" s="4" t="n">
        <v>10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19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20" t="n">
        <v>0</v>
      </c>
      <c r="J9" s="20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326</v>
      </c>
      <c r="J11" s="4" t="n">
        <v>0</v>
      </c>
      <c r="K11" s="4" t="n">
        <v>296</v>
      </c>
      <c r="L11" s="4" t="n">
        <v>0</v>
      </c>
      <c r="M11" s="4" t="n">
        <v>0</v>
      </c>
      <c r="N11" s="4" t="n">
        <v>0</v>
      </c>
      <c r="O11" s="4" t="n">
        <v>30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19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0" t="n">
        <v>0</v>
      </c>
      <c r="J13" s="20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5" t="inlineStr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Mis</t>
        </is>
      </c>
      <c r="D15" s="3" t="inlineStr">
        <is>
          <t>SP</t>
        </is>
      </c>
      <c r="E15" s="3" t="inlineStr">
        <is>
          <t>41031 Винт LM ZIRKONZAHN Mis SP (3.75/4.2) / WP (5.0/6.0)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18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18</v>
      </c>
      <c r="P15" s="4" t="n">
        <v>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Nobel Replace Select</t>
        </is>
      </c>
      <c r="D17" s="3" t="inlineStr">
        <is>
          <t>3.5</t>
        </is>
      </c>
      <c r="E17" s="3" t="inlineStr">
        <is>
          <t>41035 Винт LM ZIRKONZAHN Nobel Replace Select 3.5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156</v>
      </c>
      <c r="J17" s="4" t="n">
        <v>0</v>
      </c>
      <c r="K17" s="4" t="n">
        <v>99</v>
      </c>
      <c r="L17" s="4" t="n">
        <v>0</v>
      </c>
      <c r="M17" s="4" t="n">
        <v>0</v>
      </c>
      <c r="N17" s="4" t="n">
        <v>0</v>
      </c>
      <c r="O17" s="4" t="n">
        <v>57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ZIRKONZAHN</t>
        </is>
      </c>
      <c r="C18" s="3" t="inlineStr">
        <is>
          <t>Nobel Replace Select</t>
        </is>
      </c>
      <c r="D18" s="3" t="inlineStr">
        <is>
          <t>4.3</t>
        </is>
      </c>
      <c r="E18" s="3" t="inlineStr">
        <is>
          <t>41036 Винт LM ZIRKONZAHN Nobel Replace Select 4.3 / 5.0 / 6.0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432</v>
      </c>
      <c r="J18" s="4" t="n">
        <v>0</v>
      </c>
      <c r="K18" s="4" t="n">
        <v>386</v>
      </c>
      <c r="L18" s="4" t="n">
        <v>0</v>
      </c>
      <c r="M18" s="4" t="n">
        <v>0</v>
      </c>
      <c r="N18" s="4" t="n">
        <v>0</v>
      </c>
      <c r="O18" s="4" t="n">
        <v>46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41033 Винт LM ZIRKONZAHN Osstem Implant Mini (3.5)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17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17</v>
      </c>
      <c r="P20" s="4" t="n">
        <v>0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Straumann Bone Level</t>
        </is>
      </c>
      <c r="D22" s="3" t="inlineStr">
        <is>
          <t>NC</t>
        </is>
      </c>
      <c r="E22" s="3" t="inlineStr">
        <is>
          <t>41037 Винт LM ZIRKONZAHN Straumann Bone Level NC (3.3) / RC ( 4.1/4.8)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473</v>
      </c>
      <c r="J22" s="4" t="n">
        <v>18</v>
      </c>
      <c r="K22" s="4" t="n">
        <v>422</v>
      </c>
      <c r="L22" s="4" t="n">
        <v>0</v>
      </c>
      <c r="M22" s="4" t="n">
        <v>0</v>
      </c>
      <c r="N22" s="4" t="n">
        <v>0</v>
      </c>
      <c r="O22" s="4" t="n">
        <v>51</v>
      </c>
      <c r="P22" s="4" t="n">
        <v>0</v>
      </c>
      <c r="Q22" s="4" t="n">
        <v>18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Xive</t>
        </is>
      </c>
      <c r="D24" s="3" t="inlineStr">
        <is>
          <t>3.4</t>
        </is>
      </c>
      <c r="E24" s="3" t="inlineStr">
        <is>
          <t>41038 Винт LM ZIRKONZAHN Xive 3.4 / 3.8 / 4.5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516</v>
      </c>
      <c r="J24" s="4" t="n">
        <v>0</v>
      </c>
      <c r="K24" s="4" t="n">
        <v>468</v>
      </c>
      <c r="L24" s="4" t="n">
        <v>0</v>
      </c>
      <c r="M24" s="4" t="n">
        <v>0</v>
      </c>
      <c r="N24" s="4" t="n">
        <v>0</v>
      </c>
      <c r="O24" s="4" t="n">
        <v>48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Zimmer</t>
        </is>
      </c>
      <c r="D26" s="3" t="inlineStr">
        <is>
          <t>3.5</t>
        </is>
      </c>
      <c r="E26" s="3" t="inlineStr">
        <is>
          <t>41039 Винт LM ZIRKONZAHN Zimmer 3.5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1881</v>
      </c>
      <c r="J26" s="4" t="n">
        <v>20</v>
      </c>
      <c r="K26" s="4" t="n">
        <v>1765</v>
      </c>
      <c r="L26" s="4" t="n">
        <v>0</v>
      </c>
      <c r="M26" s="4" t="n">
        <v>0</v>
      </c>
      <c r="N26" s="4" t="n">
        <v>0</v>
      </c>
      <c r="O26" s="4" t="n">
        <v>116</v>
      </c>
      <c r="P26" s="4" t="n">
        <v>0</v>
      </c>
      <c r="Q26" s="4" t="n">
        <v>10</v>
      </c>
      <c r="R26" s="4" t="n">
        <v>10</v>
      </c>
      <c r="S26" s="5" t="inlineStr"/>
      <c r="T26" s="6" t="n"/>
      <c r="U26" s="6" t="n"/>
      <c r="V26" s="4" t="n">
        <v>10</v>
      </c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Alpha Bio Internal</t>
        </is>
      </c>
      <c r="D28" s="3" t="inlineStr">
        <is>
          <t>--</t>
        </is>
      </c>
      <c r="E28" s="3" t="inlineStr">
        <is>
          <t>41026Л Винт лаб. LM ZIRKONZAHN Alpha Bio Internal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128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128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Bego Semados</t>
        </is>
      </c>
      <c r="D30" s="3" t="inlineStr">
        <is>
          <t>3.25/3.75</t>
        </is>
      </c>
      <c r="E30" s="19" t="inlineStr">
        <is>
          <t>41027Л Винт лаб. LM ZIRKONZAHN Bego Semados 3.25/3.75 / 4.1 / 4.5 / 5.5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20" t="n">
        <v>0</v>
      </c>
      <c r="J30" s="20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41030Л Винт лаб. LM ZIRKONZAHN ICX Medentis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103</v>
      </c>
      <c r="J32" s="4" t="n">
        <v>0</v>
      </c>
      <c r="K32" s="4" t="n">
        <v>88</v>
      </c>
      <c r="L32" s="4" t="n">
        <v>0</v>
      </c>
      <c r="M32" s="4" t="n">
        <v>0</v>
      </c>
      <c r="N32" s="4" t="n">
        <v>0</v>
      </c>
      <c r="O32" s="4" t="n">
        <v>15</v>
      </c>
      <c r="P32" s="4" t="n">
        <v>0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Impro</t>
        </is>
      </c>
      <c r="D34" s="3" t="inlineStr">
        <is>
          <t>--</t>
        </is>
      </c>
      <c r="E34" s="3" t="inlineStr">
        <is>
          <t>41029Л Винт лаб. LM ZIRKONZAHN Impro, Implantium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65</v>
      </c>
      <c r="J34" s="4" t="n">
        <v>0</v>
      </c>
      <c r="K34" s="4" t="n">
        <v>0</v>
      </c>
      <c r="L34" s="4" t="n">
        <v>45</v>
      </c>
      <c r="M34" s="4" t="n">
        <v>0</v>
      </c>
      <c r="N34" s="4" t="n">
        <v>0</v>
      </c>
      <c r="O34" s="4" t="n">
        <v>0</v>
      </c>
      <c r="P34" s="4" t="n">
        <v>20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Mis</t>
        </is>
      </c>
      <c r="D36" s="3" t="inlineStr">
        <is>
          <t>SP</t>
        </is>
      </c>
      <c r="E36" s="19" t="inlineStr">
        <is>
          <t>41031Л Винт лаб. LM ZIRKONZAHN Mis SP (3.75/4.2) / WP (5.0/6.0)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20" t="n">
        <v>0</v>
      </c>
      <c r="J36" s="20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Nobel Replace Select</t>
        </is>
      </c>
      <c r="D38" s="3" t="inlineStr">
        <is>
          <t>3.5</t>
        </is>
      </c>
      <c r="E38" s="3" t="inlineStr">
        <is>
          <t>41035Л Винт лаб. LM ZIRKONZAHN Nobel Replace Select 3.5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89</v>
      </c>
      <c r="J38" s="4" t="n">
        <v>0</v>
      </c>
      <c r="K38" s="4" t="n">
        <v>76</v>
      </c>
      <c r="L38" s="4" t="n">
        <v>0</v>
      </c>
      <c r="M38" s="4" t="n">
        <v>0</v>
      </c>
      <c r="N38" s="4" t="n">
        <v>0</v>
      </c>
      <c r="O38" s="4" t="n">
        <v>13</v>
      </c>
      <c r="P38" s="4" t="n">
        <v>0</v>
      </c>
      <c r="Q38" s="4" t="n">
        <v>0</v>
      </c>
      <c r="R38" s="4" t="n">
        <v>0</v>
      </c>
      <c r="S38" s="5" t="inlineStr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ZIRKONZAHN</t>
        </is>
      </c>
      <c r="C39" s="3" t="inlineStr">
        <is>
          <t>Nobel Replace Select</t>
        </is>
      </c>
      <c r="D39" s="3" t="inlineStr">
        <is>
          <t>4.3</t>
        </is>
      </c>
      <c r="E39" s="3" t="inlineStr">
        <is>
          <t>41036Л Винт лаб. LM ZIRKONZAHN Nobel Replace Select 4.3 / 5.0 / 6.0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88</v>
      </c>
      <c r="J39" s="4" t="n">
        <v>0</v>
      </c>
      <c r="K39" s="4" t="n">
        <v>36</v>
      </c>
      <c r="L39" s="4" t="n">
        <v>0</v>
      </c>
      <c r="M39" s="4" t="n">
        <v>0</v>
      </c>
      <c r="N39" s="4" t="n">
        <v>0</v>
      </c>
      <c r="O39" s="4" t="n">
        <v>52</v>
      </c>
      <c r="P39" s="4" t="n">
        <v>0</v>
      </c>
      <c r="Q39" s="4" t="n">
        <v>0</v>
      </c>
      <c r="R39" s="4" t="n">
        <v>0</v>
      </c>
      <c r="S39" s="5" t="inlineStr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Винт</t>
        </is>
      </c>
      <c r="B41" s="3" t="inlineStr">
        <is>
          <t>ZIRKONZAHN</t>
        </is>
      </c>
      <c r="C41" s="3" t="inlineStr">
        <is>
          <t>Osstem Implant</t>
        </is>
      </c>
      <c r="D41" s="3" t="inlineStr">
        <is>
          <t>Mini</t>
        </is>
      </c>
      <c r="E41" s="3" t="inlineStr">
        <is>
          <t>41033Л Винт лаб. LM ZIRKONZAHN Osstem Implant Mini (3.5)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85</v>
      </c>
      <c r="J41" s="4" t="n">
        <v>0</v>
      </c>
      <c r="K41" s="4" t="n">
        <v>0</v>
      </c>
      <c r="L41" s="4" t="n">
        <v>25</v>
      </c>
      <c r="M41" s="4" t="n">
        <v>0</v>
      </c>
      <c r="N41" s="4" t="n">
        <v>0</v>
      </c>
      <c r="O41" s="4" t="n">
        <v>0</v>
      </c>
      <c r="P41" s="4" t="n">
        <v>60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3" t="inlineStr">
        <is>
          <t>41034Л Винт лаб. LM ZIRKONZAHN Osstem Implant Regular (4.0/4.5/5.0)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76</v>
      </c>
      <c r="J42" s="4" t="n">
        <v>0</v>
      </c>
      <c r="K42" s="4" t="n">
        <v>0</v>
      </c>
      <c r="L42" s="4" t="n">
        <v>39</v>
      </c>
      <c r="M42" s="4" t="n">
        <v>0</v>
      </c>
      <c r="N42" s="4" t="n">
        <v>0</v>
      </c>
      <c r="O42" s="4" t="n">
        <v>0</v>
      </c>
      <c r="P42" s="4" t="n">
        <v>37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ZIRKONZAHN</t>
        </is>
      </c>
      <c r="C44" s="3" t="inlineStr">
        <is>
          <t>Straumann Bone Level</t>
        </is>
      </c>
      <c r="D44" s="3" t="inlineStr">
        <is>
          <t>NC</t>
        </is>
      </c>
      <c r="E44" s="3" t="inlineStr">
        <is>
          <t>41037Л Винт лаб. LM ZIRKONZAHN Straumann Bone Level NC (3.3) / RC ( 4.1/4.8)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94</v>
      </c>
      <c r="J44" s="4" t="n">
        <v>0</v>
      </c>
      <c r="K44" s="4" t="n">
        <v>61</v>
      </c>
      <c r="L44" s="4" t="n">
        <v>0</v>
      </c>
      <c r="M44" s="4" t="n">
        <v>0</v>
      </c>
      <c r="N44" s="4" t="n">
        <v>0</v>
      </c>
      <c r="O44" s="4" t="n">
        <v>33</v>
      </c>
      <c r="P44" s="4" t="n">
        <v>0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Xive</t>
        </is>
      </c>
      <c r="D46" s="3" t="inlineStr">
        <is>
          <t>3.4</t>
        </is>
      </c>
      <c r="E46" s="3" t="inlineStr">
        <is>
          <t>41038Л Винт лаб. LM ZIRKONZAHN Xive 3.4 / 3.8 / 4.5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135</v>
      </c>
      <c r="J46" s="4" t="n">
        <v>0</v>
      </c>
      <c r="K46" s="4" t="n">
        <v>86</v>
      </c>
      <c r="L46" s="4" t="n">
        <v>0</v>
      </c>
      <c r="M46" s="4" t="n">
        <v>0</v>
      </c>
      <c r="N46" s="4" t="n">
        <v>0</v>
      </c>
      <c r="O46" s="4" t="n">
        <v>49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Zimmer</t>
        </is>
      </c>
      <c r="D48" s="3" t="inlineStr">
        <is>
          <t>3.5</t>
        </is>
      </c>
      <c r="E48" s="3" t="inlineStr">
        <is>
          <t>41039Л Винт лаб. LM ZIRKONZAHN Zimmer 3.5 / 4.5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189</v>
      </c>
      <c r="J48" s="4" t="n">
        <v>0</v>
      </c>
      <c r="K48" s="4" t="n">
        <v>94</v>
      </c>
      <c r="L48" s="4" t="n">
        <v>0</v>
      </c>
      <c r="M48" s="4" t="n">
        <v>0</v>
      </c>
      <c r="N48" s="4" t="n">
        <v>0</v>
      </c>
      <c r="O48" s="4" t="n">
        <v>95</v>
      </c>
      <c r="P48" s="4" t="n">
        <v>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2" t="n"/>
      <c r="B49" s="2" t="n"/>
      <c r="C49" s="2" t="n"/>
      <c r="D49" s="2" t="n"/>
      <c r="E49" s="2" t="inlineStr">
        <is>
          <t>Итого</t>
        </is>
      </c>
      <c r="F49" s="2" t="n"/>
      <c r="G49" s="2" t="n"/>
      <c r="H49" s="2" t="n"/>
      <c r="I49" s="23">
        <f>SUM(I7:I48)</f>
        <v/>
      </c>
      <c r="J49" s="23">
        <f>SUM(J7:J48)</f>
        <v/>
      </c>
      <c r="K49" s="23">
        <f>SUM(K7:K48)</f>
        <v/>
      </c>
      <c r="L49" s="23">
        <f>SUM(L7:L48)</f>
        <v/>
      </c>
      <c r="M49" s="23">
        <f>SUM(M7:M48)</f>
        <v/>
      </c>
      <c r="N49" s="23">
        <f>SUM(N7:N48)</f>
        <v/>
      </c>
      <c r="O49" s="23">
        <f>SUM(O7:O48)</f>
        <v/>
      </c>
      <c r="P49" s="23">
        <f>SUM(P7:P48)</f>
        <v/>
      </c>
      <c r="Q49" s="23">
        <f>SUM(Q7:Q48)</f>
        <v/>
      </c>
      <c r="R49" s="23">
        <f>SUM(R7:R48)</f>
        <v/>
      </c>
      <c r="S49" s="2" t="n"/>
      <c r="T49" s="23">
        <f>SUM(T7:T48)</f>
        <v/>
      </c>
      <c r="U49" s="23">
        <f>SUM(U7:U48)</f>
        <v/>
      </c>
      <c r="V49" s="23">
        <f>SUM(V7:V48)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5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9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2418</v>
      </c>
      <c r="J7" s="4" t="n">
        <v>988</v>
      </c>
      <c r="K7" s="10" t="n">
        <v>823</v>
      </c>
      <c r="L7" s="4" t="n">
        <v>774</v>
      </c>
      <c r="M7" s="10" t="n">
        <v>330</v>
      </c>
      <c r="N7" s="4" t="n">
        <v>276</v>
      </c>
      <c r="O7" s="4" t="n">
        <v>506</v>
      </c>
      <c r="P7" s="4" t="n">
        <v>315</v>
      </c>
      <c r="Q7" s="4" t="n">
        <v>141</v>
      </c>
      <c r="R7" s="4" t="n">
        <v>241</v>
      </c>
      <c r="S7" s="5" t="inlineStr">
        <is>
          <t>02-06.02</t>
        </is>
      </c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265</v>
      </c>
      <c r="J9" s="4" t="n">
        <v>21</v>
      </c>
      <c r="K9" s="4" t="n">
        <v>265</v>
      </c>
      <c r="L9" s="4" t="n">
        <v>0</v>
      </c>
      <c r="M9" s="4" t="n">
        <v>0</v>
      </c>
      <c r="N9" s="4" t="n">
        <v>1</v>
      </c>
      <c r="O9" s="4" t="n">
        <v>0</v>
      </c>
      <c r="P9" s="4" t="n">
        <v>0</v>
      </c>
      <c r="Q9" s="4" t="n">
        <v>0</v>
      </c>
      <c r="R9" s="4" t="n">
        <v>20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19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0" t="n">
        <v>0</v>
      </c>
      <c r="J11" s="20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Ankylos)</t>
        </is>
      </c>
      <c r="E13" s="3" t="inlineStr">
        <is>
          <t>40318А Винт LM (собств. разр.) LENMIRIOT Multi-Unit (отв. Ankylos)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1461</v>
      </c>
      <c r="J13" s="4" t="n">
        <v>5</v>
      </c>
      <c r="K13" s="4" t="n">
        <v>1345</v>
      </c>
      <c r="L13" s="4" t="n">
        <v>0</v>
      </c>
      <c r="M13" s="4" t="n">
        <v>0</v>
      </c>
      <c r="N13" s="4" t="n">
        <v>0</v>
      </c>
      <c r="O13" s="4" t="n">
        <v>116</v>
      </c>
      <c r="P13" s="4" t="n">
        <v>0</v>
      </c>
      <c r="Q13" s="4" t="n">
        <v>0</v>
      </c>
      <c r="R13" s="4" t="n">
        <v>5</v>
      </c>
      <c r="S13" s="5" t="inlineStr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Lenmiriot Multi-Unit</t>
        </is>
      </c>
      <c r="C14" s="3" t="inlineStr">
        <is>
          <t>LENMIRIOT Multi-Unit</t>
        </is>
      </c>
      <c r="D14" s="3" t="inlineStr">
        <is>
          <t>(отв. Straumann)</t>
        </is>
      </c>
      <c r="E14" s="19" t="inlineStr">
        <is>
          <t>40319А Винт LM (собств. разр.) LENMIRIOT Multi-Unit (отв. Straumann)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20" t="n">
        <v>0</v>
      </c>
      <c r="J14" s="20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>
        <is>
          <t>31.01-02.02</t>
        </is>
      </c>
      <c r="T14" s="6" t="n">
        <v>4</v>
      </c>
      <c r="U14" s="6" t="n"/>
      <c r="V14" s="4" t="n"/>
    </row>
    <row r="15">
      <c r="A15" s="3" t="inlineStr">
        <is>
          <t>Винт</t>
        </is>
      </c>
      <c r="B15" s="3" t="inlineStr">
        <is>
          <t>Lenmiriot Multi-Unit</t>
        </is>
      </c>
      <c r="C15" s="3" t="inlineStr">
        <is>
          <t>LENMIRIOT Multi-Unit</t>
        </is>
      </c>
      <c r="D15" s="3" t="inlineStr">
        <is>
          <t>(отв.Dentium/Mis/Astra/Adin RS)</t>
        </is>
      </c>
      <c r="E15" s="3" t="inlineStr">
        <is>
          <t>40314А Винт LM (собств. разр.) LENMIRIOT Multi-Unit (отв.Dentium/Mis/Astra/Adin RS)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1795</v>
      </c>
      <c r="J15" s="4" t="n">
        <v>409</v>
      </c>
      <c r="K15" s="4" t="n">
        <v>950</v>
      </c>
      <c r="L15" s="4" t="n">
        <v>214</v>
      </c>
      <c r="M15" s="4" t="n">
        <v>74</v>
      </c>
      <c r="N15" s="4" t="n">
        <v>40</v>
      </c>
      <c r="O15" s="4" t="n">
        <v>625</v>
      </c>
      <c r="P15" s="4" t="n">
        <v>6</v>
      </c>
      <c r="Q15" s="4" t="n">
        <v>120</v>
      </c>
      <c r="R15" s="4" t="n">
        <v>175</v>
      </c>
      <c r="S15" s="5" t="inlineStr"/>
      <c r="T15" s="6" t="n">
        <v>1937</v>
      </c>
      <c r="U15" s="6" t="n"/>
      <c r="V15" s="4" t="n">
        <v>39</v>
      </c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Разработка Lenmiriot</t>
        </is>
      </c>
      <c r="C17" s="3" t="inlineStr">
        <is>
          <t>Roott</t>
        </is>
      </c>
      <c r="D17" s="3" t="inlineStr">
        <is>
          <t>--</t>
        </is>
      </c>
      <c r="E17" s="3" t="inlineStr">
        <is>
          <t>41238А Винт LM (собств. разр.) Roott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1494</v>
      </c>
      <c r="J17" s="4" t="n">
        <v>2</v>
      </c>
      <c r="K17" s="4" t="n">
        <v>1307</v>
      </c>
      <c r="L17" s="4" t="n">
        <v>0</v>
      </c>
      <c r="M17" s="4" t="n">
        <v>0</v>
      </c>
      <c r="N17" s="4" t="n">
        <v>0</v>
      </c>
      <c r="O17" s="4" t="n">
        <v>137</v>
      </c>
      <c r="P17" s="4" t="n">
        <v>50</v>
      </c>
      <c r="Q17" s="4" t="n">
        <v>2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Разработка Lenmiriot</t>
        </is>
      </c>
      <c r="C19" s="3" t="inlineStr">
        <is>
          <t>Roott Multi-Unit</t>
        </is>
      </c>
      <c r="D19" s="3" t="n"/>
      <c r="E19" s="3" t="inlineStr">
        <is>
          <t>41249А Винт LM (собств. разр.) Roott Multi-Unit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4" t="n">
        <v>323</v>
      </c>
      <c r="J19" s="4" t="n">
        <v>0</v>
      </c>
      <c r="K19" s="4" t="n">
        <v>200</v>
      </c>
      <c r="L19" s="4" t="n">
        <v>20</v>
      </c>
      <c r="M19" s="4" t="n">
        <v>0</v>
      </c>
      <c r="N19" s="4" t="n">
        <v>0</v>
      </c>
      <c r="O19" s="4" t="n">
        <v>81</v>
      </c>
      <c r="P19" s="4" t="n">
        <v>22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3D аналога</t>
        </is>
      </c>
      <c r="B21" s="3" t="n"/>
      <c r="C21" s="3" t="inlineStr">
        <is>
          <t>Не требуется</t>
        </is>
      </c>
      <c r="D21" s="3" t="n"/>
      <c r="E21" s="3" t="inlineStr">
        <is>
          <t>32900А Винт универсальный для аналога 3D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1396</v>
      </c>
      <c r="J21" s="4" t="n">
        <v>1097</v>
      </c>
      <c r="K21" s="4" t="n">
        <v>1015</v>
      </c>
      <c r="L21" s="4" t="n">
        <v>0</v>
      </c>
      <c r="M21" s="4" t="n">
        <v>80</v>
      </c>
      <c r="N21" s="4" t="n">
        <v>363</v>
      </c>
      <c r="O21" s="4" t="n">
        <v>381</v>
      </c>
      <c r="P21" s="4" t="n">
        <v>0</v>
      </c>
      <c r="Q21" s="4" t="n">
        <v>286</v>
      </c>
      <c r="R21" s="4" t="n">
        <v>368</v>
      </c>
      <c r="S21" s="5" t="inlineStr"/>
      <c r="T21" s="6" t="n">
        <v>1533</v>
      </c>
      <c r="U21" s="6" t="n"/>
      <c r="V21" s="4" t="n">
        <v>20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углового абатмента MU</t>
        </is>
      </c>
      <c r="B23" s="3" t="inlineStr">
        <is>
          <t>Lenmiriot Multi-Unit</t>
        </is>
      </c>
      <c r="C23" s="3" t="inlineStr">
        <is>
          <t>Ankylos</t>
        </is>
      </c>
      <c r="D23" s="3" t="inlineStr">
        <is>
          <t>X</t>
        </is>
      </c>
      <c r="E23" s="3" t="inlineStr">
        <is>
          <t>41354 Винт угл. абатмента MU LM (собств. разр.) Ankylos X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522</v>
      </c>
      <c r="J23" s="4" t="n">
        <v>0</v>
      </c>
      <c r="K23" s="4" t="n">
        <v>522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Винт углового абатмента MU</t>
        </is>
      </c>
      <c r="B24" s="3" t="inlineStr">
        <is>
          <t>Lenmiriot Multi-Unit</t>
        </is>
      </c>
      <c r="C24" s="3" t="inlineStr">
        <is>
          <t>Ankylos</t>
        </is>
      </c>
      <c r="D24" s="3" t="inlineStr">
        <is>
          <t>X</t>
        </is>
      </c>
      <c r="E24" s="3" t="inlineStr">
        <is>
          <t>41354-2к Винт угл. абатмента MU LM (собств. разр.) Ankylos X V.1 /II КАТ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340</v>
      </c>
      <c r="J24" s="4" t="n">
        <v>0</v>
      </c>
      <c r="K24" s="4" t="n">
        <v>340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 углового абатмента MU</t>
        </is>
      </c>
      <c r="B26" s="3" t="inlineStr">
        <is>
          <t>Lenmiriot Multi-Unit</t>
        </is>
      </c>
      <c r="C26" s="3" t="inlineStr">
        <is>
          <t>Astra Tech</t>
        </is>
      </c>
      <c r="D26" s="3" t="inlineStr">
        <is>
          <t>3.5/4.0</t>
        </is>
      </c>
      <c r="E26" s="3" t="inlineStr">
        <is>
          <t>41364 Винт угл. абатмента MU LM (собств. разр.) Astra Tech 3.5/4.0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927</v>
      </c>
      <c r="J26" s="4" t="n">
        <v>0</v>
      </c>
      <c r="K26" s="4" t="n">
        <v>927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3" t="inlineStr">
        <is>
          <t>Винт углового абатмента MU</t>
        </is>
      </c>
      <c r="B27" s="3" t="inlineStr">
        <is>
          <t>Lenmiriot Multi-Unit</t>
        </is>
      </c>
      <c r="C27" s="3" t="inlineStr">
        <is>
          <t>Astra Tech</t>
        </is>
      </c>
      <c r="D27" s="3" t="inlineStr">
        <is>
          <t>3.5/4.0</t>
        </is>
      </c>
      <c r="E27" s="3" t="inlineStr">
        <is>
          <t>41364-2к Винт угл. абатмента MU LM (собств. разр.) Astra Tech 3.5/4.0 V.1 /II КАТ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183</v>
      </c>
      <c r="J27" s="4" t="n">
        <v>0</v>
      </c>
      <c r="K27" s="4" t="n">
        <v>183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 углового абатмента MU</t>
        </is>
      </c>
      <c r="B29" s="3" t="inlineStr">
        <is>
          <t>Разработка Lenmiriot</t>
        </is>
      </c>
      <c r="C29" s="3" t="inlineStr">
        <is>
          <t>Implantium</t>
        </is>
      </c>
      <c r="D29" s="3" t="inlineStr">
        <is>
          <t>--</t>
        </is>
      </c>
      <c r="E29" s="3" t="inlineStr">
        <is>
          <t>41344 Винт угл. абатмента MU LM (собств. разр.) Implantium, Astra Tech 4.5/5.0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1908</v>
      </c>
      <c r="J29" s="4" t="n">
        <v>340</v>
      </c>
      <c r="K29" s="4" t="n">
        <v>1689</v>
      </c>
      <c r="L29" s="4" t="n">
        <v>0</v>
      </c>
      <c r="M29" s="4" t="n">
        <v>150</v>
      </c>
      <c r="N29" s="4" t="n">
        <v>26</v>
      </c>
      <c r="O29" s="4" t="n">
        <v>219</v>
      </c>
      <c r="P29" s="4" t="n">
        <v>0</v>
      </c>
      <c r="Q29" s="4" t="n">
        <v>54</v>
      </c>
      <c r="R29" s="4" t="n">
        <v>110</v>
      </c>
      <c r="S29" s="5" t="inlineStr"/>
      <c r="T29" s="6" t="n"/>
      <c r="U29" s="6" t="n"/>
      <c r="V29" s="4" t="n">
        <v>15</v>
      </c>
    </row>
    <row r="30">
      <c r="A30" s="3" t="inlineStr">
        <is>
          <t>Винт углового абатмента MU</t>
        </is>
      </c>
      <c r="B30" s="3" t="inlineStr">
        <is>
          <t>Разработка Lenmiriot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41344-2к Винт угл. абатмента MU LM (собств. разр.) Implantium, Astra Tech 4.5/5.0 V.1 /II КАТ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943</v>
      </c>
      <c r="J30" s="4" t="n">
        <v>0</v>
      </c>
      <c r="K30" s="4" t="n">
        <v>943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углового абатмента MU</t>
        </is>
      </c>
      <c r="B32" s="3" t="inlineStr">
        <is>
          <t>Lenmiriot Multi-Unit</t>
        </is>
      </c>
      <c r="C32" s="3" t="inlineStr">
        <is>
          <t>Mis</t>
        </is>
      </c>
      <c r="D32" s="3" t="inlineStr">
        <is>
          <t>SP</t>
        </is>
      </c>
      <c r="E32" s="3" t="inlineStr">
        <is>
          <t>41359 Винт угл. абатмента MU LM (собств. разр.) Mis SP (3.75/4.2), Adin RS (3.5/3.75/4.2/5.0/6.0), Mis C1 (Conical) SP (3.75/4.2) V.1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632</v>
      </c>
      <c r="J32" s="4" t="n">
        <v>16</v>
      </c>
      <c r="K32" s="4" t="n">
        <v>540</v>
      </c>
      <c r="L32" s="4" t="n">
        <v>0</v>
      </c>
      <c r="M32" s="4" t="n">
        <v>0</v>
      </c>
      <c r="N32" s="4" t="n">
        <v>0</v>
      </c>
      <c r="O32" s="4" t="n">
        <v>92</v>
      </c>
      <c r="P32" s="4" t="n">
        <v>0</v>
      </c>
      <c r="Q32" s="4" t="n">
        <v>0</v>
      </c>
      <c r="R32" s="4" t="n">
        <v>16</v>
      </c>
      <c r="S32" s="5" t="inlineStr"/>
      <c r="T32" s="6" t="n"/>
      <c r="U32" s="6" t="n"/>
      <c r="V32" s="4" t="n">
        <v>2</v>
      </c>
    </row>
    <row r="33">
      <c r="A33" s="3" t="inlineStr">
        <is>
          <t>Винт углового абатмента MU</t>
        </is>
      </c>
      <c r="B33" s="3" t="inlineStr">
        <is>
          <t>Lenmiriot Multi-Unit</t>
        </is>
      </c>
      <c r="C33" s="3" t="inlineStr">
        <is>
          <t>Mis</t>
        </is>
      </c>
      <c r="D33" s="3" t="inlineStr">
        <is>
          <t>SP</t>
        </is>
      </c>
      <c r="E33" s="3" t="inlineStr">
        <is>
          <t>41359-2к Винт угл. абатмента MU LM (собств. разр.) Mis SP (3.75/4.2), Adin RS (3.5/3.75/4.2/5.0/6.0), Mis C1 (Conical) SP (3.75/4.2) V.1 /II КАТ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96</v>
      </c>
      <c r="J33" s="4" t="n">
        <v>0</v>
      </c>
      <c r="K33" s="4" t="n">
        <v>96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углового абатмента MU</t>
        </is>
      </c>
      <c r="B35" s="3" t="inlineStr">
        <is>
          <t>Разработка Lenmiriot</t>
        </is>
      </c>
      <c r="C35" s="3" t="inlineStr">
        <is>
          <t>Nobel Active</t>
        </is>
      </c>
      <c r="D35" s="3" t="inlineStr">
        <is>
          <t>NP</t>
        </is>
      </c>
      <c r="E35" s="3" t="inlineStr">
        <is>
          <t>41326 Винт угл. абатмента MU LM (собств. разр.) Nobel Active NP (3.5) V.1 /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540</v>
      </c>
      <c r="J35" s="4" t="n">
        <v>143</v>
      </c>
      <c r="K35" s="4" t="n">
        <v>461</v>
      </c>
      <c r="L35" s="4" t="n">
        <v>0</v>
      </c>
      <c r="M35" s="4" t="n">
        <v>38</v>
      </c>
      <c r="N35" s="4" t="n">
        <v>80</v>
      </c>
      <c r="O35" s="4" t="n">
        <v>79</v>
      </c>
      <c r="P35" s="4" t="n">
        <v>0</v>
      </c>
      <c r="Q35" s="4" t="n">
        <v>0</v>
      </c>
      <c r="R35" s="4" t="n">
        <v>25</v>
      </c>
      <c r="S35" s="5" t="inlineStr"/>
      <c r="T35" s="6" t="n"/>
      <c r="U35" s="6" t="n"/>
      <c r="V35" s="4" t="n"/>
    </row>
    <row r="36">
      <c r="A36" s="3" t="inlineStr">
        <is>
          <t>Винт углового абатмента MU</t>
        </is>
      </c>
      <c r="B36" s="3" t="inlineStr">
        <is>
          <t>Разработка Lenmiriot</t>
        </is>
      </c>
      <c r="C36" s="3" t="inlineStr">
        <is>
          <t>Nobel Active</t>
        </is>
      </c>
      <c r="D36" s="3" t="inlineStr">
        <is>
          <t>RP</t>
        </is>
      </c>
      <c r="E36" s="11" t="inlineStr">
        <is>
          <t>41350 Винт угл. абатмента MU LM (собств. разр.) Nobel Active RP (4.5) V.1 /</t>
        </is>
      </c>
      <c r="F36" s="12" t="inlineStr">
        <is>
          <t>Нет</t>
        </is>
      </c>
      <c r="G36" s="12" t="inlineStr">
        <is>
          <t>Нет</t>
        </is>
      </c>
      <c r="H36" s="12" t="inlineStr">
        <is>
          <t>Версяи 1</t>
        </is>
      </c>
      <c r="I36" s="13" t="n">
        <v>3316</v>
      </c>
      <c r="J36" s="14" t="n">
        <v>144</v>
      </c>
      <c r="K36" s="4" t="n">
        <v>3225</v>
      </c>
      <c r="L36" s="4" t="n">
        <v>0</v>
      </c>
      <c r="M36" s="4" t="n">
        <v>6</v>
      </c>
      <c r="N36" s="4" t="n">
        <v>115</v>
      </c>
      <c r="O36" s="4" t="n">
        <v>91</v>
      </c>
      <c r="P36" s="4" t="n">
        <v>0</v>
      </c>
      <c r="Q36" s="4" t="n">
        <v>0</v>
      </c>
      <c r="R36" s="4" t="n">
        <v>23</v>
      </c>
      <c r="S36" s="5" t="inlineStr"/>
      <c r="T36" s="6" t="n"/>
      <c r="U36" s="6" t="n"/>
      <c r="V36" s="4" t="n"/>
    </row>
    <row r="37">
      <c r="A37" s="3" t="inlineStr">
        <is>
          <t>Винт углового абатмента MU</t>
        </is>
      </c>
      <c r="B37" s="3" t="inlineStr">
        <is>
          <t>Разработка Lenmiriot</t>
        </is>
      </c>
      <c r="C37" s="3" t="inlineStr">
        <is>
          <t>Nobel Active</t>
        </is>
      </c>
      <c r="D37" s="3" t="inlineStr">
        <is>
          <t>RP</t>
        </is>
      </c>
      <c r="E37" s="15" t="inlineStr">
        <is>
          <t>41350-2к Винт угл. абатмента MU LM (собств. разр.) Nobel Active RP (4.5) V.1 /II КАТ</t>
        </is>
      </c>
      <c r="F37" s="16" t="inlineStr">
        <is>
          <t>Нет</t>
        </is>
      </c>
      <c r="G37" s="16" t="inlineStr">
        <is>
          <t>Нет</t>
        </is>
      </c>
      <c r="H37" s="16" t="inlineStr">
        <is>
          <t>Версяи 1</t>
        </is>
      </c>
      <c r="I37" s="17" t="n">
        <v>308</v>
      </c>
      <c r="J37" s="18" t="n">
        <v>0</v>
      </c>
      <c r="K37" s="4" t="n">
        <v>308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Винт углового абатмента MU</t>
        </is>
      </c>
      <c r="B39" s="3" t="inlineStr">
        <is>
          <t>Lenmiriot Multi-Unit</t>
        </is>
      </c>
      <c r="C39" s="3" t="inlineStr">
        <is>
          <t>Nobel Replace Select</t>
        </is>
      </c>
      <c r="D39" s="3" t="inlineStr">
        <is>
          <t>3.5</t>
        </is>
      </c>
      <c r="E39" s="11" t="inlineStr">
        <is>
          <t>41352 Винт угл. абатмента MU LM (собств. разр.) Nobel Replace Select 3.5 V.1 /</t>
        </is>
      </c>
      <c r="F39" s="12" t="inlineStr">
        <is>
          <t>Нет</t>
        </is>
      </c>
      <c r="G39" s="12" t="inlineStr">
        <is>
          <t>Нет</t>
        </is>
      </c>
      <c r="H39" s="12" t="inlineStr">
        <is>
          <t>Версия 1</t>
        </is>
      </c>
      <c r="I39" s="13" t="n">
        <v>1749</v>
      </c>
      <c r="J39" s="14" t="n">
        <v>1</v>
      </c>
      <c r="K39" s="4" t="n">
        <v>1556</v>
      </c>
      <c r="L39" s="4" t="n">
        <v>0</v>
      </c>
      <c r="M39" s="4" t="n">
        <v>0</v>
      </c>
      <c r="N39" s="4" t="n">
        <v>0</v>
      </c>
      <c r="O39" s="4" t="n">
        <v>193</v>
      </c>
      <c r="P39" s="4" t="n">
        <v>0</v>
      </c>
      <c r="Q39" s="4" t="n">
        <v>0</v>
      </c>
      <c r="R39" s="4" t="n">
        <v>1</v>
      </c>
      <c r="S39" s="5" t="inlineStr"/>
      <c r="T39" s="6" t="n"/>
      <c r="U39" s="6" t="n"/>
      <c r="V39" s="4" t="n"/>
    </row>
    <row r="40">
      <c r="A40" s="3" t="inlineStr">
        <is>
          <t>Винт углового абатмента MU</t>
        </is>
      </c>
      <c r="B40" s="3" t="inlineStr">
        <is>
          <t>Lenmiriot Multi-Unit</t>
        </is>
      </c>
      <c r="C40" s="3" t="inlineStr">
        <is>
          <t>Nobel Replace Select</t>
        </is>
      </c>
      <c r="D40" s="3" t="inlineStr">
        <is>
          <t>3.5</t>
        </is>
      </c>
      <c r="E40" s="15" t="inlineStr">
        <is>
          <t>41352-2к Винт угл. абатмента MU LM (собств. разр.) Nobel Replace Select 3.5 V.1 /II КАТ</t>
        </is>
      </c>
      <c r="F40" s="16" t="inlineStr">
        <is>
          <t>Нет</t>
        </is>
      </c>
      <c r="G40" s="16" t="inlineStr">
        <is>
          <t>Нет</t>
        </is>
      </c>
      <c r="H40" s="16" t="inlineStr">
        <is>
          <t>Версия 1</t>
        </is>
      </c>
      <c r="I40" s="17" t="n">
        <v>151</v>
      </c>
      <c r="J40" s="18" t="n">
        <v>0</v>
      </c>
      <c r="K40" s="4" t="n">
        <v>117</v>
      </c>
      <c r="L40" s="4" t="n">
        <v>0</v>
      </c>
      <c r="M40" s="4" t="n">
        <v>0</v>
      </c>
      <c r="N40" s="4" t="n">
        <v>0</v>
      </c>
      <c r="O40" s="4" t="n">
        <v>34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Винт углового абатмента MU</t>
        </is>
      </c>
      <c r="B41" s="3" t="inlineStr">
        <is>
          <t>Lenmiriot Multi-Unit</t>
        </is>
      </c>
      <c r="C41" s="3" t="inlineStr">
        <is>
          <t>Nobel Replace Select</t>
        </is>
      </c>
      <c r="D41" s="3" t="inlineStr">
        <is>
          <t>4.3</t>
        </is>
      </c>
      <c r="E41" s="11" t="inlineStr">
        <is>
          <t>41353 Винт угл. абатмента MU LM (собств. разр.) Nobel Replace Select 4.3 / 5.0 V.1 /</t>
        </is>
      </c>
      <c r="F41" s="12" t="inlineStr">
        <is>
          <t>Нет</t>
        </is>
      </c>
      <c r="G41" s="12" t="inlineStr">
        <is>
          <t>Нет</t>
        </is>
      </c>
      <c r="H41" s="12" t="inlineStr">
        <is>
          <t>Версия 1</t>
        </is>
      </c>
      <c r="I41" s="13" t="n">
        <v>1053</v>
      </c>
      <c r="J41" s="14" t="n">
        <v>0</v>
      </c>
      <c r="K41" s="4" t="n">
        <v>887</v>
      </c>
      <c r="L41" s="4" t="n">
        <v>0</v>
      </c>
      <c r="M41" s="4" t="n">
        <v>0</v>
      </c>
      <c r="N41" s="4" t="n">
        <v>0</v>
      </c>
      <c r="O41" s="4" t="n">
        <v>166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углового абатмента MU</t>
        </is>
      </c>
      <c r="B42" s="3" t="inlineStr">
        <is>
          <t>Lenmiriot Multi-Unit</t>
        </is>
      </c>
      <c r="C42" s="3" t="inlineStr">
        <is>
          <t>Nobel Replace Select</t>
        </is>
      </c>
      <c r="D42" s="3" t="inlineStr">
        <is>
          <t>4.3</t>
        </is>
      </c>
      <c r="E42" s="15" t="inlineStr">
        <is>
          <t>41353-2к Винт угл. абатмента MU LM (собств. разр.) Nobel Replace Select 4.3 / 5.0 V.1 /II КАТ</t>
        </is>
      </c>
      <c r="F42" s="16" t="inlineStr">
        <is>
          <t>Нет</t>
        </is>
      </c>
      <c r="G42" s="16" t="inlineStr">
        <is>
          <t>Нет</t>
        </is>
      </c>
      <c r="H42" s="16" t="inlineStr">
        <is>
          <t>Версия 1</t>
        </is>
      </c>
      <c r="I42" s="17" t="n">
        <v>503</v>
      </c>
      <c r="J42" s="18" t="n">
        <v>0</v>
      </c>
      <c r="K42" s="4" t="n">
        <v>503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углового абатмента MU</t>
        </is>
      </c>
      <c r="B44" s="3" t="inlineStr">
        <is>
          <t>Разработка Lenmiriot</t>
        </is>
      </c>
      <c r="C44" s="3" t="inlineStr">
        <is>
          <t>Osstem Implant</t>
        </is>
      </c>
      <c r="D44" s="3" t="inlineStr">
        <is>
          <t>Mini</t>
        </is>
      </c>
      <c r="E44" s="3" t="inlineStr">
        <is>
          <t>41342 Винт угл. абатмента MU LM (собств. разр.) Osstem Implant Mini (3.5) V.1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2299</v>
      </c>
      <c r="J44" s="4" t="n">
        <v>129</v>
      </c>
      <c r="K44" s="4" t="n">
        <v>1797</v>
      </c>
      <c r="L44" s="4" t="n">
        <v>0</v>
      </c>
      <c r="M44" s="4" t="n">
        <v>0</v>
      </c>
      <c r="N44" s="4" t="n">
        <v>58</v>
      </c>
      <c r="O44" s="4" t="n">
        <v>502</v>
      </c>
      <c r="P44" s="4" t="n">
        <v>0</v>
      </c>
      <c r="Q44" s="4" t="n">
        <v>10</v>
      </c>
      <c r="R44" s="4" t="n">
        <v>61</v>
      </c>
      <c r="S44" s="5" t="inlineStr"/>
      <c r="T44" s="6" t="n"/>
      <c r="U44" s="6" t="n"/>
      <c r="V44" s="4" t="n">
        <v>6</v>
      </c>
    </row>
    <row r="45">
      <c r="A45" s="3" t="inlineStr">
        <is>
          <t>Винт углового абатмента MU</t>
        </is>
      </c>
      <c r="B45" s="3" t="inlineStr">
        <is>
          <t>Разработка Lenmiriot</t>
        </is>
      </c>
      <c r="C45" s="3" t="inlineStr">
        <is>
          <t>Osstem Implant</t>
        </is>
      </c>
      <c r="D45" s="3" t="inlineStr">
        <is>
          <t>Regular</t>
        </is>
      </c>
      <c r="E45" s="11" t="inlineStr">
        <is>
          <t>41343 Винт угл. абатмента MU LM (собств. разр.) Osstem Implant Regular (4.0/4.5/5.0), MegaGen AnyOne, NeoBiotech 4.3 V.1 /</t>
        </is>
      </c>
      <c r="F45" s="12" t="inlineStr">
        <is>
          <t>Нет</t>
        </is>
      </c>
      <c r="G45" s="12" t="inlineStr">
        <is>
          <t>Нет</t>
        </is>
      </c>
      <c r="H45" s="12" t="inlineStr">
        <is>
          <t>Версия 1</t>
        </is>
      </c>
      <c r="I45" s="13" t="n">
        <v>2703</v>
      </c>
      <c r="J45" s="14" t="n">
        <v>593</v>
      </c>
      <c r="K45" s="4" t="n">
        <v>2473</v>
      </c>
      <c r="L45" s="4" t="n">
        <v>0</v>
      </c>
      <c r="M45" s="4" t="n">
        <v>72</v>
      </c>
      <c r="N45" s="4" t="n">
        <v>267</v>
      </c>
      <c r="O45" s="4" t="n">
        <v>230</v>
      </c>
      <c r="P45" s="4" t="n">
        <v>0</v>
      </c>
      <c r="Q45" s="4" t="n">
        <v>79</v>
      </c>
      <c r="R45" s="4" t="n">
        <v>175</v>
      </c>
      <c r="S45" s="5" t="inlineStr"/>
      <c r="T45" s="6" t="n"/>
      <c r="U45" s="6" t="n"/>
      <c r="V45" s="4" t="n">
        <v>47</v>
      </c>
    </row>
    <row r="46">
      <c r="A46" s="3" t="inlineStr">
        <is>
          <t>Винт углового абатмента MU</t>
        </is>
      </c>
      <c r="B46" s="3" t="inlineStr">
        <is>
          <t>Разработка Lenmiriot</t>
        </is>
      </c>
      <c r="C46" s="3" t="inlineStr">
        <is>
          <t>Osstem Implant</t>
        </is>
      </c>
      <c r="D46" s="3" t="inlineStr">
        <is>
          <t>Regular</t>
        </is>
      </c>
      <c r="E46" s="15" t="inlineStr">
        <is>
          <t>41343-2к Винт угл. абатмента MU LM (собств. разр.) Osstem Implant Regular (4.0/4.5/5.0), MegaGen AnyOne, NeoBiotech 4.3 V.1 /II КАТ</t>
        </is>
      </c>
      <c r="F46" s="16" t="inlineStr">
        <is>
          <t>Нет</t>
        </is>
      </c>
      <c r="G46" s="16" t="inlineStr">
        <is>
          <t>Нет</t>
        </is>
      </c>
      <c r="H46" s="16" t="inlineStr">
        <is>
          <t>Версия 1</t>
        </is>
      </c>
      <c r="I46" s="17" t="n">
        <v>1037</v>
      </c>
      <c r="J46" s="18" t="n">
        <v>0</v>
      </c>
      <c r="K46" s="4" t="n">
        <v>1037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 углового абатмента MU</t>
        </is>
      </c>
      <c r="B48" s="3" t="inlineStr">
        <is>
          <t>Lenmiriot Multi-Unit</t>
        </is>
      </c>
      <c r="C48" s="3" t="inlineStr">
        <is>
          <t>Straumann Bone Level</t>
        </is>
      </c>
      <c r="D48" s="3" t="inlineStr">
        <is>
          <t>NC</t>
        </is>
      </c>
      <c r="E48" s="19" t="inlineStr">
        <is>
          <t>41449 Винт угл. абатмента MU LM (собств. разр.) Straumann Bone Level NC (3.3) / RC ( 4.1/4.8) V.1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20" t="n">
        <v>0</v>
      </c>
      <c r="J48" s="20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inlineStr">
        <is>
          <t>03-04.02</t>
        </is>
      </c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 углового абатмента MU</t>
        </is>
      </c>
      <c r="B50" s="3" t="inlineStr">
        <is>
          <t>Lenmiriot Multi-Unit</t>
        </is>
      </c>
      <c r="C50" s="3" t="inlineStr">
        <is>
          <t>Straumann SynOcta</t>
        </is>
      </c>
      <c r="D50" s="3" t="inlineStr">
        <is>
          <t>RN (4.8)</t>
        </is>
      </c>
      <c r="E50" s="19" t="inlineStr">
        <is>
          <t>41450 Винт угл. абатмента MU LM (собств. разр.) Straumann SynOcta RN (4.8) V.1 /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20" t="n">
        <v>0</v>
      </c>
      <c r="J50" s="20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5" t="inlineStr">
        <is>
          <t>05-06.02</t>
        </is>
      </c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Втулка сварного винта</t>
        </is>
      </c>
      <c r="B52" s="3" t="n"/>
      <c r="C52" s="3" t="inlineStr">
        <is>
          <t>Ankylos</t>
        </is>
      </c>
      <c r="D52" s="3" t="inlineStr">
        <is>
          <t>X</t>
        </is>
      </c>
      <c r="E52" s="3" t="inlineStr">
        <is>
          <t>41052.01 Втулка для винта LM Ankylos X V.2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2</t>
        </is>
      </c>
      <c r="I52" s="4" t="n">
        <v>250</v>
      </c>
      <c r="J52" s="4" t="n">
        <v>21</v>
      </c>
      <c r="K52" s="4" t="n">
        <v>250</v>
      </c>
      <c r="L52" s="4" t="n">
        <v>0</v>
      </c>
      <c r="M52" s="4" t="n">
        <v>0</v>
      </c>
      <c r="N52" s="4" t="n">
        <v>1</v>
      </c>
      <c r="O52" s="4" t="n">
        <v>0</v>
      </c>
      <c r="P52" s="4" t="n">
        <v>0</v>
      </c>
      <c r="Q52" s="4" t="n">
        <v>0</v>
      </c>
      <c r="R52" s="4" t="n">
        <v>20</v>
      </c>
      <c r="S52" s="5" t="inlineStr"/>
      <c r="T52" s="6" t="n"/>
      <c r="U52" s="6" t="n"/>
      <c r="V52" s="4" t="n"/>
    </row>
    <row r="53">
      <c r="A53" s="3" t="inlineStr">
        <is>
          <t>Втулка сварного винта</t>
        </is>
      </c>
      <c r="B53" s="3" t="n"/>
      <c r="C53" s="3" t="inlineStr">
        <is>
          <t>Ankylos</t>
        </is>
      </c>
      <c r="D53" s="3" t="inlineStr">
        <is>
          <t>X</t>
        </is>
      </c>
      <c r="E53" s="3" t="inlineStr">
        <is>
          <t>41221.01 Втулка для винта слепочного трансфера, Ankylos, V.2  LM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4" t="n">
        <v>1074</v>
      </c>
      <c r="J53" s="4" t="n">
        <v>0</v>
      </c>
      <c r="K53" s="4" t="n">
        <v>1074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5" t="inlineStr"/>
      <c r="T53" s="6" t="n"/>
      <c r="U53" s="6" t="n"/>
      <c r="V53" s="4" t="n"/>
    </row>
    <row r="54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8" t="n"/>
      <c r="U54" s="8" t="n"/>
      <c r="V54" s="7" t="n"/>
    </row>
    <row r="55">
      <c r="A55" s="3" t="inlineStr">
        <is>
          <t>Пин</t>
        </is>
      </c>
      <c r="B55" s="3" t="n"/>
      <c r="C55" s="3" t="n"/>
      <c r="D55" s="3" t="n"/>
      <c r="E55" s="19" t="inlineStr">
        <is>
          <t>40142А Пин 0,6 мм LM V.2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20" t="n">
        <v>1205</v>
      </c>
      <c r="J55" s="20" t="n">
        <v>3000</v>
      </c>
      <c r="K55" s="4" t="n">
        <v>1205</v>
      </c>
      <c r="L55" s="4" t="n">
        <v>0</v>
      </c>
      <c r="M55" s="4" t="n">
        <v>3000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Пин</t>
        </is>
      </c>
      <c r="B56" s="3" t="n"/>
      <c r="C56" s="3" t="n"/>
      <c r="D56" s="3" t="n"/>
      <c r="E56" s="3" t="inlineStr">
        <is>
          <t>40144А Пин 0,6 мм Long LM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602</v>
      </c>
      <c r="J56" s="4" t="n">
        <v>0</v>
      </c>
      <c r="K56" s="4" t="n">
        <v>602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Пин</t>
        </is>
      </c>
      <c r="B58" s="3" t="n"/>
      <c r="C58" s="3" t="inlineStr">
        <is>
          <t>Impro BonaDent</t>
        </is>
      </c>
      <c r="D58" s="3" t="inlineStr">
        <is>
          <t>--</t>
        </is>
      </c>
      <c r="E58" s="3" t="inlineStr">
        <is>
          <t>40129А Пин Бонадент 0,9 мм LM V.2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4" t="n">
        <v>1854</v>
      </c>
      <c r="J58" s="4" t="n">
        <v>500</v>
      </c>
      <c r="K58" s="4" t="n">
        <v>1854</v>
      </c>
      <c r="L58" s="4" t="n">
        <v>0</v>
      </c>
      <c r="M58" s="4" t="n">
        <v>500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2" t="n"/>
      <c r="B59" s="2" t="n"/>
      <c r="C59" s="2" t="n"/>
      <c r="D59" s="2" t="n"/>
      <c r="E59" s="2" t="inlineStr">
        <is>
          <t>Итого</t>
        </is>
      </c>
      <c r="F59" s="2" t="n"/>
      <c r="G59" s="2" t="n"/>
      <c r="H59" s="2" t="n"/>
      <c r="I59" s="23">
        <f>SUM(I7:I58)</f>
        <v/>
      </c>
      <c r="J59" s="23">
        <f>SUM(J7:J58)</f>
        <v/>
      </c>
      <c r="K59" s="23">
        <f>SUM(K7:K58)</f>
        <v/>
      </c>
      <c r="L59" s="23">
        <f>SUM(L7:L58)</f>
        <v/>
      </c>
      <c r="M59" s="23">
        <f>SUM(M7:M58)</f>
        <v/>
      </c>
      <c r="N59" s="23">
        <f>SUM(N7:N58)</f>
        <v/>
      </c>
      <c r="O59" s="23">
        <f>SUM(O7:O58)</f>
        <v/>
      </c>
      <c r="P59" s="23">
        <f>SUM(P7:P58)</f>
        <v/>
      </c>
      <c r="Q59" s="23">
        <f>SUM(Q7:Q58)</f>
        <v/>
      </c>
      <c r="R59" s="23">
        <f>SUM(R7:R58)</f>
        <v/>
      </c>
      <c r="S59" s="2" t="n"/>
      <c r="T59" s="23">
        <f>SUM(T7:T58)</f>
        <v/>
      </c>
      <c r="U59" s="23">
        <f>SUM(U7:U58)</f>
        <v/>
      </c>
      <c r="V59" s="23">
        <f>SUM(V7:V58)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/>
    <row r="8">
      <c r="A8" s="2" t="n"/>
      <c r="B8" s="2" t="n"/>
      <c r="C8" s="2" t="n"/>
      <c r="D8" s="2" t="n"/>
      <c r="E8" s="2" t="inlineStr">
        <is>
          <t>Итого</t>
        </is>
      </c>
      <c r="F8" s="2" t="n"/>
      <c r="G8" s="2" t="n"/>
      <c r="H8" s="2" t="n"/>
      <c r="I8" s="23">
        <f>SUM(I7:I7)</f>
        <v/>
      </c>
      <c r="J8" s="23">
        <f>SUM(J7:J7)</f>
        <v/>
      </c>
      <c r="K8" s="23">
        <f>SUM(K7:K7)</f>
        <v/>
      </c>
      <c r="L8" s="23">
        <f>SUM(L7:L7)</f>
        <v/>
      </c>
      <c r="M8" s="23">
        <f>SUM(M7:M7)</f>
        <v/>
      </c>
      <c r="N8" s="23">
        <f>SUM(N7:N7)</f>
        <v/>
      </c>
      <c r="O8" s="23">
        <f>SUM(O7:O7)</f>
        <v/>
      </c>
      <c r="P8" s="23">
        <f>SUM(P7:P7)</f>
        <v/>
      </c>
      <c r="Q8" s="23">
        <f>SUM(Q7:Q7)</f>
        <v/>
      </c>
      <c r="R8" s="23">
        <f>SUM(R7:R7)</f>
        <v/>
      </c>
      <c r="S8" s="2" t="n"/>
      <c r="T8" s="23">
        <f>SUM(T7:T7)</f>
        <v/>
      </c>
      <c r="U8" s="23">
        <f>SUM(U7:U7)</f>
        <v/>
      </c>
      <c r="V8" s="23">
        <f>SUM(V7:V7)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2023-02-05T18:32:18Z</dcterms:created>
  <dcterms:modified xsi:type="dcterms:W3CDTF">2023-02-05T18:32:18Z</dcterms:modified>
</cp:coreProperties>
</file>