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7500" tabRatio="600" firstSheet="0" activeTab="0" autoFilterDateGrouping="1"/>
  </bookViews>
  <sheets>
    <sheet name="Template" sheetId="1" state="visible" r:id="rId1"/>
  </sheets>
  <definedNames/>
  <calcPr calcId="191029" fullCalcOnLoad="1"/>
</workbook>
</file>

<file path=xl/styles.xml><?xml version="1.0" encoding="utf-8"?>
<styleSheet xmlns="http://schemas.openxmlformats.org/spreadsheetml/2006/main">
  <numFmts count="0"/>
  <fonts count="8">
    <font>
      <name val="Calibri"/>
      <color theme="1"/>
      <sz val="11"/>
      <scheme val="minor"/>
    </font>
    <font>
      <name val="Arial"/>
      <family val="2"/>
      <color theme="1"/>
      <sz val="10"/>
    </font>
    <font>
      <name val="Arial"/>
      <family val="2"/>
      <i val="1"/>
      <color theme="1"/>
      <sz val="10"/>
    </font>
    <font>
      <name val="Calibri"/>
      <family val="2"/>
      <color theme="1"/>
      <sz val="11"/>
    </font>
    <font>
      <name val="Calibri"/>
      <family val="2"/>
      <color theme="1"/>
      <sz val="11"/>
    </font>
    <font>
      <name val="Calibri"/>
      <family val="2"/>
      <color theme="1"/>
      <sz val="12"/>
    </font>
    <font>
      <name val="Calibri"/>
      <family val="2"/>
      <sz val="11"/>
    </font>
    <font>
      <name val="Arial"/>
      <family val="2"/>
      <b val="1"/>
      <i val="1"/>
      <color theme="1"/>
      <sz val="10"/>
    </font>
  </fonts>
  <fills count="7">
    <fill>
      <patternFill/>
    </fill>
    <fill>
      <patternFill patternType="gray125"/>
    </fill>
    <fill>
      <patternFill patternType="solid">
        <fgColor rgb="FFFFFFFF"/>
        <bgColor rgb="FFFFFFFF"/>
      </patternFill>
    </fill>
    <fill>
      <patternFill patternType="solid">
        <fgColor rgb="FFFFFF00"/>
        <bgColor rgb="FFFFFF00"/>
      </patternFill>
    </fill>
    <fill>
      <patternFill patternType="solid">
        <fgColor rgb="FFFEF2CB"/>
        <bgColor rgb="FFFEF2CB"/>
      </patternFill>
    </fill>
    <fill>
      <patternFill patternType="solid">
        <fgColor theme="5"/>
        <bgColor theme="5"/>
      </patternFill>
    </fill>
    <fill>
      <patternFill patternType="solid">
        <fgColor rgb="FFFF0000"/>
        <bgColor rgb="FFFF0000"/>
      </patternFill>
    </fill>
  </fills>
  <borders count="11">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CCCCCC"/>
      </bottom>
      <diagonal/>
    </border>
    <border>
      <left/>
      <right/>
      <top/>
      <bottom/>
      <diagonal/>
    </border>
    <border>
      <left/>
      <right/>
      <top/>
      <bottom/>
      <diagonal/>
    </border>
    <border>
      <left/>
      <right/>
      <top/>
      <bottom/>
      <diagonal/>
    </border>
  </borders>
  <cellStyleXfs count="1">
    <xf numFmtId="0" fontId="0" fillId="0" borderId="10"/>
  </cellStyleXfs>
  <cellXfs count="28">
    <xf numFmtId="0" fontId="0" fillId="0" borderId="0" pivotButton="0" quotePrefix="0" xfId="0"/>
    <xf numFmtId="0" fontId="1" fillId="2" borderId="1" applyAlignment="1" pivotButton="0" quotePrefix="0" xfId="0">
      <alignment horizontal="left" readingOrder="1"/>
    </xf>
    <xf numFmtId="0" fontId="1" fillId="0" borderId="2" applyAlignment="1" pivotButton="0" quotePrefix="0" xfId="0">
      <alignment horizontal="left" readingOrder="1"/>
    </xf>
    <xf numFmtId="0" fontId="1" fillId="0" borderId="2" applyAlignment="1" pivotButton="0" quotePrefix="0" xfId="0">
      <alignment horizontal="center" readingOrder="1"/>
    </xf>
    <xf numFmtId="0" fontId="2" fillId="3" borderId="2" applyAlignment="1" pivotButton="0" quotePrefix="0" xfId="0">
      <alignment horizontal="center" wrapText="1" readingOrder="1"/>
    </xf>
    <xf numFmtId="0" fontId="2" fillId="3" borderId="2" applyAlignment="1" pivotButton="0" quotePrefix="0" xfId="0">
      <alignment horizontal="left" wrapText="1" readingOrder="1"/>
    </xf>
    <xf numFmtId="0" fontId="2" fillId="0" borderId="2" applyAlignment="1" pivotButton="0" quotePrefix="0" xfId="0">
      <alignment horizontal="left" readingOrder="1"/>
    </xf>
    <xf numFmtId="0" fontId="1" fillId="0" borderId="3" applyAlignment="1" pivotButton="0" quotePrefix="0" xfId="0">
      <alignment horizontal="left" readingOrder="1"/>
    </xf>
    <xf numFmtId="0" fontId="1" fillId="2" borderId="4" applyAlignment="1" pivotButton="0" quotePrefix="0" xfId="0">
      <alignment horizontal="center" vertical="center" readingOrder="1"/>
    </xf>
    <xf numFmtId="0" fontId="1" fillId="0" borderId="5" applyAlignment="1" pivotButton="0" quotePrefix="0" xfId="0">
      <alignment horizontal="center" vertical="center" readingOrder="1"/>
    </xf>
    <xf numFmtId="0" fontId="1" fillId="0" borderId="5" applyAlignment="1" pivotButton="0" quotePrefix="0" xfId="0">
      <alignment horizontal="center" wrapText="1" readingOrder="1"/>
    </xf>
    <xf numFmtId="0" fontId="1" fillId="0" borderId="6" applyAlignment="1" pivotButton="0" quotePrefix="0" xfId="0">
      <alignment horizontal="center" vertical="center" readingOrder="1"/>
    </xf>
    <xf numFmtId="0" fontId="3" fillId="2" borderId="0" pivotButton="0" quotePrefix="0" xfId="0"/>
    <xf numFmtId="0" fontId="3" fillId="0" borderId="0" pivotButton="0" quotePrefix="0" xfId="0"/>
    <xf numFmtId="0" fontId="4" fillId="0" borderId="0" applyAlignment="1" pivotButton="0" quotePrefix="0" xfId="0">
      <alignment horizontal="center" wrapText="1"/>
    </xf>
    <xf numFmtId="0" fontId="1" fillId="0" borderId="3" applyAlignment="1" pivotButton="0" quotePrefix="0" xfId="0">
      <alignment horizontal="center" wrapText="1" readingOrder="1"/>
    </xf>
    <xf numFmtId="0" fontId="1" fillId="0" borderId="7" applyAlignment="1" pivotButton="0" quotePrefix="0" xfId="0">
      <alignment horizontal="center" wrapText="1" readingOrder="1"/>
    </xf>
    <xf numFmtId="0" fontId="3" fillId="5" borderId="0" pivotButton="0" quotePrefix="0" xfId="0"/>
    <xf numFmtId="0" fontId="1" fillId="2" borderId="7" applyAlignment="1" pivotButton="0" quotePrefix="0" xfId="0">
      <alignment horizontal="center" wrapText="1" readingOrder="1"/>
    </xf>
    <xf numFmtId="0" fontId="1" fillId="6" borderId="7" applyAlignment="1" pivotButton="0" quotePrefix="0" xfId="0">
      <alignment horizontal="center" wrapText="1" readingOrder="1"/>
    </xf>
    <xf numFmtId="0" fontId="1" fillId="0" borderId="6" applyAlignment="1" pivotButton="0" quotePrefix="0" xfId="0">
      <alignment horizontal="center" wrapText="1" readingOrder="1"/>
    </xf>
    <xf numFmtId="0" fontId="4" fillId="0" borderId="0" applyAlignment="1" pivotButton="0" quotePrefix="0" xfId="0">
      <alignment horizontal="center"/>
    </xf>
    <xf numFmtId="0" fontId="5" fillId="4" borderId="8" applyAlignment="1" pivotButton="0" quotePrefix="0" xfId="0">
      <alignment horizontal="left" vertical="top" wrapText="1"/>
    </xf>
    <xf numFmtId="0" fontId="6" fillId="0" borderId="9" pivotButton="0" quotePrefix="0" xfId="0"/>
    <xf numFmtId="0" fontId="6" fillId="0" borderId="10" pivotButton="0" quotePrefix="0" xfId="0"/>
    <xf numFmtId="0" fontId="0" fillId="0" borderId="0" pivotButton="0" quotePrefix="0" xfId="0"/>
    <xf numFmtId="0" fontId="3" fillId="0" borderId="0" applyAlignment="1" pivotButton="0" quotePrefix="0" xfId="0">
      <alignment horizontal="center" wrapText="1"/>
    </xf>
    <xf numFmtId="0" fontId="5" fillId="4" borderId="10" applyAlignment="1" pivotButton="0" quotePrefix="0" xfId="0">
      <alignment horizontal="left" vertical="top" wrapText="1"/>
    </xf>
  </cellXfs>
  <cellStyles count="1">
    <cellStyle name="Normal" xfId="0" builtinId="0"/>
  </cellStyles>
  <dxfs count="2">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tabSelected="1" topLeftCell="A318" zoomScale="125" workbookViewId="0">
      <selection activeCell="D327" sqref="D327"/>
    </sheetView>
  </sheetViews>
  <sheetFormatPr baseColWidth="10" defaultColWidth="14.5" defaultRowHeight="15" customHeight="1"/>
  <cols>
    <col width="10.5" customWidth="1" style="25" min="1" max="1"/>
    <col width="11.83203125" customWidth="1" style="25" min="2" max="2"/>
    <col width="41.5" customWidth="1" style="25" min="3" max="3"/>
    <col width="49.5" customWidth="1" style="25" min="4" max="4"/>
    <col width="14.33203125" customWidth="1" style="25" min="5" max="5"/>
    <col width="13.83203125" customWidth="1" style="25" min="6" max="6"/>
    <col width="16.1640625" customWidth="1" style="25" min="7" max="7"/>
    <col width="32.5" customWidth="1" style="25" min="8" max="8"/>
    <col width="8.6640625" customWidth="1" style="25" min="9" max="26"/>
  </cols>
  <sheetData>
    <row r="1">
      <c r="A1" s="1" t="n"/>
      <c r="B1" s="2" t="n"/>
      <c r="C1" s="3" t="n"/>
      <c r="D1" s="4" t="inlineStr">
        <is>
          <t>Press 'Alt + Enter' or 'CTRL + Enter' (Mac) to split
[ALT+ENTER]
the subtitle into mutliple lines.</t>
        </is>
      </c>
      <c r="E1" s="5" t="inlineStr">
        <is>
          <t>MAX is 50 characters.</t>
        </is>
      </c>
      <c r="F1" s="5" t="inlineStr">
        <is>
          <t>MAX is 50 characters.</t>
        </is>
      </c>
      <c r="G1" s="5" t="inlineStr">
        <is>
          <t>MAX is 100 characters.</t>
        </is>
      </c>
      <c r="H1" s="6" t="inlineStr">
        <is>
          <t>checking</t>
        </is>
      </c>
      <c r="I1" s="2" t="n"/>
      <c r="J1" s="2" t="n"/>
      <c r="K1" s="2" t="n"/>
      <c r="L1" s="2" t="n"/>
      <c r="M1" s="2" t="n"/>
      <c r="N1" s="2" t="n"/>
      <c r="O1" s="2" t="n"/>
      <c r="P1" s="2" t="n"/>
      <c r="Q1" s="2" t="n"/>
      <c r="R1" s="2" t="n"/>
      <c r="S1" s="2" t="n"/>
      <c r="T1" s="2" t="n"/>
      <c r="U1" s="2" t="n"/>
      <c r="V1" s="2" t="n"/>
      <c r="W1" s="2" t="n"/>
      <c r="X1" s="2" t="n"/>
      <c r="Y1" s="2" t="n"/>
      <c r="Z1" s="7" t="n"/>
    </row>
    <row r="2">
      <c r="A2" s="8" t="inlineStr">
        <is>
          <t>Start Timecode</t>
        </is>
      </c>
      <c r="B2" s="9" t="inlineStr">
        <is>
          <t>End Timecode</t>
        </is>
      </c>
      <c r="C2" s="9" t="inlineStr">
        <is>
          <t>English</t>
        </is>
      </c>
      <c r="D2" s="10" t="inlineStr">
        <is>
          <t>Language</t>
        </is>
      </c>
      <c r="E2" s="9" t="inlineStr">
        <is>
          <t>Top Line</t>
        </is>
      </c>
      <c r="F2" s="9" t="inlineStr">
        <is>
          <t>Bottom Line</t>
        </is>
      </c>
      <c r="G2" s="9" t="inlineStr">
        <is>
          <t>Slide Total</t>
        </is>
      </c>
      <c r="H2" s="9" t="n"/>
      <c r="I2" s="9" t="n"/>
      <c r="J2" s="9" t="n"/>
      <c r="K2" s="9" t="n"/>
      <c r="L2" s="9" t="n"/>
      <c r="M2" s="9" t="n"/>
      <c r="N2" s="9" t="n"/>
      <c r="O2" s="9" t="n"/>
      <c r="P2" s="9" t="n"/>
      <c r="Q2" s="9" t="n"/>
      <c r="R2" s="9" t="n"/>
      <c r="S2" s="9" t="n"/>
      <c r="T2" s="9" t="n"/>
      <c r="U2" s="9" t="n"/>
      <c r="V2" s="9" t="n"/>
      <c r="W2" s="9" t="n"/>
      <c r="X2" s="9" t="n"/>
      <c r="Y2" s="9" t="n"/>
      <c r="Z2" s="11" t="n"/>
    </row>
    <row r="3">
      <c r="A3" s="12" t="inlineStr">
        <is>
          <t>00:00:34:12</t>
        </is>
      </c>
      <c r="B3" s="13" t="inlineStr">
        <is>
          <t>00:00:48:22</t>
        </is>
      </c>
      <c r="C3" s="14" t="inlineStr">
        <is>
          <t>Allah is the Greatest
Allah is the Greatest</t>
        </is>
      </c>
      <c r="D3" s="15" t="n"/>
      <c r="E3" s="13">
        <f>IFERROR(LEN(LEFT(D3, FIND(CHAR(10), D3) - 1)),LEN(D3))</f>
        <v/>
      </c>
      <c r="F3" s="13">
        <f>IFERROR(LEN(MID(D3, FIND(CHAR(10), D3) + 1, LEN(D3))),0)</f>
        <v/>
      </c>
      <c r="G3" s="13">
        <f>SUM(E3+F3)</f>
        <v/>
      </c>
      <c r="H3" s="13">
        <f>IF(E3&gt;50, "MAKE 2", "") &amp; IF(G3&gt;100, "MAKE 3", "")</f>
        <v/>
      </c>
    </row>
    <row r="4">
      <c r="A4" s="12" t="inlineStr">
        <is>
          <t>00:00:51:15</t>
        </is>
      </c>
      <c r="B4" s="13" t="inlineStr">
        <is>
          <t>00:01:07:00</t>
        </is>
      </c>
      <c r="C4" s="14" t="inlineStr">
        <is>
          <t>Allah is the Greatest
Allah is the Greatest</t>
        </is>
      </c>
      <c r="D4" s="16" t="n"/>
      <c r="E4" s="13">
        <f>IFERROR(LEN(LEFT(D4, FIND(CHAR(10), D4) - 1)),LEN(D4))</f>
        <v/>
      </c>
      <c r="F4" s="13">
        <f>IFERROR(LEN(MID(D4, FIND(CHAR(10), D4) + 1, LEN(D4))),0)</f>
        <v/>
      </c>
      <c r="G4" s="13">
        <f>SUM(E4+F4)</f>
        <v/>
      </c>
      <c r="H4" s="13">
        <f>IF(E4&gt;50, "MAKE 2", "") &amp; IF(G4&gt;100, "MAKE 3", "")</f>
        <v/>
      </c>
      <c r="J4" s="27" t="inlineStr">
        <is>
          <t xml:space="preserve">"Note -
If the 'Slide Total' is 100 characters or less, split into 2 lines.
If the 'Slide Total' is 100 characters or more, split into 3 lines. 
Each line cannot be more than 50 characters.
When splitting the lines, please keep names together on one line. "The Holy Prophet (sa)" and "The Promised Messiah (as)" (and other names) should appear on the same line as seen in the English translation.
Try to fit as many words as you can in the top line when splitting into 2 lines.
If you have any questions, please do not hesitate to reach out. JazakAllah."		</t>
        </is>
      </c>
    </row>
    <row r="5">
      <c r="A5" s="12" t="inlineStr">
        <is>
          <t>00:01:09:13</t>
        </is>
      </c>
      <c r="B5" s="13" t="inlineStr">
        <is>
          <t>00:01:24:04</t>
        </is>
      </c>
      <c r="C5" s="14" t="inlineStr">
        <is>
          <t>I bear witness that there is none
worthy of worship except Allah</t>
        </is>
      </c>
      <c r="D5" s="16" t="n"/>
      <c r="E5" s="13">
        <f>IFERROR(LEN(LEFT(D5, FIND(CHAR(10), D5) - 1)),LEN(D5))</f>
        <v/>
      </c>
      <c r="F5" s="13">
        <f>IFERROR(LEN(MID(D5, FIND(CHAR(10), D5) + 1, LEN(D5))),0)</f>
        <v/>
      </c>
      <c r="G5" s="13">
        <f>SUM(E5+F5)</f>
        <v/>
      </c>
      <c r="H5" s="13">
        <f>IF(E5&gt;50, "MAKE 2", "") &amp; IF(G5&gt;100, "MAKE 3", "")</f>
        <v/>
      </c>
    </row>
    <row r="6">
      <c r="A6" s="12" t="inlineStr">
        <is>
          <t>00:01:26:07</t>
        </is>
      </c>
      <c r="B6" s="13" t="inlineStr">
        <is>
          <t>00:01:41:14</t>
        </is>
      </c>
      <c r="C6" s="14" t="inlineStr">
        <is>
          <t>I bear witness that there is none
worthy of worship except Allah</t>
        </is>
      </c>
      <c r="D6" s="16" t="n"/>
      <c r="E6" s="13">
        <f>IFERROR(LEN(LEFT(D6, FIND(CHAR(10), D6) - 1)),LEN(D6))</f>
        <v/>
      </c>
      <c r="F6" s="13">
        <f>IFERROR(LEN(MID(D6, FIND(CHAR(10), D6) + 1, LEN(D6))),0)</f>
        <v/>
      </c>
      <c r="G6" s="13">
        <f>SUM(E6+F6)</f>
        <v/>
      </c>
      <c r="H6" s="13">
        <f>IF(E6&gt;50, "MAKE 2", "") &amp; IF(G6&gt;100, "MAKE 3", "")</f>
        <v/>
      </c>
    </row>
    <row r="7">
      <c r="A7" s="12" t="inlineStr">
        <is>
          <t>00:01:44:16</t>
        </is>
      </c>
      <c r="B7" s="13" t="inlineStr">
        <is>
          <t>00:02:02:02</t>
        </is>
      </c>
      <c r="C7" s="14" t="inlineStr">
        <is>
          <t>I bear witness that Muhammad (sa)
is the Messenger of Allah</t>
        </is>
      </c>
      <c r="D7" s="16" t="n"/>
      <c r="E7" s="13">
        <f>IFERROR(LEN(LEFT(D7, FIND(CHAR(10), D7) - 1)),LEN(D7))</f>
        <v/>
      </c>
      <c r="F7" s="13">
        <f>IFERROR(LEN(MID(D7, FIND(CHAR(10), D7) + 1, LEN(D7))),0)</f>
        <v/>
      </c>
      <c r="G7" s="13">
        <f>SUM(E7+F7)</f>
        <v/>
      </c>
      <c r="H7" s="13">
        <f>IF(E7&gt;50, "MAKE 2", "") &amp; IF(G7&gt;100, "MAKE 3", "")</f>
        <v/>
      </c>
    </row>
    <row r="8">
      <c r="A8" s="12" t="inlineStr">
        <is>
          <t>00:02:03:16</t>
        </is>
      </c>
      <c r="B8" s="13" t="inlineStr">
        <is>
          <t>00:02:19:00</t>
        </is>
      </c>
      <c r="C8" s="14" t="inlineStr">
        <is>
          <t>I bear witness that Muhammad (sa)
is the Messenger of Allah</t>
        </is>
      </c>
      <c r="D8" s="16" t="n"/>
      <c r="E8" s="13">
        <f>IFERROR(LEN(LEFT(D8, FIND(CHAR(10), D8) - 1)),LEN(D8))</f>
        <v/>
      </c>
      <c r="F8" s="13">
        <f>IFERROR(LEN(MID(D8, FIND(CHAR(10), D8) + 1, LEN(D8))),0)</f>
        <v/>
      </c>
      <c r="G8" s="13">
        <f>SUM(E8+F8)</f>
        <v/>
      </c>
      <c r="H8" s="13">
        <f>IF(E8&gt;50, "MAKE 2", "") &amp; IF(G8&gt;100, "MAKE 3", "")</f>
        <v/>
      </c>
    </row>
    <row r="9">
      <c r="A9" s="12" t="inlineStr">
        <is>
          <t>00:02:21:10</t>
        </is>
      </c>
      <c r="B9" s="13" t="inlineStr">
        <is>
          <t>00:02:46:19</t>
        </is>
      </c>
      <c r="C9" s="14" t="inlineStr">
        <is>
          <t>Come to Prayer
Come to Prayer</t>
        </is>
      </c>
      <c r="D9" s="16" t="n"/>
      <c r="E9" s="13">
        <f>IFERROR(LEN(LEFT(D9, FIND(CHAR(10), D9) - 1)),LEN(D9))</f>
        <v/>
      </c>
      <c r="F9" s="13">
        <f>IFERROR(LEN(MID(D9, FIND(CHAR(10), D9) + 1, LEN(D9))),0)</f>
        <v/>
      </c>
      <c r="G9" s="13">
        <f>SUM(E9+F9)</f>
        <v/>
      </c>
      <c r="H9" s="13">
        <f>IF(E9&gt;50, "MAKE 2", "") &amp; IF(G9&gt;100, "MAKE 3", "")</f>
        <v/>
      </c>
    </row>
    <row r="10">
      <c r="A10" s="12" t="inlineStr">
        <is>
          <t>00:02:49:09</t>
        </is>
      </c>
      <c r="B10" s="13" t="inlineStr">
        <is>
          <t>00:03:20:09</t>
        </is>
      </c>
      <c r="C10" s="14" t="inlineStr">
        <is>
          <t>Come to success
Come to success</t>
        </is>
      </c>
      <c r="D10" s="16" t="n"/>
      <c r="E10" s="13">
        <f>IFERROR(LEN(LEFT(D10, FIND(CHAR(10), D10) - 1)),LEN(D10))</f>
        <v/>
      </c>
      <c r="F10" s="13">
        <f>IFERROR(LEN(MID(D10, FIND(CHAR(10), D10) + 1, LEN(D10))),0)</f>
        <v/>
      </c>
      <c r="G10" s="13">
        <f>SUM(E10+F10)</f>
        <v/>
      </c>
      <c r="H10" s="13">
        <f>IF(E10&gt;50, "MAKE 2", "") &amp; IF(G10&gt;100, "MAKE 3", "")</f>
        <v/>
      </c>
    </row>
    <row r="11">
      <c r="A11" s="12" t="inlineStr">
        <is>
          <t>00:03:23:00</t>
        </is>
      </c>
      <c r="B11" s="13" t="inlineStr">
        <is>
          <t>00:03:38:16</t>
        </is>
      </c>
      <c r="C11" s="14" t="inlineStr">
        <is>
          <t>Allah is the Greatest
Allah is the Greatest</t>
        </is>
      </c>
      <c r="D11" s="16" t="n"/>
      <c r="E11" s="13">
        <f>IFERROR(LEN(LEFT(D11, FIND(CHAR(10), D11) - 1)),LEN(D11))</f>
        <v/>
      </c>
      <c r="F11" s="13">
        <f>IFERROR(LEN(MID(D11, FIND(CHAR(10), D11) + 1, LEN(D11))),0)</f>
        <v/>
      </c>
      <c r="G11" s="13">
        <f>SUM(E11+F11)</f>
        <v/>
      </c>
      <c r="H11" s="13">
        <f>IF(E11&gt;50, "MAKE 2", "") &amp; IF(G11&gt;100, "MAKE 3", "")</f>
        <v/>
      </c>
    </row>
    <row r="12">
      <c r="A12" s="12" t="inlineStr">
        <is>
          <t>00:03:40:20</t>
        </is>
      </c>
      <c r="B12" s="13" t="inlineStr">
        <is>
          <t>00:03:54:01</t>
        </is>
      </c>
      <c r="C12" s="14" t="inlineStr">
        <is>
          <t>There is none worthy
of worship except Allah</t>
        </is>
      </c>
      <c r="D12" s="16" t="n"/>
      <c r="E12" s="13">
        <f>IFERROR(LEN(LEFT(D12, FIND(CHAR(10), D12) - 1)),LEN(D12))</f>
        <v/>
      </c>
      <c r="F12" s="13">
        <f>IFERROR(LEN(MID(D12, FIND(CHAR(10), D12) + 1, LEN(D12))),0)</f>
        <v/>
      </c>
      <c r="G12" s="13">
        <f>SUM(E12+F12)</f>
        <v/>
      </c>
      <c r="H12" s="13">
        <f>IF(E12&gt;50, "MAKE 2", "") &amp; IF(G12&gt;100, "MAKE 3", "")</f>
        <v/>
      </c>
    </row>
    <row r="13">
      <c r="A13" s="12" t="inlineStr">
        <is>
          <t>00:04:03:09</t>
        </is>
      </c>
      <c r="B13" s="13" t="inlineStr">
        <is>
          <t>00:04:05:22</t>
        </is>
      </c>
      <c r="C13" s="14" t="inlineStr">
        <is>
          <t>Peace be upon you
and the mercy of Allah.</t>
        </is>
      </c>
      <c r="D13" s="16" t="n"/>
      <c r="E13" s="13">
        <f>IFERROR(LEN(LEFT(D13, FIND(CHAR(10), D13) - 1)),LEN(D13))</f>
        <v/>
      </c>
      <c r="F13" s="13">
        <f>IFERROR(LEN(MID(D13, FIND(CHAR(10), D13) + 1, LEN(D13))),0)</f>
        <v/>
      </c>
      <c r="G13" s="13">
        <f>SUM(E13+F13)</f>
        <v/>
      </c>
      <c r="H13" s="13">
        <f>IF(E13&gt;50, "MAKE 2", "") &amp; IF(G13&gt;100, "MAKE 3", "")</f>
        <v/>
      </c>
    </row>
    <row r="14">
      <c r="A14" s="12" t="inlineStr">
        <is>
          <t>00:04:14:10</t>
        </is>
      </c>
      <c r="B14" s="13" t="inlineStr">
        <is>
          <t>00:04:20:08</t>
        </is>
      </c>
      <c r="C14" s="14" t="inlineStr">
        <is>
          <t>I bear witness that there is none
worthy of worship except Allah.</t>
        </is>
      </c>
      <c r="D14" s="16" t="n"/>
      <c r="E14" s="13">
        <f>IFERROR(LEN(LEFT(D14, FIND(CHAR(10), D14) - 1)),LEN(D14))</f>
        <v/>
      </c>
      <c r="F14" s="13">
        <f>IFERROR(LEN(MID(D14, FIND(CHAR(10), D14) + 1, LEN(D14))),0)</f>
        <v/>
      </c>
      <c r="G14" s="13">
        <f>SUM(E14+F14)</f>
        <v/>
      </c>
      <c r="H14" s="13">
        <f>IF(E14&gt;50, "MAKE 2", "") &amp; IF(G14&gt;100, "MAKE 3", "")</f>
        <v/>
      </c>
    </row>
    <row r="15">
      <c r="A15" s="12" t="inlineStr">
        <is>
          <t>00:04:20:09</t>
        </is>
      </c>
      <c r="B15" s="13" t="inlineStr">
        <is>
          <t>00:04:25:23</t>
        </is>
      </c>
      <c r="C15" s="14" t="inlineStr">
        <is>
          <t>He is One and has no partner.</t>
        </is>
      </c>
      <c r="D15" s="16" t="n"/>
      <c r="E15" s="13">
        <f>IFERROR(LEN(LEFT(D15, FIND(CHAR(10), D15) - 1)),LEN(D15))</f>
        <v/>
      </c>
      <c r="F15" s="13">
        <f>IFERROR(LEN(MID(D15, FIND(CHAR(10), D15) + 1, LEN(D15))),0)</f>
        <v/>
      </c>
      <c r="G15" s="13">
        <f>SUM(E15+F15)</f>
        <v/>
      </c>
      <c r="H15" s="13">
        <f>IF(E15&gt;50, "MAKE 2", "") &amp; IF(G15&gt;100, "MAKE 3", "")</f>
        <v/>
      </c>
    </row>
    <row r="16">
      <c r="A16" s="12" t="inlineStr">
        <is>
          <t>00:04:25:24</t>
        </is>
      </c>
      <c r="B16" s="13" t="inlineStr">
        <is>
          <t>00:04:33:03</t>
        </is>
      </c>
      <c r="C16" s="14" t="inlineStr">
        <is>
          <t>and I bear witness that Muhammad (sa)
is His Servant and Messenger.</t>
        </is>
      </c>
      <c r="D16" s="16" t="n"/>
      <c r="E16" s="13">
        <f>IFERROR(LEN(LEFT(D16, FIND(CHAR(10), D16) - 1)),LEN(D16))</f>
        <v/>
      </c>
      <c r="F16" s="13">
        <f>IFERROR(LEN(MID(D16, FIND(CHAR(10), D16) + 1, LEN(D16))),0)</f>
        <v/>
      </c>
      <c r="G16" s="13">
        <f>SUM(E16+F16)</f>
        <v/>
      </c>
      <c r="H16" s="13">
        <f>IF(E16&gt;50, "MAKE 2", "") &amp; IF(G16&gt;100, "MAKE 3", "")</f>
        <v/>
      </c>
    </row>
    <row r="17">
      <c r="A17" s="12" t="inlineStr">
        <is>
          <t>00:04:33:04</t>
        </is>
      </c>
      <c r="B17" s="13" t="inlineStr">
        <is>
          <t>00:04:41:20</t>
        </is>
      </c>
      <c r="C17" s="14" t="inlineStr">
        <is>
          <t>After this I seek refuge with Allah
from Satan the accursed.</t>
        </is>
      </c>
      <c r="D17" s="16" t="n"/>
      <c r="E17" s="13">
        <f>IFERROR(LEN(LEFT(D17, FIND(CHAR(10), D17) - 1)),LEN(D17))</f>
        <v/>
      </c>
      <c r="F17" s="13">
        <f>IFERROR(LEN(MID(D17, FIND(CHAR(10), D17) + 1, LEN(D17))),0)</f>
        <v/>
      </c>
      <c r="G17" s="13">
        <f>SUM(E17+F17)</f>
        <v/>
      </c>
      <c r="H17" s="13">
        <f>IF(E17&gt;50, "MAKE 2", "") &amp; IF(G17&gt;100, "MAKE 3", "")</f>
        <v/>
      </c>
    </row>
    <row r="18">
      <c r="A18" s="12" t="inlineStr">
        <is>
          <t>00:04:41:21</t>
        </is>
      </c>
      <c r="B18" s="13" t="inlineStr">
        <is>
          <t>00:04:48:18</t>
        </is>
      </c>
      <c r="C18" s="14" t="inlineStr">
        <is>
          <t>In the name of Allah,
the Gracious, the Merciful.</t>
        </is>
      </c>
      <c r="D18" s="16" t="n"/>
      <c r="E18" s="13">
        <f>IFERROR(LEN(LEFT(D18, FIND(CHAR(10), D18) - 1)),LEN(D18))</f>
        <v/>
      </c>
      <c r="F18" s="13">
        <f>IFERROR(LEN(MID(D18, FIND(CHAR(10), D18) + 1, LEN(D18))),0)</f>
        <v/>
      </c>
      <c r="G18" s="13">
        <f>SUM(E18+F18)</f>
        <v/>
      </c>
      <c r="H18" s="13">
        <f>IF(E18&gt;50, "MAKE 2", "") &amp; IF(G18&gt;100, "MAKE 3", "")</f>
        <v/>
      </c>
    </row>
    <row r="19">
      <c r="A19" s="12" t="inlineStr">
        <is>
          <t>00:04:48:19</t>
        </is>
      </c>
      <c r="B19" s="13" t="inlineStr">
        <is>
          <t>00:04:54:20</t>
        </is>
      </c>
      <c r="C19" s="14" t="inlineStr">
        <is>
          <t>All praise belongs to Allah,
Lord of all the worlds.</t>
        </is>
      </c>
      <c r="D19" s="16" t="n"/>
      <c r="E19" s="13">
        <f>IFERROR(LEN(LEFT(D19, FIND(CHAR(10), D19) - 1)),LEN(D19))</f>
        <v/>
      </c>
      <c r="F19" s="13">
        <f>IFERROR(LEN(MID(D19, FIND(CHAR(10), D19) + 1, LEN(D19))),0)</f>
        <v/>
      </c>
      <c r="G19" s="13">
        <f>SUM(E19+F19)</f>
        <v/>
      </c>
      <c r="H19" s="13">
        <f>IF(E19&gt;50, "MAKE 2", "") &amp; IF(G19&gt;100, "MAKE 3", "")</f>
        <v/>
      </c>
    </row>
    <row r="20">
      <c r="A20" s="12" t="inlineStr">
        <is>
          <t>00:04:54:21</t>
        </is>
      </c>
      <c r="B20" s="13" t="inlineStr">
        <is>
          <t>00:04:59:15</t>
        </is>
      </c>
      <c r="C20" s="14" t="inlineStr">
        <is>
          <t>The Gracious, the Merciful,</t>
        </is>
      </c>
      <c r="D20" s="16" t="n"/>
      <c r="E20" s="13">
        <f>IFERROR(LEN(LEFT(D20, FIND(CHAR(10), D20) - 1)),LEN(D20))</f>
        <v/>
      </c>
      <c r="F20" s="13">
        <f>IFERROR(LEN(MID(D20, FIND(CHAR(10), D20) + 1, LEN(D20))),0)</f>
        <v/>
      </c>
      <c r="G20" s="13">
        <f>SUM(E20+F20)</f>
        <v/>
      </c>
      <c r="H20" s="13">
        <f>IF(E20&gt;50, "MAKE 2", "") &amp; IF(G20&gt;100, "MAKE 3", "")</f>
        <v/>
      </c>
    </row>
    <row r="21">
      <c r="A21" s="12" t="inlineStr">
        <is>
          <t>00:04:59:16</t>
        </is>
      </c>
      <c r="B21" s="13" t="inlineStr">
        <is>
          <t>00:05:04:06</t>
        </is>
      </c>
      <c r="C21" s="14" t="inlineStr">
        <is>
          <t>Master of the Day of Judgment.</t>
        </is>
      </c>
      <c r="D21" s="16" t="n"/>
      <c r="E21" s="13">
        <f>IFERROR(LEN(LEFT(D21, FIND(CHAR(10), D21) - 1)),LEN(D21))</f>
        <v/>
      </c>
      <c r="F21" s="13">
        <f>IFERROR(LEN(MID(D21, FIND(CHAR(10), D21) + 1, LEN(D21))),0)</f>
        <v/>
      </c>
      <c r="G21" s="13">
        <f>SUM(E21+F21)</f>
        <v/>
      </c>
      <c r="H21" s="13">
        <f>IF(E21&gt;50, "MAKE 2", "") &amp; IF(G21&gt;100, "MAKE 3", "")</f>
        <v/>
      </c>
    </row>
    <row r="22">
      <c r="A22" s="12" t="inlineStr">
        <is>
          <t>00:05:04:07</t>
        </is>
      </c>
      <c r="B22" s="13" t="inlineStr">
        <is>
          <t>00:05:11:15</t>
        </is>
      </c>
      <c r="C22" s="14" t="inlineStr">
        <is>
          <t>Thee alone do we worship
and Thee alone do we implore for help.</t>
        </is>
      </c>
      <c r="D22" s="16" t="n"/>
      <c r="E22" s="13">
        <f>IFERROR(LEN(LEFT(D22, FIND(CHAR(10), D22) - 1)),LEN(D22))</f>
        <v/>
      </c>
      <c r="F22" s="13">
        <f>IFERROR(LEN(MID(D22, FIND(CHAR(10), D22) + 1, LEN(D22))),0)</f>
        <v/>
      </c>
      <c r="G22" s="13">
        <f>SUM(E22+F22)</f>
        <v/>
      </c>
      <c r="H22" s="13">
        <f>IF(E22&gt;50, "MAKE 2", "") &amp; IF(G22&gt;100, "MAKE 3", "")</f>
        <v/>
      </c>
    </row>
    <row r="23">
      <c r="A23" s="12" t="inlineStr">
        <is>
          <t>00:05:11:16</t>
        </is>
      </c>
      <c r="B23" s="13" t="inlineStr">
        <is>
          <t>00:05:16:13</t>
        </is>
      </c>
      <c r="C23" s="14" t="inlineStr">
        <is>
          <t>Guide us in the right path -</t>
        </is>
      </c>
      <c r="D23" s="16" t="n"/>
      <c r="E23" s="13">
        <f>IFERROR(LEN(LEFT(D23, FIND(CHAR(10), D23) - 1)),LEN(D23))</f>
        <v/>
      </c>
      <c r="F23" s="13">
        <f>IFERROR(LEN(MID(D23, FIND(CHAR(10), D23) + 1, LEN(D23))),0)</f>
        <v/>
      </c>
      <c r="G23" s="13">
        <f>SUM(E23+F23)</f>
        <v/>
      </c>
      <c r="H23" s="13">
        <f>IF(E23&gt;50, "MAKE 2", "") &amp; IF(G23&gt;100, "MAKE 3", "")</f>
        <v/>
      </c>
    </row>
    <row r="24">
      <c r="A24" s="12" t="inlineStr">
        <is>
          <t>00:05:16:14</t>
        </is>
      </c>
      <c r="B24" s="13" t="inlineStr">
        <is>
          <t>00:05:21:18</t>
        </is>
      </c>
      <c r="C24" s="14" t="inlineStr">
        <is>
          <t>The path of those on whom
Thou hast bestowed Thy blessings,</t>
        </is>
      </c>
      <c r="D24" s="16" t="n"/>
      <c r="E24" s="13">
        <f>IFERROR(LEN(LEFT(D24, FIND(CHAR(10), D24) - 1)),LEN(D24))</f>
        <v/>
      </c>
      <c r="F24" s="13">
        <f>IFERROR(LEN(MID(D24, FIND(CHAR(10), D24) + 1, LEN(D24))),0)</f>
        <v/>
      </c>
      <c r="G24" s="13">
        <f>SUM(E24+F24)</f>
        <v/>
      </c>
      <c r="H24" s="13">
        <f>IF(E24&gt;50, "MAKE 2", "") &amp; IF(G24&gt;100, "MAKE 3", "")</f>
        <v/>
      </c>
    </row>
    <row r="25">
      <c r="A25" s="12" t="inlineStr">
        <is>
          <t>00:05:21:19</t>
        </is>
      </c>
      <c r="B25" s="13" t="inlineStr">
        <is>
          <t>00:05:25:20</t>
        </is>
      </c>
      <c r="C25" s="14" t="inlineStr">
        <is>
          <t>those who have not incurred displeasure,</t>
        </is>
      </c>
      <c r="D25" s="16" t="inlineStr">
        <is>
          <t>不興を買わなかった者たち</t>
        </is>
      </c>
      <c r="E25" s="13">
        <f>IFERROR(LEN(LEFT(D25, FIND(CHAR(10), D25) - 1)),LEN(D25))</f>
        <v/>
      </c>
      <c r="F25" s="13">
        <f>IFERROR(LEN(MID(D25, FIND(CHAR(10), D25) + 1, LEN(D25))),0)</f>
        <v/>
      </c>
      <c r="G25" s="13">
        <f>SUM(E25+F25)</f>
        <v/>
      </c>
      <c r="H25" s="13">
        <f>IF(E25&gt;50, "MAKE 2", "") &amp; IF(G25&gt;100, "MAKE 3", "")</f>
        <v/>
      </c>
    </row>
    <row r="26">
      <c r="A26" s="12" t="inlineStr">
        <is>
          <t>00:05:25:21</t>
        </is>
      </c>
      <c r="B26" s="17" t="inlineStr">
        <is>
          <t>00:05:28:11</t>
        </is>
      </c>
      <c r="C26" s="14" t="inlineStr">
        <is>
          <t>and those who have not gone astray.</t>
        </is>
      </c>
      <c r="D26" s="16" t="inlineStr"/>
      <c r="E26" s="13">
        <f>IFERROR(LEN(LEFT(D26, FIND(CHAR(10), D26) - 1)),LEN(D26))</f>
        <v/>
      </c>
      <c r="F26" s="13">
        <f>IFERROR(LEN(MID(D26, FIND(CHAR(10), D26) + 1, LEN(D26))),0)</f>
        <v/>
      </c>
      <c r="G26" s="13">
        <f>SUM(E26+F26)</f>
        <v/>
      </c>
      <c r="H26" s="13">
        <f>IF(E26&gt;50, "MAKE 2", "") &amp; IF(G26&gt;100, "MAKE 3", "")</f>
        <v/>
      </c>
    </row>
    <row r="27">
      <c r="A27" s="12" t="inlineStr">
        <is>
          <t>00:05:37:13</t>
        </is>
      </c>
      <c r="B27" s="13" t="inlineStr">
        <is>
          <t>00:05:41:24</t>
        </is>
      </c>
      <c r="C27" s="14" t="inlineStr">
        <is>
          <t>Recently, the Battle of Tabuk was being discussed.</t>
        </is>
      </c>
      <c r="D27" s="16" t="inlineStr">
        <is>
          <t>道を踏み外さなかった者たち。</t>
        </is>
      </c>
      <c r="E27" s="13">
        <f>IFERROR(LEN(LEFT(D27, FIND(CHAR(10), D27) - 1)),LEN(D27))</f>
        <v/>
      </c>
      <c r="F27" s="13">
        <f>IFERROR(LEN(MID(D27, FIND(CHAR(10), D27) + 1, LEN(D27))),0)</f>
        <v/>
      </c>
      <c r="G27" s="13">
        <f>SUM(E27+F27)</f>
        <v/>
      </c>
      <c r="H27" s="13">
        <f>IF(E27&gt;50, "MAKE 2", "") &amp; IF(G27&gt;100, "MAKE 3", "")</f>
        <v/>
      </c>
    </row>
    <row r="28">
      <c r="A28" s="12" t="inlineStr">
        <is>
          <t>00:05:43:08</t>
        </is>
      </c>
      <c r="B28" s="13" t="inlineStr">
        <is>
          <t>00:05:48:13</t>
        </is>
      </c>
      <c r="C28" s="14" t="inlineStr">
        <is>
          <t>The Holy Prophet (sa) took part in this battle.</t>
        </is>
      </c>
      <c r="D28" s="16" t="inlineStr">
        <is>
          <t>最近、タブク戦役について議論されていた。</t>
        </is>
      </c>
      <c r="E28" s="13">
        <f>IFERROR(LEN(LEFT(D28, FIND(CHAR(10), D28) - 1)),LEN(D28))</f>
        <v/>
      </c>
      <c r="F28" s="13">
        <f>IFERROR(LEN(MID(D28, FIND(CHAR(10), D28) + 1, LEN(D28))),0)</f>
        <v/>
      </c>
      <c r="G28" s="13">
        <f>SUM(E28+F28)</f>
        <v/>
      </c>
      <c r="H28" s="13">
        <f>IF(E28&gt;50, "MAKE 2", "") &amp; IF(G28&gt;100, "MAKE 3", "")</f>
        <v/>
      </c>
    </row>
    <row r="29">
      <c r="A29" s="12" t="inlineStr">
        <is>
          <t>00:05:48:14</t>
        </is>
      </c>
      <c r="B29" s="13" t="inlineStr">
        <is>
          <t>00:05:53:06</t>
        </is>
      </c>
      <c r="C29" s="14" t="inlineStr">
        <is>
          <t>Books of history record further details
in the following manner:</t>
        </is>
      </c>
      <c r="D29" s="16" t="inlineStr">
        <is>
          <t>預言者(彼に平安あれ)はこの戦いに参加された。</t>
        </is>
      </c>
      <c r="E29" s="13">
        <f>IFERROR(LEN(LEFT(D29, FIND(CHAR(10), D29) - 1)),LEN(D29))</f>
        <v/>
      </c>
      <c r="F29" s="13">
        <f>IFERROR(LEN(MID(D29, FIND(CHAR(10), D29) + 1, LEN(D29))),0)</f>
        <v/>
      </c>
      <c r="G29" s="13">
        <f>SUM(E29+F29)</f>
        <v/>
      </c>
      <c r="H29" s="13">
        <f>IF(E29&gt;50, "MAKE 2", "") &amp; IF(G29&gt;100, "MAKE 3", "")</f>
        <v/>
      </c>
    </row>
    <row r="30">
      <c r="A30" s="12" t="inlineStr">
        <is>
          <t>00:05:53:07</t>
        </is>
      </c>
      <c r="B30" s="13" t="inlineStr">
        <is>
          <t>00:05:57:12</t>
        </is>
      </c>
      <c r="C30" s="14" t="inlineStr">
        <is>
          <t>after the departure of
the Muslim army towards Tabuk,</t>
        </is>
      </c>
      <c r="D30" s="16" t="inlineStr">
        <is>
          <t>歴史の書物には以下のようにさらに詳しく記録されている:</t>
        </is>
      </c>
      <c r="E30" s="13">
        <f>IFERROR(LEN(LEFT(D30, FIND(CHAR(10), D30) - 1)),LEN(D30))</f>
        <v/>
      </c>
      <c r="F30" s="13">
        <f>IFERROR(LEN(MID(D30, FIND(CHAR(10), D30) + 1, LEN(D30))),0)</f>
        <v/>
      </c>
      <c r="G30" s="13">
        <f>SUM(E30+F30)</f>
        <v/>
      </c>
      <c r="H30" s="13">
        <f>IF(E30&gt;50, "MAKE 2", "") &amp; IF(G30&gt;100, "MAKE 3", "")</f>
        <v/>
      </c>
    </row>
    <row r="31">
      <c r="A31" s="12" t="inlineStr">
        <is>
          <t>00:05:57:13</t>
        </is>
      </c>
      <c r="B31" s="13" t="inlineStr">
        <is>
          <t>00:06:06:06</t>
        </is>
      </c>
      <c r="C31" s="14" t="inlineStr">
        <is>
          <t>the Holy Prophet (sa)
first set up camp in Dhu Khushab.</t>
        </is>
      </c>
      <c r="D31" s="16" t="inlineStr">
        <is>
          <t>ムスリム軍がタブク方面に出発した後</t>
        </is>
      </c>
      <c r="E31" s="13">
        <f>IFERROR(LEN(LEFT(D31, FIND(CHAR(10), D31) - 1)),LEN(D31))</f>
        <v/>
      </c>
      <c r="F31" s="13">
        <f>IFERROR(LEN(MID(D31, FIND(CHAR(10), D31) + 1, LEN(D31))),0)</f>
        <v/>
      </c>
      <c r="G31" s="13">
        <f>SUM(E31+F31)</f>
        <v/>
      </c>
      <c r="H31" s="13">
        <f>IF(E31&gt;50, "MAKE 2", "") &amp; IF(G31&gt;100, "MAKE 3", "")</f>
        <v/>
      </c>
    </row>
    <row r="32">
      <c r="A32" s="12" t="inlineStr">
        <is>
          <t>00:06:06:07</t>
        </is>
      </c>
      <c r="B32" s="13" t="inlineStr">
        <is>
          <t>00:06:09:18</t>
        </is>
      </c>
      <c r="C32" s="14" t="inlineStr">
        <is>
          <t>Dhu Khushab is a valley
at a night’s journey from Madinah,</t>
        </is>
      </c>
      <c r="D32" s="16" t="inlineStr"/>
      <c r="E32" s="13">
        <f>IFERROR(LEN(LEFT(D32, FIND(CHAR(10), D32) - 1)),LEN(D32))</f>
        <v/>
      </c>
      <c r="F32" s="13">
        <f>IFERROR(LEN(MID(D32, FIND(CHAR(10), D32) + 1, LEN(D32))),0)</f>
        <v/>
      </c>
      <c r="G32" s="13">
        <f>SUM(E32+F32)</f>
        <v/>
      </c>
      <c r="H32" s="13">
        <f>IF(E32&gt;50, "MAKE 2", "") &amp; IF(G32&gt;100, "MAKE 3", "")</f>
        <v/>
      </c>
    </row>
    <row r="33">
      <c r="A33" s="12" t="inlineStr">
        <is>
          <t>00:06:09:19</t>
        </is>
      </c>
      <c r="B33" s="13" t="inlineStr">
        <is>
          <t>00:06:12:08</t>
        </is>
      </c>
      <c r="C33" s="14" t="inlineStr">
        <is>
          <t>en-route to Syria.</t>
        </is>
      </c>
      <c r="D33" s="16" t="inlineStr"/>
      <c r="E33" s="13">
        <f>IFERROR(LEN(LEFT(D33, FIND(CHAR(10), D33) - 1)),LEN(D33))</f>
        <v/>
      </c>
      <c r="F33" s="13">
        <f>IFERROR(LEN(MID(D33, FIND(CHAR(10), D33) + 1, LEN(D33))),0)</f>
        <v/>
      </c>
      <c r="G33" s="13">
        <f>SUM(E33+F33)</f>
        <v/>
      </c>
      <c r="H33" s="13">
        <f>IF(E33&gt;50, "MAKE 2", "") &amp; IF(G33&gt;100, "MAKE 3", "")</f>
        <v/>
      </c>
    </row>
    <row r="34">
      <c r="A34" s="12" t="inlineStr">
        <is>
          <t>00:06:12:09</t>
        </is>
      </c>
      <c r="B34" s="13" t="inlineStr">
        <is>
          <t>00:06:16:00</t>
        </is>
      </c>
      <c r="C34" s="14" t="inlineStr">
        <is>
          <t>There is a large number of springs at this place.</t>
        </is>
      </c>
      <c r="D34" s="16" t="n"/>
      <c r="E34" s="13">
        <f>IFERROR(LEN(LEFT(D34, FIND(CHAR(10), D34) - 1)),LEN(D34))</f>
        <v/>
      </c>
      <c r="F34" s="13">
        <f>IFERROR(LEN(MID(D34, FIND(CHAR(10), D34) + 1, LEN(D34))),0)</f>
        <v/>
      </c>
      <c r="G34" s="13">
        <f>SUM(E34+F34)</f>
        <v/>
      </c>
      <c r="H34" s="13">
        <f>IF(E34&gt;50, "MAKE 2", "") &amp; IF(G34&gt;100, "MAKE 3", "")</f>
        <v/>
      </c>
    </row>
    <row r="35">
      <c r="A35" s="12" t="inlineStr">
        <is>
          <t>00:06:16:01</t>
        </is>
      </c>
      <c r="B35" s="13" t="inlineStr">
        <is>
          <t>00:06:18:02</t>
        </is>
      </c>
      <c r="C35" s="14" t="inlineStr">
        <is>
          <t>From here, the Holy Prophet (sa)</t>
        </is>
      </c>
      <c r="D35" s="16" t="n"/>
      <c r="E35" s="13">
        <f>IFERROR(LEN(LEFT(D35, FIND(CHAR(10), D35) - 1)),LEN(D35))</f>
        <v/>
      </c>
      <c r="F35" s="13">
        <f>IFERROR(LEN(MID(D35, FIND(CHAR(10), D35) + 1, LEN(D35))),0)</f>
        <v/>
      </c>
      <c r="G35" s="13">
        <f>SUM(E35+F35)</f>
        <v/>
      </c>
      <c r="H35" s="13">
        <f>IF(E35&gt;50, "MAKE 2", "") &amp; IF(G35&gt;100, "MAKE 3", "")</f>
        <v/>
      </c>
    </row>
    <row r="36">
      <c r="A36" s="12" t="inlineStr">
        <is>
          <t>00:06:18:03</t>
        </is>
      </c>
      <c r="B36" s="13" t="inlineStr">
        <is>
          <t>00:06:22:17</t>
        </is>
      </c>
      <c r="C36" s="14" t="inlineStr">
        <is>
          <t>started combining the Zuhr (early afternoon)
and ‘Asr (late afternoon) prayers.</t>
        </is>
      </c>
      <c r="D36" s="16" t="n"/>
      <c r="E36" s="13">
        <f>IFERROR(LEN(LEFT(D36, FIND(CHAR(10), D36) - 1)),LEN(D36))</f>
        <v/>
      </c>
      <c r="F36" s="13">
        <f>IFERROR(LEN(MID(D36, FIND(CHAR(10), D36) + 1, LEN(D36))),0)</f>
        <v/>
      </c>
      <c r="G36" s="13">
        <f>SUM(E36+F36)</f>
        <v/>
      </c>
      <c r="H36" s="13">
        <f>IF(E36&gt;50, "MAKE 2", "") &amp; IF(G36&gt;100, "MAKE 3", "")</f>
        <v/>
      </c>
    </row>
    <row r="37">
      <c r="A37" s="12" t="inlineStr">
        <is>
          <t>00:06:23:23</t>
        </is>
      </c>
      <c r="B37" s="13" t="inlineStr">
        <is>
          <t>00:06:26:19</t>
        </is>
      </c>
      <c r="C37" s="14" t="inlineStr">
        <is>
          <t>During this journey,</t>
        </is>
      </c>
      <c r="D37" s="16" t="n"/>
      <c r="E37" s="13">
        <f>IFERROR(LEN(LEFT(D37, FIND(CHAR(10), D37) - 1)),LEN(D37))</f>
        <v/>
      </c>
      <c r="F37" s="13">
        <f>IFERROR(LEN(MID(D37, FIND(CHAR(10), D37) + 1, LEN(D37))),0)</f>
        <v/>
      </c>
      <c r="G37" s="13">
        <f>SUM(E37+F37)</f>
        <v/>
      </c>
      <c r="H37" s="13">
        <f>IF(E37&gt;50, "MAKE 2", "") &amp; IF(G37&gt;100, "MAKE 3", "")</f>
        <v/>
      </c>
    </row>
    <row r="38">
      <c r="A38" s="12" t="inlineStr">
        <is>
          <t>00:06:26:20</t>
        </is>
      </c>
      <c r="B38" s="13" t="inlineStr">
        <is>
          <t>00:06:28:15</t>
        </is>
      </c>
      <c r="C38" s="14" t="inlineStr">
        <is>
          <t>the Holy Prophet (sa) consecutively
combined the Zuhr and ‘Asr prayers</t>
        </is>
      </c>
      <c r="D38" s="16" t="n"/>
      <c r="E38" s="13">
        <f>IFERROR(LEN(LEFT(D38, FIND(CHAR(10), D38) - 1)),LEN(D38))</f>
        <v/>
      </c>
      <c r="F38" s="13">
        <f>IFERROR(LEN(MID(D38, FIND(CHAR(10), D38) + 1, LEN(D38))),0)</f>
        <v/>
      </c>
      <c r="G38" s="13">
        <f>SUM(E38+F38)</f>
        <v/>
      </c>
      <c r="H38" s="13">
        <f>IF(E38&gt;50, "MAKE 2", "") &amp; IF(G38&gt;100, "MAKE 3", "")</f>
        <v/>
      </c>
    </row>
    <row r="39">
      <c r="A39" s="12" t="inlineStr">
        <is>
          <t>00:06:28:16</t>
        </is>
      </c>
      <c r="B39" s="13" t="inlineStr">
        <is>
          <t>00:06:33:05</t>
        </is>
      </c>
      <c r="C39" s="14" t="inlineStr">
        <is>
          <t>and the Maghrib (early evening)
and ‘Isha (late evening) prayers.</t>
        </is>
      </c>
      <c r="D39" s="16" t="n"/>
      <c r="E39" s="13">
        <f>IFERROR(LEN(LEFT(D39, FIND(CHAR(10), D39) - 1)),LEN(D39))</f>
        <v/>
      </c>
      <c r="F39" s="13">
        <f>IFERROR(LEN(MID(D39, FIND(CHAR(10), D39) + 1, LEN(D39))),0)</f>
        <v/>
      </c>
      <c r="G39" s="13">
        <f>SUM(E39+F39)</f>
        <v/>
      </c>
      <c r="H39" s="13">
        <f>IF(E39&gt;50, "MAKE 2", "") &amp; IF(G39&gt;100, "MAKE 3", "")</f>
        <v/>
      </c>
    </row>
    <row r="40">
      <c r="A40" s="12" t="inlineStr">
        <is>
          <t>00:06:34:09</t>
        </is>
      </c>
      <c r="B40" s="13" t="inlineStr">
        <is>
          <t>00:06:44:10</t>
        </is>
      </c>
      <c r="C40" s="14" t="inlineStr">
        <is>
          <t>We do not find complete details of
all the places the Holy Prophet (sa) set up camp.</t>
        </is>
      </c>
      <c r="D40" s="16" t="n"/>
      <c r="E40" s="13">
        <f>IFERROR(LEN(LEFT(D40, FIND(CHAR(10), D40) - 1)),LEN(D40))</f>
        <v/>
      </c>
      <c r="F40" s="13">
        <f>IFERROR(LEN(MID(D40, FIND(CHAR(10), D40) + 1, LEN(D40))),0)</f>
        <v/>
      </c>
      <c r="G40" s="13">
        <f>SUM(E40+F40)</f>
        <v/>
      </c>
      <c r="H40" s="13">
        <f>IF(E40&gt;50, "MAKE 2", "") &amp; IF(G40&gt;100, "MAKE 3", "")</f>
        <v/>
      </c>
    </row>
    <row r="41">
      <c r="A41" s="12" t="inlineStr">
        <is>
          <t>00:06:44:11</t>
        </is>
      </c>
      <c r="B41" s="13" t="inlineStr">
        <is>
          <t>00:06:49:02</t>
        </is>
      </c>
      <c r="C41" s="14" t="inlineStr">
        <is>
          <t>Only the names of some of these places
have been recorded,</t>
        </is>
      </c>
      <c r="D41" s="16" t="n"/>
      <c r="E41" s="13">
        <f>IFERROR(LEN(LEFT(D41, FIND(CHAR(10), D41) - 1)),LEN(D41))</f>
        <v/>
      </c>
      <c r="F41" s="13">
        <f>IFERROR(LEN(MID(D41, FIND(CHAR(10), D41) + 1, LEN(D41))),0)</f>
        <v/>
      </c>
      <c r="G41" s="13">
        <f>SUM(E41+F41)</f>
        <v/>
      </c>
      <c r="H41" s="13">
        <f>IF(E41&gt;50, "MAKE 2", "") &amp; IF(G41&gt;100, "MAKE 3", "")</f>
        <v/>
      </c>
    </row>
    <row r="42">
      <c r="A42" s="12" t="inlineStr">
        <is>
          <t>00:06:49:03</t>
        </is>
      </c>
      <c r="B42" s="13" t="inlineStr">
        <is>
          <t>00:06:54:20</t>
        </is>
      </c>
      <c r="C42" s="14" t="inlineStr">
        <is>
          <t>which will be mentioned later on,
God willing, if the opportunity arises.</t>
        </is>
      </c>
      <c r="D42" s="16" t="n"/>
      <c r="E42" s="13">
        <f>IFERROR(LEN(LEFT(D42, FIND(CHAR(10), D42) - 1)),LEN(D42))</f>
        <v/>
      </c>
      <c r="F42" s="13">
        <f>IFERROR(LEN(MID(D42, FIND(CHAR(10), D42) + 1, LEN(D42))),0)</f>
        <v/>
      </c>
      <c r="G42" s="13">
        <f>SUM(E42+F42)</f>
        <v/>
      </c>
      <c r="H42" s="13">
        <f>IF(E42&gt;50, "MAKE 2", "") &amp; IF(G42&gt;100, "MAKE 3", "")</f>
        <v/>
      </c>
    </row>
    <row r="43">
      <c r="A43" s="12" t="inlineStr">
        <is>
          <t>00:06:56:17</t>
        </is>
      </c>
      <c r="B43" s="13" t="inlineStr">
        <is>
          <t>00:07:00:10</t>
        </is>
      </c>
      <c r="C43" s="14" t="inlineStr">
        <is>
          <t>Hazrat Mu’adh bin Jabal relates</t>
        </is>
      </c>
      <c r="D43" s="16" t="n"/>
      <c r="E43" s="13">
        <f>IFERROR(LEN(LEFT(D43, FIND(CHAR(10), D43) - 1)),LEN(D43))</f>
        <v/>
      </c>
      <c r="F43" s="13">
        <f>IFERROR(LEN(MID(D43, FIND(CHAR(10), D43) + 1, LEN(D43))),0)</f>
        <v/>
      </c>
      <c r="G43" s="13">
        <f>SUM(E43+F43)</f>
        <v/>
      </c>
      <c r="H43" s="13">
        <f>IF(E43&gt;50, "MAKE 2", "") &amp; IF(G43&gt;100, "MAKE 3", "")</f>
        <v/>
      </c>
    </row>
    <row r="44">
      <c r="A44" s="12" t="inlineStr">
        <is>
          <t>00:07:00:11</t>
        </is>
      </c>
      <c r="B44" s="13" t="inlineStr">
        <is>
          <t>00:07:06:22</t>
        </is>
      </c>
      <c r="C44" s="14" t="inlineStr">
        <is>
          <t>at the time of the Battle of Tabuk,
before the Holy Prophet (sa) departed,</t>
        </is>
      </c>
      <c r="D44" s="16" t="n"/>
      <c r="E44" s="13">
        <f>IFERROR(LEN(LEFT(D44, FIND(CHAR(10), D44) - 1)),LEN(D44))</f>
        <v/>
      </c>
      <c r="F44" s="13">
        <f>IFERROR(LEN(MID(D44, FIND(CHAR(10), D44) + 1, LEN(D44))),0)</f>
        <v/>
      </c>
      <c r="G44" s="13">
        <f>SUM(E44+F44)</f>
        <v/>
      </c>
      <c r="H44" s="13">
        <f>IF(E44&gt;50, "MAKE 2", "") &amp; IF(G44&gt;100, "MAKE 3", "")</f>
        <v/>
      </c>
    </row>
    <row r="45">
      <c r="A45" s="12" t="inlineStr">
        <is>
          <t>00:07:06:23</t>
        </is>
      </c>
      <c r="B45" s="13" t="inlineStr">
        <is>
          <t>00:07:09:03</t>
        </is>
      </c>
      <c r="C45" s="14" t="inlineStr">
        <is>
          <t>the sun started to set.</t>
        </is>
      </c>
      <c r="D45" s="16" t="n"/>
      <c r="E45" s="13">
        <f>IFERROR(LEN(LEFT(D45, FIND(CHAR(10), D45) - 1)),LEN(D45))</f>
        <v/>
      </c>
      <c r="F45" s="13">
        <f>IFERROR(LEN(MID(D45, FIND(CHAR(10), D45) + 1, LEN(D45))),0)</f>
        <v/>
      </c>
      <c r="G45" s="13">
        <f>SUM(E45+F45)</f>
        <v/>
      </c>
      <c r="H45" s="13">
        <f>IF(E45&gt;50, "MAKE 2", "") &amp; IF(G45&gt;100, "MAKE 3", "")</f>
        <v/>
      </c>
    </row>
    <row r="46">
      <c r="A46" s="12" t="inlineStr">
        <is>
          <t>00:07:09:04</t>
        </is>
      </c>
      <c r="B46" s="13" t="inlineStr">
        <is>
          <t>00:07:12:04</t>
        </is>
      </c>
      <c r="C46" s="14" t="inlineStr">
        <is>
          <t>As such, he combined the Zuhr and ‘Asr prayers.</t>
        </is>
      </c>
      <c r="D46" s="16" t="n"/>
      <c r="E46" s="13">
        <f>IFERROR(LEN(LEFT(D46, FIND(CHAR(10), D46) - 1)),LEN(D46))</f>
        <v/>
      </c>
      <c r="F46" s="13">
        <f>IFERROR(LEN(MID(D46, FIND(CHAR(10), D46) + 1, LEN(D46))),0)</f>
        <v/>
      </c>
      <c r="G46" s="13">
        <f>SUM(E46+F46)</f>
        <v/>
      </c>
      <c r="H46" s="13">
        <f>IF(E46&gt;50, "MAKE 2", "") &amp; IF(G46&gt;100, "MAKE 3", "")</f>
        <v/>
      </c>
    </row>
    <row r="47">
      <c r="A47" s="12" t="inlineStr">
        <is>
          <t>00:07:12:05</t>
        </is>
      </c>
      <c r="B47" s="13" t="inlineStr">
        <is>
          <t>00:07:15:24</t>
        </is>
      </c>
      <c r="C47" s="14" t="inlineStr">
        <is>
          <t>If he set off before the declining of the sun,</t>
        </is>
      </c>
      <c r="D47" s="16" t="n"/>
      <c r="E47" s="13">
        <f>IFERROR(LEN(LEFT(D47, FIND(CHAR(10), D47) - 1)),LEN(D47))</f>
        <v/>
      </c>
      <c r="F47" s="13">
        <f>IFERROR(LEN(MID(D47, FIND(CHAR(10), D47) + 1, LEN(D47))),0)</f>
        <v/>
      </c>
      <c r="G47" s="13">
        <f>SUM(E47+F47)</f>
        <v/>
      </c>
      <c r="H47" s="13">
        <f>IF(E47&gt;50, "MAKE 2", "") &amp; IF(G47&gt;100, "MAKE 3", "")</f>
        <v/>
      </c>
    </row>
    <row r="48">
      <c r="A48" s="12" t="inlineStr">
        <is>
          <t>00:07:16:00</t>
        </is>
      </c>
      <c r="B48" s="13" t="inlineStr">
        <is>
          <t>00:07:19:22</t>
        </is>
      </c>
      <c r="C48" s="14" t="inlineStr">
        <is>
          <t>he would delay the Zuhr prayer
until he stopped for the ‘Asr prayer.</t>
        </is>
      </c>
      <c r="D48" s="16" t="n"/>
      <c r="E48" s="13">
        <f>IFERROR(LEN(LEFT(D48, FIND(CHAR(10), D48) - 1)),LEN(D48))</f>
        <v/>
      </c>
      <c r="F48" s="13">
        <f>IFERROR(LEN(MID(D48, FIND(CHAR(10), D48) + 1, LEN(D48))),0)</f>
        <v/>
      </c>
      <c r="G48" s="13">
        <f>SUM(E48+F48)</f>
        <v/>
      </c>
      <c r="H48" s="13">
        <f>IF(E48&gt;50, "MAKE 2", "") &amp; IF(G48&gt;100, "MAKE 3", "")</f>
        <v/>
      </c>
    </row>
    <row r="49">
      <c r="A49" s="12" t="inlineStr">
        <is>
          <t>00:07:19:23</t>
        </is>
      </c>
      <c r="B49" s="13" t="inlineStr">
        <is>
          <t>00:07:23:07</t>
        </is>
      </c>
      <c r="C49" s="14" t="inlineStr">
        <is>
          <t>He would do the same for the Maghrib prayer.</t>
        </is>
      </c>
      <c r="D49" s="16" t="n"/>
      <c r="E49" s="13">
        <f>IFERROR(LEN(LEFT(D49, FIND(CHAR(10), D49) - 1)),LEN(D49))</f>
        <v/>
      </c>
      <c r="F49" s="13">
        <f>IFERROR(LEN(MID(D49, FIND(CHAR(10), D49) + 1, LEN(D49))),0)</f>
        <v/>
      </c>
      <c r="G49" s="13">
        <f>SUM(E49+F49)</f>
        <v/>
      </c>
      <c r="H49" s="13">
        <f>IF(E49&gt;50, "MAKE 2", "") &amp; IF(G49&gt;100, "MAKE 3", "")</f>
        <v/>
      </c>
    </row>
    <row r="50">
      <c r="A50" s="12" t="inlineStr">
        <is>
          <t>00:07:23:08</t>
        </is>
      </c>
      <c r="B50" s="13" t="inlineStr">
        <is>
          <t>00:07:29:09</t>
        </is>
      </c>
      <c r="C50" s="14" t="inlineStr">
        <is>
          <t>If the sun had set before his departure,
he would combine the Maghrib and ‘Isha prayers.</t>
        </is>
      </c>
      <c r="D50" s="16" t="n"/>
      <c r="E50" s="13">
        <f>IFERROR(LEN(LEFT(D50, FIND(CHAR(10), D50) - 1)),LEN(D50))</f>
        <v/>
      </c>
      <c r="F50" s="13">
        <f>IFERROR(LEN(MID(D50, FIND(CHAR(10), D50) + 1, LEN(D50))),0)</f>
        <v/>
      </c>
      <c r="G50" s="13">
        <f>SUM(E50+F50)</f>
        <v/>
      </c>
      <c r="H50" s="13">
        <f>IF(E50&gt;50, "MAKE 2", "") &amp; IF(G50&gt;100, "MAKE 3", "")</f>
        <v/>
      </c>
    </row>
    <row r="51">
      <c r="A51" s="12" t="inlineStr">
        <is>
          <t>00:07:29:10</t>
        </is>
      </c>
      <c r="B51" s="13" t="inlineStr">
        <is>
          <t>00:07:34:20</t>
        </is>
      </c>
      <c r="C51" s="14" t="inlineStr">
        <is>
          <t>And if he departed before the sun had set,
he would delay the Maghrib prayer</t>
        </is>
      </c>
      <c r="D51" s="16" t="n"/>
      <c r="E51" s="13">
        <f>IFERROR(LEN(LEFT(D51, FIND(CHAR(10), D51) - 1)),LEN(D51))</f>
        <v/>
      </c>
      <c r="F51" s="13">
        <f>IFERROR(LEN(MID(D51, FIND(CHAR(10), D51) + 1, LEN(D51))),0)</f>
        <v/>
      </c>
      <c r="G51" s="13">
        <f>SUM(E51+F51)</f>
        <v/>
      </c>
      <c r="H51" s="13">
        <f>IF(E51&gt;50, "MAKE 2", "") &amp; IF(G51&gt;100, "MAKE 3", "")</f>
        <v/>
      </c>
    </row>
    <row r="52">
      <c r="A52" s="12" t="inlineStr">
        <is>
          <t>00:07:34:21</t>
        </is>
      </c>
      <c r="B52" s="13" t="inlineStr">
        <is>
          <t>00:07:39:07</t>
        </is>
      </c>
      <c r="C52" s="14" t="inlineStr">
        <is>
          <t>until he stopped for the ‘Isha prayer
and then combine both prayers.</t>
        </is>
      </c>
      <c r="D52" s="16" t="n"/>
      <c r="E52" s="13">
        <f>IFERROR(LEN(LEFT(D52, FIND(CHAR(10), D52) - 1)),LEN(D52))</f>
        <v/>
      </c>
      <c r="F52" s="13">
        <f>IFERROR(LEN(MID(D52, FIND(CHAR(10), D52) + 1, LEN(D52))),0)</f>
        <v/>
      </c>
      <c r="G52" s="13">
        <f>SUM(E52+F52)</f>
        <v/>
      </c>
      <c r="H52" s="13">
        <f>IF(E52&gt;50, "MAKE 2", "") &amp; IF(G52&gt;100, "MAKE 3", "")</f>
        <v/>
      </c>
    </row>
    <row r="53">
      <c r="A53" s="12" t="inlineStr">
        <is>
          <t>00:07:46:05</t>
        </is>
      </c>
      <c r="B53" s="13" t="inlineStr">
        <is>
          <t>00:07:49:07</t>
        </is>
      </c>
      <c r="C53" s="14" t="inlineStr">
        <is>
          <t>It is narrated that during this journey,</t>
        </is>
      </c>
      <c r="D53" s="16" t="n"/>
      <c r="E53" s="13">
        <f>IFERROR(LEN(LEFT(D53, FIND(CHAR(10), D53) - 1)),LEN(D53))</f>
        <v/>
      </c>
      <c r="F53" s="13">
        <f>IFERROR(LEN(MID(D53, FIND(CHAR(10), D53) + 1, LEN(D53))),0)</f>
        <v/>
      </c>
      <c r="G53" s="13">
        <f>SUM(E53+F53)</f>
        <v/>
      </c>
      <c r="H53" s="13">
        <f>IF(E53&gt;50, "MAKE 2", "") &amp; IF(G53&gt;100, "MAKE 3", "")</f>
        <v/>
      </c>
    </row>
    <row r="54">
      <c r="A54" s="12" t="inlineStr">
        <is>
          <t>00:07:49:08</t>
        </is>
      </c>
      <c r="B54" s="13" t="inlineStr">
        <is>
          <t>00:07:53:20</t>
        </is>
      </c>
      <c r="C54" s="14" t="inlineStr">
        <is>
          <t>Hazrat ‘Abdur Rahman bin ‘Auf
had the honour of being the Imam.</t>
        </is>
      </c>
      <c r="D54" s="16" t="n"/>
      <c r="E54" s="13">
        <f>IFERROR(LEN(LEFT(D54, FIND(CHAR(10), D54) - 1)),LEN(D54))</f>
        <v/>
      </c>
      <c r="F54" s="13">
        <f>IFERROR(LEN(MID(D54, FIND(CHAR(10), D54) + 1, LEN(D54))),0)</f>
        <v/>
      </c>
      <c r="G54" s="13">
        <f>SUM(E54+F54)</f>
        <v/>
      </c>
      <c r="H54" s="13">
        <f>IF(E54&gt;50, "MAKE 2", "") &amp; IF(G54&gt;100, "MAKE 3", "")</f>
        <v/>
      </c>
    </row>
    <row r="55">
      <c r="A55" s="12" t="inlineStr">
        <is>
          <t>00:07:53:21</t>
        </is>
      </c>
      <c r="B55" s="13" t="inlineStr">
        <is>
          <t>00:07:59:11</t>
        </is>
      </c>
      <c r="C55" s="14" t="inlineStr">
        <is>
          <t>The incident is as follows:
Hazrat Mughirah bin Shu’bah relates</t>
        </is>
      </c>
      <c r="D55" s="16" t="n"/>
      <c r="E55" s="13">
        <f>IFERROR(LEN(LEFT(D55, FIND(CHAR(10), D55) - 1)),LEN(D55))</f>
        <v/>
      </c>
      <c r="F55" s="13">
        <f>IFERROR(LEN(MID(D55, FIND(CHAR(10), D55) + 1, LEN(D55))),0)</f>
        <v/>
      </c>
      <c r="G55" s="13">
        <f>SUM(E55+F55)</f>
        <v/>
      </c>
      <c r="H55" s="13">
        <f>IF(E55&gt;50, "MAKE 2", "") &amp; IF(G55&gt;100, "MAKE 3", "")</f>
        <v/>
      </c>
    </row>
    <row r="56">
      <c r="A56" s="12" t="inlineStr">
        <is>
          <t>00:07:59:12</t>
        </is>
      </c>
      <c r="B56" s="13" t="inlineStr">
        <is>
          <t>00:08:06:17</t>
        </is>
      </c>
      <c r="C56" s="14" t="inlineStr">
        <is>
          <t>that he participated in the Battle of Tabuk
alongside the Holy Prophet (sa).</t>
        </is>
      </c>
      <c r="D56" s="16" t="n"/>
      <c r="E56" s="13">
        <f>IFERROR(LEN(LEFT(D56, FIND(CHAR(10), D56) - 1)),LEN(D56))</f>
        <v/>
      </c>
      <c r="F56" s="13">
        <f>IFERROR(LEN(MID(D56, FIND(CHAR(10), D56) + 1, LEN(D56))),0)</f>
        <v/>
      </c>
      <c r="G56" s="13">
        <f>SUM(E56+F56)</f>
        <v/>
      </c>
      <c r="H56" s="13">
        <f>IF(E56&gt;50, "MAKE 2", "") &amp; IF(G56&gt;100, "MAKE 3", "")</f>
        <v/>
      </c>
    </row>
    <row r="57">
      <c r="A57" s="12" t="inlineStr">
        <is>
          <t>00:08:06:18</t>
        </is>
      </c>
      <c r="B57" s="13" t="inlineStr">
        <is>
          <t>00:08:10:12</t>
        </is>
      </c>
      <c r="C57" s="14" t="inlineStr">
        <is>
          <t>“The Holy Prophet (sa)
left to attend the call of nature</t>
        </is>
      </c>
      <c r="D57" s="16" t="n"/>
      <c r="E57" s="13">
        <f>IFERROR(LEN(LEFT(D57, FIND(CHAR(10), D57) - 1)),LEN(D57))</f>
        <v/>
      </c>
      <c r="F57" s="13">
        <f>IFERROR(LEN(MID(D57, FIND(CHAR(10), D57) + 1, LEN(D57))),0)</f>
        <v/>
      </c>
      <c r="G57" s="13">
        <f>SUM(E57+F57)</f>
        <v/>
      </c>
      <c r="H57" s="13">
        <f>IF(E57&gt;50, "MAKE 2", "") &amp; IF(G57&gt;100, "MAKE 3", "")</f>
        <v/>
      </c>
    </row>
    <row r="58">
      <c r="A58" s="12" t="inlineStr">
        <is>
          <t>00:08:10:13</t>
        </is>
      </c>
      <c r="B58" s="13" t="inlineStr">
        <is>
          <t>00:08:14:06</t>
        </is>
      </c>
      <c r="C58" s="14" t="inlineStr">
        <is>
          <t>“before the Fajr prayer.</t>
        </is>
      </c>
      <c r="D58" s="16" t="n"/>
      <c r="E58" s="13">
        <f>IFERROR(LEN(LEFT(D58, FIND(CHAR(10), D58) - 1)),LEN(D58))</f>
        <v/>
      </c>
      <c r="F58" s="13">
        <f>IFERROR(LEN(MID(D58, FIND(CHAR(10), D58) + 1, LEN(D58))),0)</f>
        <v/>
      </c>
      <c r="G58" s="13">
        <f>SUM(E58+F58)</f>
        <v/>
      </c>
      <c r="H58" s="13">
        <f>IF(E58&gt;50, "MAKE 2", "") &amp; IF(G58&gt;100, "MAKE 3", "")</f>
        <v/>
      </c>
    </row>
    <row r="59">
      <c r="A59" s="12" t="inlineStr">
        <is>
          <t>00:08:14:07</t>
        </is>
      </c>
      <c r="B59" s="13" t="inlineStr">
        <is>
          <t>00:08:20:05</t>
        </is>
      </c>
      <c r="C59" s="14" t="inlineStr">
        <is>
          <t>“I joined him and carried a container of water.</t>
        </is>
      </c>
      <c r="D59" s="16" t="n"/>
      <c r="E59" s="13">
        <f>IFERROR(LEN(LEFT(D59, FIND(CHAR(10), D59) - 1)),LEN(D59))</f>
        <v/>
      </c>
      <c r="F59" s="13">
        <f>IFERROR(LEN(MID(D59, FIND(CHAR(10), D59) + 1, LEN(D59))),0)</f>
        <v/>
      </c>
      <c r="G59" s="13">
        <f>SUM(E59+F59)</f>
        <v/>
      </c>
      <c r="H59" s="13">
        <f>IF(E59&gt;50, "MAKE 2", "") &amp; IF(G59&gt;100, "MAKE 3", "")</f>
        <v/>
      </c>
    </row>
    <row r="60">
      <c r="A60" s="12" t="inlineStr">
        <is>
          <t>00:08:20:06</t>
        </is>
      </c>
      <c r="B60" s="13" t="inlineStr">
        <is>
          <t>00:08:23:22</t>
        </is>
      </c>
      <c r="C60" s="14" t="inlineStr">
        <is>
          <t>That is, he joined the Holy Prophet (sa)
carrying (a container of) water.</t>
        </is>
      </c>
      <c r="D60" s="16" t="n"/>
      <c r="E60" s="13">
        <f>IFERROR(LEN(LEFT(D60, FIND(CHAR(10), D60) - 1)),LEN(D60))</f>
        <v/>
      </c>
      <c r="F60" s="13">
        <f>IFERROR(LEN(MID(D60, FIND(CHAR(10), D60) + 1, LEN(D60))),0)</f>
        <v/>
      </c>
      <c r="G60" s="13">
        <f>SUM(E60+F60)</f>
        <v/>
      </c>
      <c r="H60" s="13">
        <f>IF(E60&gt;50, "MAKE 2", "") &amp; IF(G60&gt;100, "MAKE 3", "")</f>
        <v/>
      </c>
    </row>
    <row r="61">
      <c r="A61" s="12" t="inlineStr">
        <is>
          <t>00:08:23:23</t>
        </is>
      </c>
      <c r="B61" s="13" t="inlineStr">
        <is>
          <t>00:08:29:04</t>
        </is>
      </c>
      <c r="C61" s="14" t="inlineStr">
        <is>
          <t>“When the Holy Prophet (sa) came back,</t>
        </is>
      </c>
      <c r="D61" s="16" t="n"/>
      <c r="E61" s="13">
        <f>IFERROR(LEN(LEFT(D61, FIND(CHAR(10), D61) - 1)),LEN(D61))</f>
        <v/>
      </c>
      <c r="F61" s="13">
        <f>IFERROR(LEN(MID(D61, FIND(CHAR(10), D61) + 1, LEN(D61))),0)</f>
        <v/>
      </c>
      <c r="G61" s="13">
        <f>SUM(E61+F61)</f>
        <v/>
      </c>
      <c r="H61" s="13">
        <f>IF(E61&gt;50, "MAKE 2", "") &amp; IF(G61&gt;100, "MAKE 3", "")</f>
        <v/>
      </c>
    </row>
    <row r="62">
      <c r="A62" s="12" t="inlineStr">
        <is>
          <t>00:08:29:05</t>
        </is>
      </c>
      <c r="B62" s="13" t="inlineStr">
        <is>
          <t>00:08:31:21</t>
        </is>
      </c>
      <c r="C62" s="14" t="inlineStr">
        <is>
          <t>“as I was standing at a distance,</t>
        </is>
      </c>
      <c r="D62" s="16" t="n"/>
      <c r="E62" s="13">
        <f>IFERROR(LEN(LEFT(D62, FIND(CHAR(10), D62) - 1)),LEN(D62))</f>
        <v/>
      </c>
      <c r="F62" s="13">
        <f>IFERROR(LEN(MID(D62, FIND(CHAR(10), D62) + 1, LEN(D62))),0)</f>
        <v/>
      </c>
      <c r="G62" s="13">
        <f>SUM(E62+F62)</f>
        <v/>
      </c>
      <c r="H62" s="13">
        <f>IF(E62&gt;50, "MAKE 2", "") &amp; IF(G62&gt;100, "MAKE 3", "")</f>
        <v/>
      </c>
    </row>
    <row r="63">
      <c r="A63" s="12" t="inlineStr">
        <is>
          <t>00:08:31:22</t>
        </is>
      </c>
      <c r="B63" s="13" t="inlineStr">
        <is>
          <t>00:08:36:08</t>
        </is>
      </c>
      <c r="C63" s="14" t="inlineStr">
        <is>
          <t>“I started pouring water
from the container onto his hands.</t>
        </is>
      </c>
      <c r="D63" s="16" t="n"/>
      <c r="E63" s="13">
        <f>IFERROR(LEN(LEFT(D63, FIND(CHAR(10), D63) - 1)),LEN(D63))</f>
        <v/>
      </c>
      <c r="F63" s="13">
        <f>IFERROR(LEN(MID(D63, FIND(CHAR(10), D63) + 1, LEN(D63))),0)</f>
        <v/>
      </c>
      <c r="G63" s="13">
        <f>SUM(E63+F63)</f>
        <v/>
      </c>
      <c r="H63" s="13">
        <f>IF(E63&gt;50, "MAKE 2", "") &amp; IF(G63&gt;100, "MAKE 3", "")</f>
        <v/>
      </c>
    </row>
    <row r="64">
      <c r="A64" s="12" t="inlineStr">
        <is>
          <t>00:08:36:09</t>
        </is>
      </c>
      <c r="B64" s="13" t="inlineStr">
        <is>
          <t>00:08:41:13</t>
        </is>
      </c>
      <c r="C64" s="14" t="inlineStr">
        <is>
          <t>“The Holy Prophet (sa)
washed his hands three times.</t>
        </is>
      </c>
      <c r="D64" s="16" t="n"/>
      <c r="E64" s="13">
        <f>IFERROR(LEN(LEFT(D64, FIND(CHAR(10), D64) - 1)),LEN(D64))</f>
        <v/>
      </c>
      <c r="F64" s="13">
        <f>IFERROR(LEN(MID(D64, FIND(CHAR(10), D64) + 1, LEN(D64))),0)</f>
        <v/>
      </c>
      <c r="G64" s="13">
        <f>SUM(E64+F64)</f>
        <v/>
      </c>
      <c r="H64" s="13">
        <f>IF(E64&gt;50, "MAKE 2", "") &amp; IF(G64&gt;100, "MAKE 3", "")</f>
        <v/>
      </c>
    </row>
    <row r="65">
      <c r="A65" s="12" t="inlineStr">
        <is>
          <t>00:08:41:14</t>
        </is>
      </c>
      <c r="B65" s="13" t="inlineStr">
        <is>
          <t>00:08:44:04</t>
        </is>
      </c>
      <c r="C65" s="14" t="inlineStr">
        <is>
          <t>(He is now describing the method of ablution.</t>
        </is>
      </c>
      <c r="D65" s="16" t="n"/>
      <c r="E65" s="13">
        <f>IFERROR(LEN(LEFT(D65, FIND(CHAR(10), D65) - 1)),LEN(D65))</f>
        <v/>
      </c>
      <c r="F65" s="13">
        <f>IFERROR(LEN(MID(D65, FIND(CHAR(10), D65) + 1, LEN(D65))),0)</f>
        <v/>
      </c>
      <c r="G65" s="13">
        <f>SUM(E65+F65)</f>
        <v/>
      </c>
      <c r="H65" s="13">
        <f>IF(E65&gt;50, "MAKE 2", "") &amp; IF(G65&gt;100, "MAKE 3", "")</f>
        <v/>
      </c>
    </row>
    <row r="66">
      <c r="A66" s="12" t="inlineStr">
        <is>
          <t>00:08:44:05</t>
        </is>
      </c>
      <c r="B66" s="13" t="inlineStr">
        <is>
          <t>00:08:49:11</t>
        </is>
      </c>
      <c r="C66" s="14" t="inlineStr">
        <is>
          <t>(That is, how the Holy Prophet (sa)
performed ablution on a journey.)</t>
        </is>
      </c>
      <c r="D66" s="16" t="n"/>
      <c r="E66" s="13">
        <f>IFERROR(LEN(LEFT(D66, FIND(CHAR(10), D66) - 1)),LEN(D66))</f>
        <v/>
      </c>
      <c r="F66" s="13">
        <f>IFERROR(LEN(MID(D66, FIND(CHAR(10), D66) + 1, LEN(D66))),0)</f>
        <v/>
      </c>
      <c r="G66" s="13">
        <f>SUM(E66+F66)</f>
        <v/>
      </c>
      <c r="H66" s="13">
        <f>IF(E66&gt;50, "MAKE 2", "") &amp; IF(G66&gt;100, "MAKE 3", "")</f>
        <v/>
      </c>
    </row>
    <row r="67">
      <c r="A67" s="12" t="inlineStr">
        <is>
          <t>00:08:49:12</t>
        </is>
      </c>
      <c r="B67" s="13" t="inlineStr">
        <is>
          <t>00:08:52:21</t>
        </is>
      </c>
      <c r="C67" s="14" t="inlineStr">
        <is>
          <t>“The Holy Prophet (sa) then
washed his blessed face.</t>
        </is>
      </c>
      <c r="D67" s="16" t="n"/>
      <c r="E67" s="13">
        <f>IFERROR(LEN(LEFT(D67, FIND(CHAR(10), D67) - 1)),LEN(D67))</f>
        <v/>
      </c>
      <c r="F67" s="13">
        <f>IFERROR(LEN(MID(D67, FIND(CHAR(10), D67) + 1, LEN(D67))),0)</f>
        <v/>
      </c>
      <c r="G67" s="13">
        <f>SUM(E67+F67)</f>
        <v/>
      </c>
      <c r="H67" s="13">
        <f>IF(E67&gt;50, "MAKE 2", "") &amp; IF(G67&gt;100, "MAKE 3", "")</f>
        <v/>
      </c>
    </row>
    <row r="68">
      <c r="A68" s="12" t="inlineStr">
        <is>
          <t>00:08:52:22</t>
        </is>
      </c>
      <c r="B68" s="13" t="inlineStr">
        <is>
          <t>00:08:56:24</t>
        </is>
      </c>
      <c r="C68" s="14" t="inlineStr">
        <is>
          <t>“Thereafter, the Holy Prophet (sa)
started taking his arms out of his cloak.</t>
        </is>
      </c>
      <c r="D68" s="16" t="n"/>
      <c r="E68" s="13">
        <f>IFERROR(LEN(LEFT(D68, FIND(CHAR(10), D68) - 1)),LEN(D68))</f>
        <v/>
      </c>
      <c r="F68" s="13">
        <f>IFERROR(LEN(MID(D68, FIND(CHAR(10), D68) + 1, LEN(D68))),0)</f>
        <v/>
      </c>
      <c r="G68" s="13">
        <f>SUM(E68+F68)</f>
        <v/>
      </c>
      <c r="H68" s="13">
        <f>IF(E68&gt;50, "MAKE 2", "") &amp; IF(G68&gt;100, "MAKE 3", "")</f>
        <v/>
      </c>
    </row>
    <row r="69">
      <c r="A69" s="12" t="inlineStr">
        <is>
          <t>00:08:57:00</t>
        </is>
      </c>
      <c r="B69" s="13" t="inlineStr">
        <is>
          <t>00:09:00:04</t>
        </is>
      </c>
      <c r="C69" s="14" t="inlineStr">
        <is>
          <t>“However, as the sleeves of the cloak were tight,</t>
        </is>
      </c>
      <c r="D69" s="16" t="n"/>
      <c r="E69" s="13">
        <f>IFERROR(LEN(LEFT(D69, FIND(CHAR(10), D69) - 1)),LEN(D69))</f>
        <v/>
      </c>
      <c r="F69" s="13">
        <f>IFERROR(LEN(MID(D69, FIND(CHAR(10), D69) + 1, LEN(D69))),0)</f>
        <v/>
      </c>
      <c r="G69" s="13">
        <f>SUM(E69+F69)</f>
        <v/>
      </c>
      <c r="H69" s="13">
        <f>IF(E69&gt;50, "MAKE 2", "") &amp; IF(G69&gt;100, "MAKE 3", "")</f>
        <v/>
      </c>
    </row>
    <row r="70">
      <c r="A70" s="12" t="inlineStr">
        <is>
          <t>00:09:00:05</t>
        </is>
      </c>
      <c r="B70" s="13" t="inlineStr">
        <is>
          <t>00:09:04:10</t>
        </is>
      </c>
      <c r="C70" s="14" t="inlineStr">
        <is>
          <t>“he placed his hands inside the cloak</t>
        </is>
      </c>
      <c r="D70" s="16" t="n"/>
      <c r="E70" s="13">
        <f>IFERROR(LEN(LEFT(D70, FIND(CHAR(10), D70) - 1)),LEN(D70))</f>
        <v/>
      </c>
      <c r="F70" s="13">
        <f>IFERROR(LEN(MID(D70, FIND(CHAR(10), D70) + 1, LEN(D70))),0)</f>
        <v/>
      </c>
      <c r="G70" s="13">
        <f>SUM(E70+F70)</f>
        <v/>
      </c>
      <c r="H70" s="13">
        <f>IF(E70&gt;50, "MAKE 2", "") &amp; IF(G70&gt;100, "MAKE 3", "")</f>
        <v/>
      </c>
    </row>
    <row r="71">
      <c r="A71" s="12" t="inlineStr">
        <is>
          <t>00:09:04:11</t>
        </is>
      </c>
      <c r="B71" s="13" t="inlineStr">
        <is>
          <t>00:09:10:00</t>
        </is>
      </c>
      <c r="C71" s="14" t="inlineStr">
        <is>
          <t>“and took them out from underneath the cloak
and washed them up to his elbows.</t>
        </is>
      </c>
      <c r="D71" s="16" t="n"/>
      <c r="E71" s="13">
        <f>IFERROR(LEN(LEFT(D71, FIND(CHAR(10), D71) - 1)),LEN(D71))</f>
        <v/>
      </c>
      <c r="F71" s="13">
        <f>IFERROR(LEN(MID(D71, FIND(CHAR(10), D71) + 1, LEN(D71))),0)</f>
        <v/>
      </c>
      <c r="G71" s="13">
        <f>SUM(E71+F71)</f>
        <v/>
      </c>
      <c r="H71" s="13">
        <f>IF(E71&gt;50, "MAKE 2", "") &amp; IF(G71&gt;100, "MAKE 3", "")</f>
        <v/>
      </c>
    </row>
    <row r="72">
      <c r="A72" s="12" t="inlineStr">
        <is>
          <t>00:09:10:01</t>
        </is>
      </c>
      <c r="B72" s="13" t="inlineStr">
        <is>
          <t>00:09:13:12</t>
        </is>
      </c>
      <c r="C72" s="14" t="inlineStr">
        <is>
          <t>“Following this,
he wiped wet hands over his socks.”</t>
        </is>
      </c>
      <c r="D72" s="16" t="n"/>
      <c r="E72" s="13">
        <f>IFERROR(LEN(LEFT(D72, FIND(CHAR(10), D72) - 1)),LEN(D72))</f>
        <v/>
      </c>
      <c r="F72" s="13">
        <f>IFERROR(LEN(MID(D72, FIND(CHAR(10), D72) + 1, LEN(D72))),0)</f>
        <v/>
      </c>
      <c r="G72" s="13">
        <f>SUM(E72+F72)</f>
        <v/>
      </c>
      <c r="H72" s="13">
        <f>IF(E72&gt;50, "MAKE 2", "") &amp; IF(G72&gt;100, "MAKE 3", "")</f>
        <v/>
      </c>
    </row>
    <row r="73">
      <c r="A73" s="12" t="inlineStr">
        <is>
          <t>00:09:13:13</t>
        </is>
      </c>
      <c r="B73" s="13" t="inlineStr">
        <is>
          <t>00:09:15:24</t>
        </is>
      </c>
      <c r="C73" s="14" t="inlineStr">
        <is>
          <t>In other words, the Holy Prophet (sa)
was wearing socks at the time</t>
        </is>
      </c>
      <c r="D73" s="16" t="n"/>
      <c r="E73" s="13">
        <f>IFERROR(LEN(LEFT(D73, FIND(CHAR(10), D73) - 1)),LEN(D73))</f>
        <v/>
      </c>
      <c r="F73" s="13">
        <f>IFERROR(LEN(MID(D73, FIND(CHAR(10), D73) + 1, LEN(D73))),0)</f>
        <v/>
      </c>
      <c r="G73" s="13">
        <f>SUM(E73+F73)</f>
        <v/>
      </c>
      <c r="H73" s="13">
        <f>IF(E73&gt;50, "MAKE 2", "") &amp; IF(G73&gt;100, "MAKE 3", "")</f>
        <v/>
      </c>
    </row>
    <row r="74">
      <c r="A74" s="12" t="inlineStr">
        <is>
          <t>00:09:16:00</t>
        </is>
      </c>
      <c r="B74" s="13" t="inlineStr">
        <is>
          <t>00:09:23:15</t>
        </is>
      </c>
      <c r="C74" s="14" t="inlineStr">
        <is>
          <t>and he wiped wet hands over the socks
and cleaned them and moved on.</t>
        </is>
      </c>
      <c r="D74" s="16" t="n"/>
      <c r="E74" s="13">
        <f>IFERROR(LEN(LEFT(D74, FIND(CHAR(10), D74) - 1)),LEN(D74))</f>
        <v/>
      </c>
      <c r="F74" s="13">
        <f>IFERROR(LEN(MID(D74, FIND(CHAR(10), D74) + 1, LEN(D74))),0)</f>
        <v/>
      </c>
      <c r="G74" s="13">
        <f>SUM(E74+F74)</f>
        <v/>
      </c>
      <c r="H74" s="13">
        <f>IF(E74&gt;50, "MAKE 2", "") &amp; IF(G74&gt;100, "MAKE 3", "")</f>
        <v/>
      </c>
    </row>
    <row r="75">
      <c r="A75" s="12" t="inlineStr">
        <is>
          <t>00:09:23:16</t>
        </is>
      </c>
      <c r="B75" s="13" t="inlineStr">
        <is>
          <t>00:09:26:22</t>
        </is>
      </c>
      <c r="C75" s="14" t="inlineStr">
        <is>
          <t>Mughirah relates:
“I also walked alongside the Holy Prophet (sa),</t>
        </is>
      </c>
      <c r="D75" s="16" t="n"/>
      <c r="E75" s="13">
        <f>IFERROR(LEN(LEFT(D75, FIND(CHAR(10), D75) - 1)),LEN(D75))</f>
        <v/>
      </c>
      <c r="F75" s="13">
        <f>IFERROR(LEN(MID(D75, FIND(CHAR(10), D75) + 1, LEN(D75))),0)</f>
        <v/>
      </c>
      <c r="G75" s="13">
        <f>SUM(E75+F75)</f>
        <v/>
      </c>
      <c r="H75" s="13">
        <f>IF(E75&gt;50, "MAKE 2", "") &amp; IF(G75&gt;100, "MAKE 3", "")</f>
        <v/>
      </c>
    </row>
    <row r="76">
      <c r="A76" s="12" t="inlineStr">
        <is>
          <t>00:09:26:23</t>
        </is>
      </c>
      <c r="B76" s="13" t="inlineStr">
        <is>
          <t>00:09:29:15</t>
        </is>
      </c>
      <c r="C76" s="14" t="inlineStr">
        <is>
          <t>“and we joined people,</t>
        </is>
      </c>
      <c r="D76" s="16" t="n"/>
      <c r="E76" s="13">
        <f>IFERROR(LEN(LEFT(D76, FIND(CHAR(10), D76) - 1)),LEN(D76))</f>
        <v/>
      </c>
      <c r="F76" s="13">
        <f>IFERROR(LEN(MID(D76, FIND(CHAR(10), D76) + 1, LEN(D76))),0)</f>
        <v/>
      </c>
      <c r="G76" s="13">
        <f>SUM(E76+F76)</f>
        <v/>
      </c>
      <c r="H76" s="13">
        <f>IF(E76&gt;50, "MAKE 2", "") &amp; IF(G76&gt;100, "MAKE 3", "")</f>
        <v/>
      </c>
    </row>
    <row r="77">
      <c r="A77" s="12" t="inlineStr">
        <is>
          <t>00:09:29:16</t>
        </is>
      </c>
      <c r="B77" s="13" t="inlineStr">
        <is>
          <t>00:09:33:04</t>
        </is>
      </c>
      <c r="C77" s="14" t="inlineStr">
        <is>
          <t>“who had put
Hazrat ‘Abdur Rahman bin ‘Auf at the front</t>
        </is>
      </c>
      <c r="D77" s="16" t="n"/>
      <c r="E77" s="13">
        <f>IFERROR(LEN(LEFT(D77, FIND(CHAR(10), D77) - 1)),LEN(D77))</f>
        <v/>
      </c>
      <c r="F77" s="13">
        <f>IFERROR(LEN(MID(D77, FIND(CHAR(10), D77) + 1, LEN(D77))),0)</f>
        <v/>
      </c>
      <c r="G77" s="13">
        <f>SUM(E77+F77)</f>
        <v/>
      </c>
      <c r="H77" s="13">
        <f>IF(E77&gt;50, "MAKE 2", "") &amp; IF(G77&gt;100, "MAKE 3", "")</f>
        <v/>
      </c>
    </row>
    <row r="78">
      <c r="A78" s="12" t="inlineStr">
        <is>
          <t>00:09:33:05</t>
        </is>
      </c>
      <c r="B78" s="13" t="inlineStr">
        <is>
          <t>00:09:35:22</t>
        </is>
      </c>
      <c r="C78" s="14" t="inlineStr">
        <is>
          <t>“and he was leading them in prayer.</t>
        </is>
      </c>
      <c r="D78" s="16" t="n"/>
      <c r="E78" s="13">
        <f>IFERROR(LEN(LEFT(D78, FIND(CHAR(10), D78) - 1)),LEN(D78))</f>
        <v/>
      </c>
      <c r="F78" s="13">
        <f>IFERROR(LEN(MID(D78, FIND(CHAR(10), D78) + 1, LEN(D78))),0)</f>
        <v/>
      </c>
      <c r="G78" s="13">
        <f>SUM(E78+F78)</f>
        <v/>
      </c>
      <c r="H78" s="13">
        <f>IF(E78&gt;50, "MAKE 2", "") &amp; IF(G78&gt;100, "MAKE 3", "")</f>
        <v/>
      </c>
    </row>
    <row r="79">
      <c r="A79" s="12" t="inlineStr">
        <is>
          <t>00:09:35:23</t>
        </is>
      </c>
      <c r="B79" s="13" t="inlineStr">
        <is>
          <t>00:09:40:09</t>
        </is>
      </c>
      <c r="C79" s="14" t="inlineStr">
        <is>
          <t>“The Holy Prophet (sa) was able to join
one of the two rak’ahs (units of prayer).</t>
        </is>
      </c>
      <c r="D79" s="16" t="n"/>
      <c r="E79" s="13">
        <f>IFERROR(LEN(LEFT(D79, FIND(CHAR(10), D79) - 1)),LEN(D79))</f>
        <v/>
      </c>
      <c r="F79" s="13">
        <f>IFERROR(LEN(MID(D79, FIND(CHAR(10), D79) + 1, LEN(D79))),0)</f>
        <v/>
      </c>
      <c r="G79" s="13">
        <f>SUM(E79+F79)</f>
        <v/>
      </c>
      <c r="H79" s="13">
        <f>IF(E79&gt;50, "MAKE 2", "") &amp; IF(G79&gt;100, "MAKE 3", "")</f>
        <v/>
      </c>
    </row>
    <row r="80">
      <c r="A80" s="12" t="inlineStr">
        <is>
          <t>00:09:40:10</t>
        </is>
      </c>
      <c r="B80" s="13" t="inlineStr">
        <is>
          <t>00:09:42:22</t>
        </is>
      </c>
      <c r="C80" s="14" t="inlineStr">
        <is>
          <t>“That is, they had already prayed one rak’ah</t>
        </is>
      </c>
      <c r="D80" s="16" t="n"/>
      <c r="E80" s="13">
        <f>IFERROR(LEN(LEFT(D80, FIND(CHAR(10), D80) - 1)),LEN(D80))</f>
        <v/>
      </c>
      <c r="F80" s="13">
        <f>IFERROR(LEN(MID(D80, FIND(CHAR(10), D80) + 1, LEN(D80))),0)</f>
        <v/>
      </c>
      <c r="G80" s="13">
        <f>SUM(E80+F80)</f>
        <v/>
      </c>
      <c r="H80" s="13">
        <f>IF(E80&gt;50, "MAKE 2", "") &amp; IF(G80&gt;100, "MAKE 3", "")</f>
        <v/>
      </c>
    </row>
    <row r="81">
      <c r="A81" s="12" t="inlineStr">
        <is>
          <t>00:09:42:23</t>
        </is>
      </c>
      <c r="B81" s="13" t="inlineStr">
        <is>
          <t>00:09:46:12</t>
        </is>
      </c>
      <c r="C81" s="14" t="inlineStr">
        <is>
          <t>“and the Holy Prophet (sa) joined them
for the second rak’ah.</t>
        </is>
      </c>
      <c r="D81" s="16" t="n"/>
      <c r="E81" s="13">
        <f>IFERROR(LEN(LEFT(D81, FIND(CHAR(10), D81) - 1)),LEN(D81))</f>
        <v/>
      </c>
      <c r="F81" s="13">
        <f>IFERROR(LEN(MID(D81, FIND(CHAR(10), D81) + 1, LEN(D81))),0)</f>
        <v/>
      </c>
      <c r="G81" s="13">
        <f>SUM(E81+F81)</f>
        <v/>
      </c>
      <c r="H81" s="13">
        <f>IF(E81&gt;50, "MAKE 2", "") &amp; IF(G81&gt;100, "MAKE 3", "")</f>
        <v/>
      </c>
    </row>
    <row r="82">
      <c r="A82" s="12" t="inlineStr">
        <is>
          <t>00:09:46:13</t>
        </is>
      </c>
      <c r="B82" s="13" t="inlineStr">
        <is>
          <t>00:09:50:16</t>
        </is>
      </c>
      <c r="C82" s="14" t="inlineStr">
        <is>
          <t>“When Hazrat ‘Abdur Rahman bin Auf,
concluded the prayer</t>
        </is>
      </c>
      <c r="D82" s="16" t="n"/>
      <c r="E82" s="13">
        <f>IFERROR(LEN(LEFT(D82, FIND(CHAR(10), D82) - 1)),LEN(D82))</f>
        <v/>
      </c>
      <c r="F82" s="13">
        <f>IFERROR(LEN(MID(D82, FIND(CHAR(10), D82) + 1, LEN(D82))),0)</f>
        <v/>
      </c>
      <c r="G82" s="13">
        <f>SUM(E82+F82)</f>
        <v/>
      </c>
      <c r="H82" s="13">
        <f>IF(E82&gt;50, "MAKE 2", "") &amp; IF(G82&gt;100, "MAKE 3", "")</f>
        <v/>
      </c>
    </row>
    <row r="83">
      <c r="A83" s="12" t="inlineStr">
        <is>
          <t>00:09:50:17</t>
        </is>
      </c>
      <c r="B83" s="13" t="inlineStr">
        <is>
          <t>00:09:56:02</t>
        </is>
      </c>
      <c r="C83" s="14" t="inlineStr">
        <is>
          <t>“and the Holy Prophet (sa) stood up
in order to complete his prayer,</t>
        </is>
      </c>
      <c r="D83" s="16" t="n"/>
      <c r="E83" s="13">
        <f>IFERROR(LEN(LEFT(D83, FIND(CHAR(10), D83) - 1)),LEN(D83))</f>
        <v/>
      </c>
      <c r="F83" s="13">
        <f>IFERROR(LEN(MID(D83, FIND(CHAR(10), D83) + 1, LEN(D83))),0)</f>
        <v/>
      </c>
      <c r="G83" s="13">
        <f>SUM(E83+F83)</f>
        <v/>
      </c>
      <c r="H83" s="13">
        <f>IF(E83&gt;50, "MAKE 2", "") &amp; IF(G83&gt;100, "MAKE 3", "")</f>
        <v/>
      </c>
    </row>
    <row r="84">
      <c r="A84" s="12" t="inlineStr">
        <is>
          <t>00:09:56:03</t>
        </is>
      </c>
      <c r="B84" s="13" t="inlineStr">
        <is>
          <t>00:10:02:07</t>
        </is>
      </c>
      <c r="C84" s="14" t="inlineStr">
        <is>
          <t>“this created distress among the Muslims
and they started glorifying Allah in abundance.</t>
        </is>
      </c>
      <c r="D84" s="16" t="n"/>
      <c r="E84" s="13">
        <f>IFERROR(LEN(LEFT(D84, FIND(CHAR(10), D84) - 1)),LEN(D84))</f>
        <v/>
      </c>
      <c r="F84" s="13">
        <f>IFERROR(LEN(MID(D84, FIND(CHAR(10), D84) + 1, LEN(D84))),0)</f>
        <v/>
      </c>
      <c r="G84" s="13">
        <f>SUM(E84+F84)</f>
        <v/>
      </c>
      <c r="H84" s="13">
        <f>IF(E84&gt;50, "MAKE 2", "") &amp; IF(G84&gt;100, "MAKE 3", "")</f>
        <v/>
      </c>
    </row>
    <row r="85">
      <c r="A85" s="12" t="inlineStr">
        <is>
          <t>00:10:02:08</t>
        </is>
      </c>
      <c r="B85" s="13" t="inlineStr">
        <is>
          <t>00:10:09:24</t>
        </is>
      </c>
      <c r="C85" s="14" t="inlineStr">
        <is>
          <t>“When the Holy Prophet (sa) finished his prayer,
he turned to the people and said:</t>
        </is>
      </c>
      <c r="D85" s="16" t="n"/>
      <c r="E85" s="13">
        <f>IFERROR(LEN(LEFT(D85, FIND(CHAR(10), D85) - 1)),LEN(D85))</f>
        <v/>
      </c>
      <c r="F85" s="13">
        <f>IFERROR(LEN(MID(D85, FIND(CHAR(10), D85) + 1, LEN(D85))),0)</f>
        <v/>
      </c>
      <c r="G85" s="13">
        <f>SUM(E85+F85)</f>
        <v/>
      </c>
      <c r="H85" s="13">
        <f>IF(E85&gt;50, "MAKE 2", "") &amp; IF(G85&gt;100, "MAKE 3", "")</f>
        <v/>
      </c>
    </row>
    <row r="86">
      <c r="A86" s="12" t="inlineStr">
        <is>
          <t>00:10:10:00</t>
        </is>
      </c>
      <c r="B86" s="13" t="inlineStr">
        <is>
          <t>00:10:11:05</t>
        </is>
      </c>
      <c r="C86" s="14" t="inlineStr">
        <is>
          <t>‘You did the right thing’.”</t>
        </is>
      </c>
      <c r="D86" s="16" t="n"/>
      <c r="E86" s="13">
        <f>IFERROR(LEN(LEFT(D86, FIND(CHAR(10), D86) - 1)),LEN(D86))</f>
        <v/>
      </c>
      <c r="F86" s="13">
        <f>IFERROR(LEN(MID(D86, FIND(CHAR(10), D86) + 1, LEN(D86))),0)</f>
        <v/>
      </c>
      <c r="G86" s="13">
        <f>SUM(E86+F86)</f>
        <v/>
      </c>
      <c r="H86" s="13">
        <f>IF(E86&gt;50, "MAKE 2", "") &amp; IF(G86&gt;100, "MAKE 3", "")</f>
        <v/>
      </c>
    </row>
    <row r="87">
      <c r="A87" s="12" t="inlineStr">
        <is>
          <t>00:10:11:06</t>
        </is>
      </c>
      <c r="B87" s="13" t="inlineStr">
        <is>
          <t>00:10:13:18</t>
        </is>
      </c>
      <c r="C87" s="14" t="inlineStr">
        <is>
          <t>In other words,
he said that they did the right thing</t>
        </is>
      </c>
      <c r="D87" s="16" t="n"/>
      <c r="E87" s="13">
        <f>IFERROR(LEN(LEFT(D87, FIND(CHAR(10), D87) - 1)),LEN(D87))</f>
        <v/>
      </c>
      <c r="F87" s="13">
        <f>IFERROR(LEN(MID(D87, FIND(CHAR(10), D87) + 1, LEN(D87))),0)</f>
        <v/>
      </c>
      <c r="G87" s="13">
        <f>SUM(E87+F87)</f>
        <v/>
      </c>
      <c r="H87" s="13">
        <f>IF(E87&gt;50, "MAKE 2", "") &amp; IF(G87&gt;100, "MAKE 3", "")</f>
        <v/>
      </c>
    </row>
    <row r="88">
      <c r="A88" s="12" t="inlineStr">
        <is>
          <t>00:10:13:19</t>
        </is>
      </c>
      <c r="B88" s="13" t="inlineStr">
        <is>
          <t>00:10:21:04</t>
        </is>
      </c>
      <c r="C88" s="14" t="inlineStr">
        <is>
          <t>and praised them
for having offered the prayer on time.</t>
        </is>
      </c>
      <c r="D88" s="16" t="n"/>
      <c r="E88" s="13">
        <f>IFERROR(LEN(LEFT(D88, FIND(CHAR(10), D88) - 1)),LEN(D88))</f>
        <v/>
      </c>
      <c r="F88" s="13">
        <f>IFERROR(LEN(MID(D88, FIND(CHAR(10), D88) + 1, LEN(D88))),0)</f>
        <v/>
      </c>
      <c r="G88" s="13">
        <f>SUM(E88+F88)</f>
        <v/>
      </c>
      <c r="H88" s="13">
        <f>IF(E88&gt;50, "MAKE 2", "") &amp; IF(G88&gt;100, "MAKE 3", "")</f>
        <v/>
      </c>
    </row>
    <row r="89">
      <c r="A89" s="12" t="inlineStr">
        <is>
          <t>00:10:25:24</t>
        </is>
      </c>
      <c r="B89" s="13" t="inlineStr">
        <is>
          <t>00:10:30:09</t>
        </is>
      </c>
      <c r="C89" s="14" t="inlineStr">
        <is>
          <t>There is also a mention of passing
by the ruins of the people of Thamud.</t>
        </is>
      </c>
      <c r="D89" s="16" t="n"/>
      <c r="E89" s="13">
        <f>IFERROR(LEN(LEFT(D89, FIND(CHAR(10), D89) - 1)),LEN(D89))</f>
        <v/>
      </c>
      <c r="F89" s="13">
        <f>IFERROR(LEN(MID(D89, FIND(CHAR(10), D89) + 1, LEN(D89))),0)</f>
        <v/>
      </c>
      <c r="G89" s="13">
        <f>SUM(E89+F89)</f>
        <v/>
      </c>
      <c r="H89" s="13">
        <f>IF(E89&gt;50, "MAKE 2", "") &amp; IF(G89&gt;100, "MAKE 3", "")</f>
        <v/>
      </c>
    </row>
    <row r="90">
      <c r="A90" s="12" t="inlineStr">
        <is>
          <t>00:10:30:10</t>
        </is>
      </c>
      <c r="B90" s="13" t="inlineStr">
        <is>
          <t>00:10:33:00</t>
        </is>
      </c>
      <c r="C90" s="14" t="inlineStr">
        <is>
          <t>It is narrated from Hazrat Ibn Umar (ra) that</t>
        </is>
      </c>
      <c r="D90" s="16" t="n"/>
      <c r="E90" s="13">
        <f>IFERROR(LEN(LEFT(D90, FIND(CHAR(10), D90) - 1)),LEN(D90))</f>
        <v/>
      </c>
      <c r="F90" s="13">
        <f>IFERROR(LEN(MID(D90, FIND(CHAR(10), D90) + 1, LEN(D90))),0)</f>
        <v/>
      </c>
      <c r="G90" s="13">
        <f>SUM(E90+F90)</f>
        <v/>
      </c>
      <c r="H90" s="13">
        <f>IF(E90&gt;50, "MAKE 2", "") &amp; IF(G90&gt;100, "MAKE 3", "")</f>
        <v/>
      </c>
    </row>
    <row r="91">
      <c r="A91" s="12" t="inlineStr">
        <is>
          <t>00:10:33:01</t>
        </is>
      </c>
      <c r="B91" s="13" t="inlineStr">
        <is>
          <t>00:10:41:04</t>
        </is>
      </c>
      <c r="C91" s="14" t="inlineStr">
        <is>
          <t>when the Messenger of Allah (sa)
camped at Hijr during the expedition to Tabuk,</t>
        </is>
      </c>
      <c r="D91" s="16" t="n"/>
      <c r="E91" s="13">
        <f>IFERROR(LEN(LEFT(D91, FIND(CHAR(10), D91) - 1)),LEN(D91))</f>
        <v/>
      </c>
      <c r="F91" s="13">
        <f>IFERROR(LEN(MID(D91, FIND(CHAR(10), D91) + 1, LEN(D91))),0)</f>
        <v/>
      </c>
      <c r="G91" s="13">
        <f>SUM(E91+F91)</f>
        <v/>
      </c>
      <c r="H91" s="13">
        <f>IF(E91&gt;50, "MAKE 2", "") &amp; IF(G91&gt;100, "MAKE 3", "")</f>
        <v/>
      </c>
    </row>
    <row r="92">
      <c r="A92" s="12" t="inlineStr">
        <is>
          <t>00:10:41:05</t>
        </is>
      </c>
      <c r="B92" s="13" t="inlineStr">
        <is>
          <t>00:10:47:02</t>
        </is>
      </c>
      <c r="C92" s="14" t="inlineStr">
        <is>
          <t>he instructed the companions
not to drink from its well</t>
        </is>
      </c>
      <c r="D92" s="16" t="n"/>
      <c r="E92" s="13">
        <f>IFERROR(LEN(LEFT(D92, FIND(CHAR(10), D92) - 1)),LEN(D92))</f>
        <v/>
      </c>
      <c r="F92" s="13">
        <f>IFERROR(LEN(MID(D92, FIND(CHAR(10), D92) + 1, LEN(D92))),0)</f>
        <v/>
      </c>
      <c r="G92" s="13">
        <f>SUM(E92+F92)</f>
        <v/>
      </c>
      <c r="H92" s="13">
        <f>IF(E92&gt;50, "MAKE 2", "") &amp; IF(G92&gt;100, "MAKE 3", "")</f>
        <v/>
      </c>
    </row>
    <row r="93">
      <c r="A93" s="12" t="inlineStr">
        <is>
          <t>00:10:47:03</t>
        </is>
      </c>
      <c r="B93" s="13" t="inlineStr">
        <is>
          <t>00:10:49:06</t>
        </is>
      </c>
      <c r="C93" s="14" t="inlineStr">
        <is>
          <t>nor to give its water to their animals.</t>
        </is>
      </c>
      <c r="D93" s="16" t="n"/>
      <c r="E93" s="13">
        <f>IFERROR(LEN(LEFT(D93, FIND(CHAR(10), D93) - 1)),LEN(D93))</f>
        <v/>
      </c>
      <c r="F93" s="13">
        <f>IFERROR(LEN(MID(D93, FIND(CHAR(10), D93) + 1, LEN(D93))),0)</f>
        <v/>
      </c>
      <c r="G93" s="13">
        <f>SUM(E93+F93)</f>
        <v/>
      </c>
      <c r="H93" s="13">
        <f>IF(E93&gt;50, "MAKE 2", "") &amp; IF(G93&gt;100, "MAKE 3", "")</f>
        <v/>
      </c>
    </row>
    <row r="94">
      <c r="A94" s="12" t="inlineStr">
        <is>
          <t>00:10:49:07</t>
        </is>
      </c>
      <c r="B94" s="13" t="inlineStr">
        <is>
          <t>00:10:51:17</t>
        </is>
      </c>
      <c r="C94" s="14" t="inlineStr">
        <is>
          <t>The companions said,</t>
        </is>
      </c>
      <c r="D94" s="16" t="n"/>
      <c r="E94" s="13">
        <f>IFERROR(LEN(LEFT(D94, FIND(CHAR(10), D94) - 1)),LEN(D94))</f>
        <v/>
      </c>
      <c r="F94" s="13">
        <f>IFERROR(LEN(MID(D94, FIND(CHAR(10), D94) + 1, LEN(D94))),0)</f>
        <v/>
      </c>
      <c r="G94" s="13">
        <f>SUM(E94+F94)</f>
        <v/>
      </c>
      <c r="H94" s="13">
        <f>IF(E94&gt;50, "MAKE 2", "") &amp; IF(G94&gt;100, "MAKE 3", "")</f>
        <v/>
      </c>
    </row>
    <row r="95">
      <c r="A95" s="12" t="inlineStr">
        <is>
          <t>00:10:51:18</t>
        </is>
      </c>
      <c r="B95" s="13" t="inlineStr">
        <is>
          <t>00:11:00:17</t>
        </is>
      </c>
      <c r="C95" s="14" t="inlineStr">
        <is>
          <t>“We have already kneaded dough with that water
and given it to our animals to drink.”</t>
        </is>
      </c>
      <c r="D95" s="16" t="n"/>
      <c r="E95" s="13">
        <f>IFERROR(LEN(LEFT(D95, FIND(CHAR(10), D95) - 1)),LEN(D95))</f>
        <v/>
      </c>
      <c r="F95" s="13">
        <f>IFERROR(LEN(MID(D95, FIND(CHAR(10), D95) + 1, LEN(D95))),0)</f>
        <v/>
      </c>
      <c r="G95" s="13">
        <f>SUM(E95+F95)</f>
        <v/>
      </c>
      <c r="H95" s="13">
        <f>IF(E95&gt;50, "MAKE 2", "") &amp; IF(G95&gt;100, "MAKE 3", "")</f>
        <v/>
      </c>
    </row>
    <row r="96">
      <c r="A96" s="12" t="inlineStr">
        <is>
          <t>00:11:00:18</t>
        </is>
      </c>
      <c r="B96" s="13" t="inlineStr">
        <is>
          <t>00:11:03:12</t>
        </is>
      </c>
      <c r="C96" s="14" t="inlineStr">
        <is>
          <t>The Holy Prophet (sa) said,</t>
        </is>
      </c>
      <c r="D96" s="16" t="n"/>
      <c r="E96" s="13">
        <f>IFERROR(LEN(LEFT(D96, FIND(CHAR(10), D96) - 1)),LEN(D96))</f>
        <v/>
      </c>
      <c r="F96" s="13">
        <f>IFERROR(LEN(MID(D96, FIND(CHAR(10), D96) + 1, LEN(D96))),0)</f>
        <v/>
      </c>
      <c r="G96" s="13">
        <f>SUM(E96+F96)</f>
        <v/>
      </c>
      <c r="H96" s="13">
        <f>IF(E96&gt;50, "MAKE 2", "") &amp; IF(G96&gt;100, "MAKE 3", "")</f>
        <v/>
      </c>
    </row>
    <row r="97">
      <c r="A97" s="12" t="inlineStr">
        <is>
          <t>00:11:03:13</t>
        </is>
      </c>
      <c r="B97" s="13" t="inlineStr">
        <is>
          <t>00:11:10:07</t>
        </is>
      </c>
      <c r="C97" s="14" t="inlineStr">
        <is>
          <t>“Throw away the dough you have kneaded
and pour out the water you still have.”</t>
        </is>
      </c>
      <c r="D97" s="16" t="n"/>
      <c r="E97" s="13">
        <f>IFERROR(LEN(LEFT(D97, FIND(CHAR(10), D97) - 1)),LEN(D97))</f>
        <v/>
      </c>
      <c r="F97" s="13">
        <f>IFERROR(LEN(MID(D97, FIND(CHAR(10), D97) + 1, LEN(D97))),0)</f>
        <v/>
      </c>
      <c r="G97" s="13">
        <f>SUM(E97+F97)</f>
        <v/>
      </c>
      <c r="H97" s="13">
        <f>IF(E97&gt;50, "MAKE 2", "") &amp; IF(G97&gt;100, "MAKE 3", "")</f>
        <v/>
      </c>
    </row>
    <row r="98">
      <c r="A98" s="12" t="inlineStr">
        <is>
          <t>00:11:10:08</t>
        </is>
      </c>
      <c r="B98" s="13" t="inlineStr">
        <is>
          <t>00:11:13:16</t>
        </is>
      </c>
      <c r="C98" s="14" t="inlineStr">
        <is>
          <t>In another narration, it is stated that
the Holy Prophet (sa) also instructed</t>
        </is>
      </c>
      <c r="D98" s="16" t="n"/>
      <c r="E98" s="13">
        <f>IFERROR(LEN(LEFT(D98, FIND(CHAR(10), D98) - 1)),LEN(D98))</f>
        <v/>
      </c>
      <c r="F98" s="13">
        <f>IFERROR(LEN(MID(D98, FIND(CHAR(10), D98) + 1, LEN(D98))),0)</f>
        <v/>
      </c>
      <c r="G98" s="13">
        <f>SUM(E98+F98)</f>
        <v/>
      </c>
      <c r="H98" s="13">
        <f>IF(E98&gt;50, "MAKE 2", "") &amp; IF(G98&gt;100, "MAKE 3", "")</f>
        <v/>
      </c>
    </row>
    <row r="99">
      <c r="A99" s="12" t="inlineStr">
        <is>
          <t>00:11:13:17</t>
        </is>
      </c>
      <c r="B99" s="13" t="inlineStr">
        <is>
          <t>00:11:16:06</t>
        </is>
      </c>
      <c r="C99" s="14" t="inlineStr">
        <is>
          <t>that any food (prepared with that water)
should be discarded.</t>
        </is>
      </c>
      <c r="D99" s="16" t="n"/>
      <c r="E99" s="13">
        <f>IFERROR(LEN(LEFT(D99, FIND(CHAR(10), D99) - 1)),LEN(D99))</f>
        <v/>
      </c>
      <c r="F99" s="13">
        <f>IFERROR(LEN(MID(D99, FIND(CHAR(10), D99) + 1, LEN(D99))),0)</f>
        <v/>
      </c>
      <c r="G99" s="13">
        <f>SUM(E99+F99)</f>
        <v/>
      </c>
      <c r="H99" s="13">
        <f>IF(E99&gt;50, "MAKE 2", "") &amp; IF(G99&gt;100, "MAKE 3", "")</f>
        <v/>
      </c>
    </row>
    <row r="100">
      <c r="A100" s="12" t="inlineStr">
        <is>
          <t>00:11:16:07</t>
        </is>
      </c>
      <c r="B100" s="13" t="inlineStr">
        <is>
          <t>00:11:21:11</t>
        </is>
      </c>
      <c r="C100" s="14" t="inlineStr">
        <is>
          <t>Hazrat Abu Dharr (ra) reported
that the Holy Prophet (sa) said,</t>
        </is>
      </c>
      <c r="D100" s="16" t="n"/>
      <c r="E100" s="13">
        <f>IFERROR(LEN(LEFT(D100, FIND(CHAR(10), D100) - 1)),LEN(D100))</f>
        <v/>
      </c>
      <c r="F100" s="13">
        <f>IFERROR(LEN(MID(D100, FIND(CHAR(10), D100) + 1, LEN(D100))),0)</f>
        <v/>
      </c>
      <c r="G100" s="13">
        <f>SUM(E100+F100)</f>
        <v/>
      </c>
      <c r="H100" s="13">
        <f>IF(E100&gt;50, "MAKE 2", "") &amp; IF(G100&gt;100, "MAKE 3", "")</f>
        <v/>
      </c>
    </row>
    <row r="101">
      <c r="A101" s="12" t="inlineStr">
        <is>
          <t>00:11:21:12</t>
        </is>
      </c>
      <c r="B101" s="13" t="inlineStr">
        <is>
          <t>00:11:26:13</t>
        </is>
      </c>
      <c r="C101" s="14" t="inlineStr">
        <is>
          <t>“Whoever has kneaded dough with that water
(i.e., whoever has taken water from this place),</t>
        </is>
      </c>
      <c r="D101" s="16" t="n"/>
      <c r="E101" s="13">
        <f>IFERROR(LEN(LEFT(D101, FIND(CHAR(10), D101) - 1)),LEN(D101))</f>
        <v/>
      </c>
      <c r="F101" s="13">
        <f>IFERROR(LEN(MID(D101, FIND(CHAR(10), D101) + 1, LEN(D101))),0)</f>
        <v/>
      </c>
      <c r="G101" s="13">
        <f>SUM(E101+F101)</f>
        <v/>
      </c>
      <c r="H101" s="13">
        <f>IF(E101&gt;50, "MAKE 2", "") &amp; IF(G101&gt;100, "MAKE 3", "")</f>
        <v/>
      </c>
    </row>
    <row r="102">
      <c r="A102" s="12" t="inlineStr">
        <is>
          <t>00:11:26:14</t>
        </is>
      </c>
      <c r="B102" s="13" t="inlineStr">
        <is>
          <t>00:11:29:02</t>
        </is>
      </c>
      <c r="C102" s="14" t="inlineStr">
        <is>
          <t>“should throw it away.”</t>
        </is>
      </c>
      <c r="D102" s="16" t="n"/>
      <c r="E102" s="13">
        <f>IFERROR(LEN(LEFT(D102, FIND(CHAR(10), D102) - 1)),LEN(D102))</f>
        <v/>
      </c>
      <c r="F102" s="13">
        <f>IFERROR(LEN(MID(D102, FIND(CHAR(10), D102) + 1, LEN(D102))),0)</f>
        <v/>
      </c>
      <c r="G102" s="13">
        <f>SUM(E102+F102)</f>
        <v/>
      </c>
      <c r="H102" s="13">
        <f>IF(E102&gt;50, "MAKE 2", "") &amp; IF(G102&gt;100, "MAKE 3", "")</f>
        <v/>
      </c>
    </row>
    <row r="103">
      <c r="A103" s="12" t="inlineStr">
        <is>
          <t>00:11:29:20</t>
        </is>
      </c>
      <c r="B103" s="13" t="inlineStr">
        <is>
          <t>00:11:34:12</t>
        </is>
      </c>
      <c r="C103" s="14" t="inlineStr">
        <is>
          <t>In another narration,
the Messenger of Allah (sa) said,</t>
        </is>
      </c>
      <c r="D103" s="16" t="n"/>
      <c r="E103" s="13">
        <f>IFERROR(LEN(LEFT(D103, FIND(CHAR(10), D103) - 1)),LEN(D103))</f>
        <v/>
      </c>
      <c r="F103" s="13">
        <f>IFERROR(LEN(MID(D103, FIND(CHAR(10), D103) + 1, LEN(D103))),0)</f>
        <v/>
      </c>
      <c r="G103" s="13">
        <f>SUM(E103+F103)</f>
        <v/>
      </c>
      <c r="H103" s="13">
        <f>IF(E103&gt;50, "MAKE 2", "") &amp; IF(G103&gt;100, "MAKE 3", "")</f>
        <v/>
      </c>
    </row>
    <row r="104">
      <c r="A104" s="12" t="inlineStr">
        <is>
          <t>00:11:34:13</t>
        </is>
      </c>
      <c r="B104" s="13" t="inlineStr">
        <is>
          <t>00:11:38:19</t>
        </is>
      </c>
      <c r="C104" s="14" t="inlineStr">
        <is>
          <t>“Do not drink from that well,
nor perform ablution with its water.</t>
        </is>
      </c>
      <c r="D104" s="16" t="n"/>
      <c r="E104" s="13">
        <f>IFERROR(LEN(LEFT(D104, FIND(CHAR(10), D104) - 1)),LEN(D104))</f>
        <v/>
      </c>
      <c r="F104" s="13">
        <f>IFERROR(LEN(MID(D104, FIND(CHAR(10), D104) + 1, LEN(D104))),0)</f>
        <v/>
      </c>
      <c r="G104" s="13">
        <f>SUM(E104+F104)</f>
        <v/>
      </c>
      <c r="H104" s="13">
        <f>IF(E104&gt;50, "MAKE 2", "") &amp; IF(G104&gt;100, "MAKE 3", "")</f>
        <v/>
      </c>
    </row>
    <row r="105">
      <c r="A105" s="12" t="inlineStr">
        <is>
          <t>00:11:38:20</t>
        </is>
      </c>
      <c r="B105" s="13" t="inlineStr">
        <is>
          <t>00:11:43:10</t>
        </is>
      </c>
      <c r="C105" s="14" t="inlineStr">
        <is>
          <t>“Rather, feed the dough that
you have kneaded with that water to your camels,</t>
        </is>
      </c>
      <c r="D105" s="16" t="n"/>
      <c r="E105" s="13">
        <f>IFERROR(LEN(LEFT(D105, FIND(CHAR(10), D105) - 1)),LEN(D105))</f>
        <v/>
      </c>
      <c r="F105" s="13">
        <f>IFERROR(LEN(MID(D105, FIND(CHAR(10), D105) + 1, LEN(D105))),0)</f>
        <v/>
      </c>
      <c r="G105" s="13">
        <f>SUM(E105+F105)</f>
        <v/>
      </c>
      <c r="H105" s="13">
        <f>IF(E105&gt;50, "MAKE 2", "") &amp; IF(G105&gt;100, "MAKE 3", "")</f>
        <v/>
      </c>
    </row>
    <row r="106">
      <c r="A106" s="12" t="inlineStr">
        <is>
          <t>00:11:43:11</t>
        </is>
      </c>
      <c r="B106" s="13" t="inlineStr">
        <is>
          <t>00:11:45:16</t>
        </is>
      </c>
      <c r="C106" s="14" t="inlineStr">
        <is>
          <t>“but do not eat it yourselves.”</t>
        </is>
      </c>
      <c r="D106" s="16" t="n"/>
      <c r="E106" s="13">
        <f>IFERROR(LEN(LEFT(D106, FIND(CHAR(10), D106) - 1)),LEN(D106))</f>
        <v/>
      </c>
      <c r="F106" s="13">
        <f>IFERROR(LEN(MID(D106, FIND(CHAR(10), D106) + 1, LEN(D106))),0)</f>
        <v/>
      </c>
      <c r="G106" s="13">
        <f>SUM(E106+F106)</f>
        <v/>
      </c>
      <c r="H106" s="13">
        <f>IF(E106&gt;50, "MAKE 2", "") &amp; IF(G106&gt;100, "MAKE 3", "")</f>
        <v/>
      </c>
    </row>
    <row r="107">
      <c r="A107" s="12" t="inlineStr">
        <is>
          <t>00:11:45:17</t>
        </is>
      </c>
      <c r="B107" s="13" t="inlineStr">
        <is>
          <t>00:11:47:18</t>
        </is>
      </c>
      <c r="C107" s="14" t="inlineStr">
        <is>
          <t>According to another narration,</t>
        </is>
      </c>
      <c r="D107" s="16" t="n"/>
      <c r="E107" s="13">
        <f>IFERROR(LEN(LEFT(D107, FIND(CHAR(10), D107) - 1)),LEN(D107))</f>
        <v/>
      </c>
      <c r="F107" s="13">
        <f>IFERROR(LEN(MID(D107, FIND(CHAR(10), D107) + 1, LEN(D107))),0)</f>
        <v/>
      </c>
      <c r="G107" s="13">
        <f>SUM(E107+F107)</f>
        <v/>
      </c>
      <c r="H107" s="13">
        <f>IF(E107&gt;50, "MAKE 2", "") &amp; IF(G107&gt;100, "MAKE 3", "")</f>
        <v/>
      </c>
    </row>
    <row r="108">
      <c r="A108" s="12" t="inlineStr">
        <is>
          <t>00:11:47:19</t>
        </is>
      </c>
      <c r="B108" s="13" t="inlineStr">
        <is>
          <t>00:11:54:08</t>
        </is>
      </c>
      <c r="C108" s="14" t="inlineStr">
        <is>
          <t>the Holy Prophet (sa) instructed that
water should be taken from that very well</t>
        </is>
      </c>
      <c r="D108" s="16" t="n"/>
      <c r="E108" s="13">
        <f>IFERROR(LEN(LEFT(D108, FIND(CHAR(10), D108) - 1)),LEN(D108))</f>
        <v/>
      </c>
      <c r="F108" s="13">
        <f>IFERROR(LEN(MID(D108, FIND(CHAR(10), D108) + 1, LEN(D108))),0)</f>
        <v/>
      </c>
      <c r="G108" s="13">
        <f>SUM(E108+F108)</f>
        <v/>
      </c>
      <c r="H108" s="13">
        <f>IF(E108&gt;50, "MAKE 2", "") &amp; IF(G108&gt;100, "MAKE 3", "")</f>
        <v/>
      </c>
    </row>
    <row r="109">
      <c r="A109" s="12" t="inlineStr">
        <is>
          <t>00:11:54:09</t>
        </is>
      </c>
      <c r="B109" s="13" t="inlineStr">
        <is>
          <t>00:11:58:09</t>
        </is>
      </c>
      <c r="C109" s="14" t="inlineStr">
        <is>
          <t>which the she-camel of Hazrat Salih (as)
used to drink water from.</t>
        </is>
      </c>
      <c r="D109" s="16" t="n"/>
      <c r="E109" s="13">
        <f>IFERROR(LEN(LEFT(D109, FIND(CHAR(10), D109) - 1)),LEN(D109))</f>
        <v/>
      </c>
      <c r="F109" s="13">
        <f>IFERROR(LEN(MID(D109, FIND(CHAR(10), D109) + 1, LEN(D109))),0)</f>
        <v/>
      </c>
      <c r="G109" s="13">
        <f>SUM(E109+F109)</f>
        <v/>
      </c>
      <c r="H109" s="13">
        <f>IF(E109&gt;50, "MAKE 2", "") &amp; IF(G109&gt;100, "MAKE 3", "")</f>
        <v/>
      </c>
    </row>
    <row r="110">
      <c r="A110" s="12" t="inlineStr">
        <is>
          <t>00:11:58:10</t>
        </is>
      </c>
      <c r="B110" s="13" t="inlineStr">
        <is>
          <t>00:12:02:04</t>
        </is>
      </c>
      <c r="C110" s="14" t="inlineStr">
        <is>
          <t>He instructed not to drink from
the one he had forbidden.</t>
        </is>
      </c>
      <c r="D110" s="16" t="n"/>
      <c r="E110" s="13">
        <f>IFERROR(LEN(LEFT(D110, FIND(CHAR(10), D110) - 1)),LEN(D110))</f>
        <v/>
      </c>
      <c r="F110" s="13">
        <f>IFERROR(LEN(MID(D110, FIND(CHAR(10), D110) + 1, LEN(D110))),0)</f>
        <v/>
      </c>
      <c r="G110" s="13">
        <f>SUM(E110+F110)</f>
        <v/>
      </c>
      <c r="H110" s="13">
        <f>IF(E110&gt;50, "MAKE 2", "") &amp; IF(G110&gt;100, "MAKE 3", "")</f>
        <v/>
      </c>
    </row>
    <row r="111">
      <c r="A111" s="12" t="inlineStr">
        <is>
          <t>00:12:02:05</t>
        </is>
      </c>
      <c r="B111" s="13" t="inlineStr">
        <is>
          <t>00:12:08:01</t>
        </is>
      </c>
      <c r="C111" s="14" t="inlineStr">
        <is>
          <t>He said, “Take water from the well from which
the she-camel of Hazrat Salih (as) used to drink.”</t>
        </is>
      </c>
      <c r="D111" s="16" t="n"/>
      <c r="E111" s="13">
        <f>IFERROR(LEN(LEFT(D111, FIND(CHAR(10), D111) - 1)),LEN(D111))</f>
        <v/>
      </c>
      <c r="F111" s="13">
        <f>IFERROR(LEN(MID(D111, FIND(CHAR(10), D111) + 1, LEN(D111))),0)</f>
        <v/>
      </c>
      <c r="G111" s="13">
        <f>SUM(E111+F111)</f>
        <v/>
      </c>
      <c r="H111" s="13">
        <f>IF(E111&gt;50, "MAKE 2", "") &amp; IF(G111&gt;100, "MAKE 3", "")</f>
        <v/>
      </c>
    </row>
    <row r="112">
      <c r="A112" s="12" t="inlineStr">
        <is>
          <t>00:12:08:23</t>
        </is>
      </c>
      <c r="B112" s="13" t="inlineStr">
        <is>
          <t>00:12:13:03</t>
        </is>
      </c>
      <c r="C112" s="14" t="inlineStr">
        <is>
          <t>According to Ibn Hajar Asqalani,
the commentator of Sahih al-Bukhari,</t>
        </is>
      </c>
      <c r="D112" s="16" t="n"/>
      <c r="E112" s="13">
        <f>IFERROR(LEN(LEFT(D112, FIND(CHAR(10), D112) - 1)),LEN(D112))</f>
        <v/>
      </c>
      <c r="F112" s="13">
        <f>IFERROR(LEN(MID(D112, FIND(CHAR(10), D112) + 1, LEN(D112))),0)</f>
        <v/>
      </c>
      <c r="G112" s="13">
        <f>SUM(E112+F112)</f>
        <v/>
      </c>
      <c r="H112" s="13">
        <f>IF(E112&gt;50, "MAKE 2", "") &amp; IF(G112&gt;100, "MAKE 3", "")</f>
        <v/>
      </c>
    </row>
    <row r="113">
      <c r="A113" s="12" t="inlineStr">
        <is>
          <t>00:12:13:04</t>
        </is>
      </c>
      <c r="B113" s="13" t="inlineStr">
        <is>
          <t>00:12:15:12</t>
        </is>
      </c>
      <c r="C113" s="14" t="inlineStr">
        <is>
          <t>the Holy Prophet (sa)
came to know of the location</t>
        </is>
      </c>
      <c r="D113" s="16" t="n"/>
      <c r="E113" s="13">
        <f>IFERROR(LEN(LEFT(D113, FIND(CHAR(10), D113) - 1)),LEN(D113))</f>
        <v/>
      </c>
      <c r="F113" s="13">
        <f>IFERROR(LEN(MID(D113, FIND(CHAR(10), D113) + 1, LEN(D113))),0)</f>
        <v/>
      </c>
      <c r="G113" s="13">
        <f>SUM(E113+F113)</f>
        <v/>
      </c>
      <c r="H113" s="13">
        <f>IF(E113&gt;50, "MAKE 2", "") &amp; IF(G113&gt;100, "MAKE 3", "")</f>
        <v/>
      </c>
    </row>
    <row r="114">
      <c r="A114" s="12" t="inlineStr">
        <is>
          <t>00:12:15:13</t>
        </is>
      </c>
      <c r="B114" s="13" t="inlineStr">
        <is>
          <t>00:12:19:21</t>
        </is>
      </c>
      <c r="C114" s="14" t="inlineStr">
        <is>
          <t>of the well of Hazrat Salih’s (as) she-camel
through revelation.</t>
        </is>
      </c>
      <c r="D114" s="16" t="n"/>
      <c r="E114" s="13">
        <f>IFERROR(LEN(LEFT(D114, FIND(CHAR(10), D114) - 1)),LEN(D114))</f>
        <v/>
      </c>
      <c r="F114" s="13">
        <f>IFERROR(LEN(MID(D114, FIND(CHAR(10), D114) + 1, LEN(D114))),0)</f>
        <v/>
      </c>
      <c r="G114" s="13">
        <f>SUM(E114+F114)</f>
        <v/>
      </c>
      <c r="H114" s="13">
        <f>IF(E114&gt;50, "MAKE 2", "") &amp; IF(G114&gt;100, "MAKE 3", "")</f>
        <v/>
      </c>
    </row>
    <row r="115">
      <c r="A115" s="12" t="inlineStr">
        <is>
          <t>00:12:21:14</t>
        </is>
      </c>
      <c r="B115" s="13" t="inlineStr">
        <is>
          <t>00:12:23:13</t>
        </is>
      </c>
      <c r="C115" s="14" t="inlineStr">
        <is>
          <t>In one narration, it is related</t>
        </is>
      </c>
      <c r="D115" s="16" t="n"/>
      <c r="E115" s="13">
        <f>IFERROR(LEN(LEFT(D115, FIND(CHAR(10), D115) - 1)),LEN(D115))</f>
        <v/>
      </c>
      <c r="F115" s="13">
        <f>IFERROR(LEN(MID(D115, FIND(CHAR(10), D115) + 1, LEN(D115))),0)</f>
        <v/>
      </c>
      <c r="G115" s="13">
        <f>SUM(E115+F115)</f>
        <v/>
      </c>
      <c r="H115" s="13">
        <f>IF(E115&gt;50, "MAKE 2", "") &amp; IF(G115&gt;100, "MAKE 3", "")</f>
        <v/>
      </c>
    </row>
    <row r="116">
      <c r="A116" s="12" t="inlineStr">
        <is>
          <t>00:12:23:14</t>
        </is>
      </c>
      <c r="B116" s="13" t="inlineStr">
        <is>
          <t>00:12:30:10</t>
        </is>
      </c>
      <c r="C116" s="14" t="inlineStr">
        <is>
          <t>that when the Holy Prophet (sa) passed by
the dwellings of the people of Hijr, he said,</t>
        </is>
      </c>
      <c r="D116" s="18" t="n"/>
      <c r="E116" s="13">
        <f>IFERROR(LEN(LEFT(D116, FIND(CHAR(10), D116) - 1)),LEN(D116))</f>
        <v/>
      </c>
      <c r="F116" s="13">
        <f>IFERROR(LEN(MID(D116, FIND(CHAR(10), D116) + 1, LEN(D116))),0)</f>
        <v/>
      </c>
      <c r="G116" s="13">
        <f>SUM(E116+F116)</f>
        <v/>
      </c>
      <c r="H116" s="13">
        <f>IF(E116&gt;50, "MAKE 2", "") &amp; IF(G116&gt;100, "MAKE 3", "")</f>
        <v/>
      </c>
    </row>
    <row r="117">
      <c r="A117" s="12" t="inlineStr">
        <is>
          <t>00:12:30:11</t>
        </is>
      </c>
      <c r="B117" s="13" t="inlineStr">
        <is>
          <t>00:12:34:18</t>
        </is>
      </c>
      <c r="C117" s="14" t="inlineStr">
        <is>
          <t>“Do not enter the dwellings of those
who wronged themselves</t>
        </is>
      </c>
      <c r="D117" s="16" t="n"/>
      <c r="E117" s="13">
        <f>IFERROR(LEN(LEFT(D117, FIND(CHAR(10), D117) - 1)),LEN(D117))</f>
        <v/>
      </c>
      <c r="F117" s="13">
        <f>IFERROR(LEN(MID(D117, FIND(CHAR(10), D117) + 1, LEN(D117))),0)</f>
        <v/>
      </c>
      <c r="G117" s="13">
        <f>SUM(E117+F117)</f>
        <v/>
      </c>
      <c r="H117" s="13">
        <f>IF(E117&gt;50, "MAKE 2", "") &amp; IF(G117&gt;100, "MAKE 3", "")</f>
        <v/>
      </c>
    </row>
    <row r="118">
      <c r="A118" s="12" t="inlineStr">
        <is>
          <t>00:12:34:19</t>
        </is>
      </c>
      <c r="B118" s="13" t="inlineStr">
        <is>
          <t>00:12:36:20</t>
        </is>
      </c>
      <c r="C118" s="14" t="inlineStr">
        <is>
          <t>“unless you do so weeping,</t>
        </is>
      </c>
      <c r="D118" s="16" t="n"/>
      <c r="E118" s="13">
        <f>IFERROR(LEN(LEFT(D118, FIND(CHAR(10), D118) - 1)),LEN(D118))</f>
        <v/>
      </c>
      <c r="F118" s="13">
        <f>IFERROR(LEN(MID(D118, FIND(CHAR(10), D118) + 1, LEN(D118))),0)</f>
        <v/>
      </c>
      <c r="G118" s="13">
        <f>SUM(E118+F118)</f>
        <v/>
      </c>
      <c r="H118" s="13">
        <f>IF(E118&gt;50, "MAKE 2", "") &amp; IF(G118&gt;100, "MAKE 3", "")</f>
        <v/>
      </c>
    </row>
    <row r="119">
      <c r="A119" s="12" t="inlineStr">
        <is>
          <t>00:12:36:21</t>
        </is>
      </c>
      <c r="B119" s="13" t="inlineStr">
        <is>
          <t>00:12:41:02</t>
        </is>
      </c>
      <c r="C119" s="14" t="inlineStr">
        <is>
          <t>(one should pass through such places in a state
of deep fear and humility, praying to Allah),</t>
        </is>
      </c>
      <c r="D119" s="16" t="n"/>
      <c r="E119" s="13">
        <f>IFERROR(LEN(LEFT(D119, FIND(CHAR(10), D119) - 1)),LEN(D119))</f>
        <v/>
      </c>
      <c r="F119" s="13">
        <f>IFERROR(LEN(MID(D119, FIND(CHAR(10), D119) + 1, LEN(D119))),0)</f>
        <v/>
      </c>
      <c r="G119" s="13">
        <f>SUM(E119+F119)</f>
        <v/>
      </c>
      <c r="H119" s="13">
        <f>IF(E119&gt;50, "MAKE 2", "") &amp; IF(G119&gt;100, "MAKE 3", "")</f>
        <v/>
      </c>
    </row>
    <row r="120">
      <c r="A120" s="12" t="inlineStr">
        <is>
          <t>00:12:41:03</t>
        </is>
      </c>
      <c r="B120" s="13" t="inlineStr">
        <is>
          <t>00:12:44:11</t>
        </is>
      </c>
      <c r="C120" s="14" t="inlineStr">
        <is>
          <t>“for these were the towns upon which
divine punishment had descended -</t>
        </is>
      </c>
      <c r="D120" s="16" t="n"/>
      <c r="E120" s="13">
        <f>IFERROR(LEN(LEFT(D120, FIND(CHAR(10), D120) - 1)),LEN(D120))</f>
        <v/>
      </c>
      <c r="F120" s="13">
        <f>IFERROR(LEN(MID(D120, FIND(CHAR(10), D120) + 1, LEN(D120))),0)</f>
        <v/>
      </c>
      <c r="G120" s="13">
        <f>SUM(E120+F120)</f>
        <v/>
      </c>
      <c r="H120" s="13">
        <f>IF(E120&gt;50, "MAKE 2", "") &amp; IF(G120&gt;100, "MAKE 3", "")</f>
        <v/>
      </c>
    </row>
    <row r="121">
      <c r="A121" s="12" t="inlineStr">
        <is>
          <t>00:12:44:12</t>
        </is>
      </c>
      <c r="B121" s="13" t="inlineStr">
        <is>
          <t>00:12:47:24</t>
        </is>
      </c>
      <c r="C121" s="14" t="inlineStr">
        <is>
          <t>“lest you be afflicted with
the same calamity that befell them.”</t>
        </is>
      </c>
      <c r="D121" s="16" t="n"/>
      <c r="E121" s="13">
        <f>IFERROR(LEN(LEFT(D121, FIND(CHAR(10), D121) - 1)),LEN(D121))</f>
        <v/>
      </c>
      <c r="F121" s="13">
        <f>IFERROR(LEN(MID(D121, FIND(CHAR(10), D121) + 1, LEN(D121))),0)</f>
        <v/>
      </c>
      <c r="G121" s="13">
        <f>SUM(E121+F121)</f>
        <v/>
      </c>
      <c r="H121" s="13">
        <f>IF(E121&gt;50, "MAKE 2", "") &amp; IF(G121&gt;100, "MAKE 3", "")</f>
        <v/>
      </c>
    </row>
    <row r="122">
      <c r="A122" s="12" t="inlineStr">
        <is>
          <t>00:12:48:00</t>
        </is>
      </c>
      <c r="B122" s="13" t="inlineStr">
        <is>
          <t>00:12:53:08</t>
        </is>
      </c>
      <c r="C122" s="14" t="inlineStr">
        <is>
          <t>The Holy Prophet (sa) then covered
his blessed face with his cloak</t>
        </is>
      </c>
      <c r="D122" s="16" t="n"/>
      <c r="E122" s="13">
        <f>IFERROR(LEN(LEFT(D122, FIND(CHAR(10), D122) - 1)),LEN(D122))</f>
        <v/>
      </c>
      <c r="F122" s="13">
        <f>IFERROR(LEN(MID(D122, FIND(CHAR(10), D122) + 1, LEN(D122))),0)</f>
        <v/>
      </c>
      <c r="G122" s="13">
        <f>SUM(E122+F122)</f>
        <v/>
      </c>
      <c r="H122" s="13">
        <f>IF(E122&gt;50, "MAKE 2", "") &amp; IF(G122&gt;100, "MAKE 3", "")</f>
        <v/>
      </c>
    </row>
    <row r="123">
      <c r="A123" s="12" t="inlineStr">
        <is>
          <t>00:12:53:09</t>
        </is>
      </c>
      <c r="B123" s="13" t="inlineStr">
        <is>
          <t>00:12:57:13</t>
        </is>
      </c>
      <c r="C123" s="14" t="inlineStr">
        <is>
          <t>while riding his mount.</t>
        </is>
      </c>
      <c r="D123" s="16" t="n"/>
      <c r="E123" s="13">
        <f>IFERROR(LEN(LEFT(D123, FIND(CHAR(10), D123) - 1)),LEN(D123))</f>
        <v/>
      </c>
      <c r="F123" s="13">
        <f>IFERROR(LEN(MID(D123, FIND(CHAR(10), D123) + 1, LEN(D123))),0)</f>
        <v/>
      </c>
      <c r="G123" s="13">
        <f>SUM(E123+F123)</f>
        <v/>
      </c>
      <c r="H123" s="13">
        <f>IF(E123&gt;50, "MAKE 2", "") &amp; IF(G123&gt;100, "MAKE 3", "")</f>
        <v/>
      </c>
    </row>
    <row r="124">
      <c r="A124" s="12" t="inlineStr">
        <is>
          <t>00:12:58:09</t>
        </is>
      </c>
      <c r="B124" s="13" t="inlineStr">
        <is>
          <t>00:13:02:10</t>
        </is>
      </c>
      <c r="C124" s="14" t="inlineStr">
        <is>
          <t>In another narration, it is mentioned
that he covered his head</t>
        </is>
      </c>
      <c r="D124" s="16" t="n"/>
      <c r="E124" s="13">
        <f>IFERROR(LEN(LEFT(D124, FIND(CHAR(10), D124) - 1)),LEN(D124))</f>
        <v/>
      </c>
      <c r="F124" s="13">
        <f>IFERROR(LEN(MID(D124, FIND(CHAR(10), D124) + 1, LEN(D124))),0)</f>
        <v/>
      </c>
      <c r="G124" s="13">
        <f>SUM(E124+F124)</f>
        <v/>
      </c>
      <c r="H124" s="13">
        <f>IF(E124&gt;50, "MAKE 2", "") &amp; IF(G124&gt;100, "MAKE 3", "")</f>
        <v/>
      </c>
    </row>
    <row r="125">
      <c r="A125" s="12" t="inlineStr">
        <is>
          <t>00:13:02:11</t>
        </is>
      </c>
      <c r="B125" s="13" t="inlineStr">
        <is>
          <t>00:13:06:07</t>
        </is>
      </c>
      <c r="C125" s="14" t="inlineStr">
        <is>
          <t>and quickened his pace
until he had crossed the valley.</t>
        </is>
      </c>
      <c r="D125" s="16" t="n"/>
      <c r="E125" s="13">
        <f>IFERROR(LEN(LEFT(D125, FIND(CHAR(10), D125) - 1)),LEN(D125))</f>
        <v/>
      </c>
      <c r="F125" s="13">
        <f>IFERROR(LEN(MID(D125, FIND(CHAR(10), D125) + 1, LEN(D125))),0)</f>
        <v/>
      </c>
      <c r="G125" s="13">
        <f>SUM(E125+F125)</f>
        <v/>
      </c>
      <c r="H125" s="13">
        <f>IF(E125&gt;50, "MAKE 2", "") &amp; IF(G125&gt;100, "MAKE 3", "")</f>
        <v/>
      </c>
    </row>
    <row r="126">
      <c r="A126" s="12" t="inlineStr">
        <is>
          <t>00:13:10:03</t>
        </is>
      </c>
      <c r="B126" s="13" t="inlineStr">
        <is>
          <t>00:13:21:09</t>
        </is>
      </c>
      <c r="C126" s="14" t="inlineStr">
        <is>
          <t>The region known as Hijr lies
on the route from Madinah to Tabuk.</t>
        </is>
      </c>
      <c r="D126" s="16" t="n"/>
      <c r="E126" s="13">
        <f>IFERROR(LEN(LEFT(D126, FIND(CHAR(10), D126) - 1)),LEN(D126))</f>
        <v/>
      </c>
      <c r="F126" s="13">
        <f>IFERROR(LEN(MID(D126, FIND(CHAR(10), D126) + 1, LEN(D126))),0)</f>
        <v/>
      </c>
      <c r="G126" s="13">
        <f>SUM(E126+F126)</f>
        <v/>
      </c>
      <c r="H126" s="13">
        <f>IF(E126&gt;50, "MAKE 2", "") &amp; IF(G126&gt;100, "MAKE 3", "")</f>
        <v/>
      </c>
    </row>
    <row r="127">
      <c r="A127" s="12" t="inlineStr">
        <is>
          <t>00:13:21:10</t>
        </is>
      </c>
      <c r="B127" s="13" t="inlineStr">
        <is>
          <t>00:13:24:19</t>
        </is>
      </c>
      <c r="C127" s="14" t="inlineStr">
        <is>
          <t>It was here that the people of Thamud -
the tribe of Hazrat Salih (as) - had lived.</t>
        </is>
      </c>
      <c r="D127" s="16" t="n"/>
      <c r="E127" s="13">
        <f>IFERROR(LEN(LEFT(D127, FIND(CHAR(10), D127) - 1)),LEN(D127))</f>
        <v/>
      </c>
      <c r="F127" s="13">
        <f>IFERROR(LEN(MID(D127, FIND(CHAR(10), D127) + 1, LEN(D127))),0)</f>
        <v/>
      </c>
      <c r="G127" s="13">
        <f>SUM(E127+F127)</f>
        <v/>
      </c>
      <c r="H127" s="13">
        <f>IF(E127&gt;50, "MAKE 2", "") &amp; IF(G127&gt;100, "MAKE 3", "")</f>
        <v/>
      </c>
    </row>
    <row r="128">
      <c r="A128" s="12" t="inlineStr">
        <is>
          <t>00:13:24:20</t>
        </is>
      </c>
      <c r="B128" s="13" t="inlineStr">
        <is>
          <t>00:13:32:12</t>
        </is>
      </c>
      <c r="C128" s="14" t="inlineStr">
        <is>
          <t>The area was known as Hijr,
and today it is called Mada’in Salih.</t>
        </is>
      </c>
      <c r="D128" s="16" t="n"/>
      <c r="E128" s="13">
        <f>IFERROR(LEN(LEFT(D128, FIND(CHAR(10), D128) - 1)),LEN(D128))</f>
        <v/>
      </c>
      <c r="F128" s="13">
        <f>IFERROR(LEN(MID(D128, FIND(CHAR(10), D128) + 1, LEN(D128))),0)</f>
        <v/>
      </c>
      <c r="G128" s="13">
        <f>SUM(E128+F128)</f>
        <v/>
      </c>
      <c r="H128" s="13">
        <f>IF(E128&gt;50, "MAKE 2", "") &amp; IF(G128&gt;100, "MAKE 3", "")</f>
        <v/>
      </c>
    </row>
    <row r="129">
      <c r="A129" s="12" t="inlineStr">
        <is>
          <t>00:13:33:05</t>
        </is>
      </c>
      <c r="B129" s="13" t="inlineStr">
        <is>
          <t>00:13:36:14</t>
        </is>
      </c>
      <c r="C129" s="14" t="inlineStr">
        <is>
          <t>Allah had blessed this people
with abundant bounties -</t>
        </is>
      </c>
      <c r="D129" s="16" t="n"/>
      <c r="E129" s="13">
        <f>IFERROR(LEN(LEFT(D129, FIND(CHAR(10), D129) - 1)),LEN(D129))</f>
        <v/>
      </c>
      <c r="F129" s="13">
        <f>IFERROR(LEN(MID(D129, FIND(CHAR(10), D129) + 1, LEN(D129))),0)</f>
        <v/>
      </c>
      <c r="G129" s="13">
        <f>SUM(E129+F129)</f>
        <v/>
      </c>
      <c r="H129" s="13">
        <f>IF(E129&gt;50, "MAKE 2", "") &amp; IF(G129&gt;100, "MAKE 3", "")</f>
        <v/>
      </c>
    </row>
    <row r="130">
      <c r="A130" s="12" t="inlineStr">
        <is>
          <t>00:13:36:15</t>
        </is>
      </c>
      <c r="B130" s="13" t="inlineStr">
        <is>
          <t>00:13:41:23</t>
        </is>
      </c>
      <c r="C130" s="14" t="inlineStr">
        <is>
          <t>fertile fields, flowing springs,
vast agricultural lands,</t>
        </is>
      </c>
      <c r="D130" s="16" t="n"/>
      <c r="E130" s="13">
        <f>IFERROR(LEN(LEFT(D130, FIND(CHAR(10), D130) - 1)),LEN(D130))</f>
        <v/>
      </c>
      <c r="F130" s="13">
        <f>IFERROR(LEN(MID(D130, FIND(CHAR(10), D130) + 1, LEN(D130))),0)</f>
        <v/>
      </c>
      <c r="G130" s="13">
        <f>SUM(E130+F130)</f>
        <v/>
      </c>
      <c r="H130" s="13">
        <f>IF(E130&gt;50, "MAKE 2", "") &amp; IF(G130&gt;100, "MAKE 3", "")</f>
        <v/>
      </c>
    </row>
    <row r="131">
      <c r="A131" s="12" t="inlineStr">
        <is>
          <t>00:13:41:24</t>
        </is>
      </c>
      <c r="B131" s="13" t="inlineStr">
        <is>
          <t>00:13:44:12</t>
        </is>
      </c>
      <c r="C131" s="14" t="inlineStr">
        <is>
          <t>and orchards of dates and other fruits.</t>
        </is>
      </c>
      <c r="D131" s="16" t="n"/>
      <c r="E131" s="13">
        <f>IFERROR(LEN(LEFT(D131, FIND(CHAR(10), D131) - 1)),LEN(D131))</f>
        <v/>
      </c>
      <c r="F131" s="13">
        <f>IFERROR(LEN(MID(D131, FIND(CHAR(10), D131) + 1, LEN(D131))),0)</f>
        <v/>
      </c>
      <c r="G131" s="13">
        <f>SUM(E131+F131)</f>
        <v/>
      </c>
      <c r="H131" s="13">
        <f>IF(E131&gt;50, "MAKE 2", "") &amp; IF(G131&gt;100, "MAKE 3", "")</f>
        <v/>
      </c>
    </row>
    <row r="132">
      <c r="A132" s="12" t="inlineStr">
        <is>
          <t>00:13:44:13</t>
        </is>
      </c>
      <c r="B132" s="13" t="inlineStr">
        <is>
          <t>00:13:48:19</t>
        </is>
      </c>
      <c r="C132" s="14" t="inlineStr">
        <is>
          <t>They were endowed with
exceptional strength and ability.</t>
        </is>
      </c>
      <c r="D132" s="16" t="n"/>
      <c r="E132" s="13">
        <f>IFERROR(LEN(LEFT(D132, FIND(CHAR(10), D132) - 1)),LEN(D132))</f>
        <v/>
      </c>
      <c r="F132" s="13">
        <f>IFERROR(LEN(MID(D132, FIND(CHAR(10), D132) + 1, LEN(D132))),0)</f>
        <v/>
      </c>
      <c r="G132" s="13">
        <f>SUM(E132+F132)</f>
        <v/>
      </c>
      <c r="H132" s="13">
        <f>IF(E132&gt;50, "MAKE 2", "") &amp; IF(G132&gt;100, "MAKE 3", "")</f>
        <v/>
      </c>
    </row>
    <row r="133">
      <c r="A133" s="12" t="inlineStr">
        <is>
          <t>00:13:48:20</t>
        </is>
      </c>
      <c r="B133" s="13" t="inlineStr">
        <is>
          <t>00:13:52:09</t>
        </is>
      </c>
      <c r="C133" s="14" t="inlineStr">
        <is>
          <t>These people had great potential -
they were hardworking,</t>
        </is>
      </c>
      <c r="D133" s="16" t="n"/>
      <c r="E133" s="13">
        <f>IFERROR(LEN(LEFT(D133, FIND(CHAR(10), D133) - 1)),LEN(D133))</f>
        <v/>
      </c>
      <c r="F133" s="13">
        <f>IFERROR(LEN(MID(D133, FIND(CHAR(10), D133) + 1, LEN(D133))),0)</f>
        <v/>
      </c>
      <c r="G133" s="13">
        <f>SUM(E133+F133)</f>
        <v/>
      </c>
      <c r="H133" s="13">
        <f>IF(E133&gt;50, "MAKE 2", "") &amp; IF(G133&gt;100, "MAKE 3", "")</f>
        <v/>
      </c>
    </row>
    <row r="134">
      <c r="A134" s="12" t="inlineStr">
        <is>
          <t>00:13:52:10</t>
        </is>
      </c>
      <c r="B134" s="13" t="inlineStr">
        <is>
          <t>00:13:58:16</t>
        </is>
      </c>
      <c r="C134" s="14" t="inlineStr">
        <is>
          <t>and Allah had greatly blessed them
with abundant natural resources.</t>
        </is>
      </c>
      <c r="D134" s="16" t="n"/>
      <c r="E134" s="13">
        <f>IFERROR(LEN(LEFT(D134, FIND(CHAR(10), D134) - 1)),LEN(D134))</f>
        <v/>
      </c>
      <c r="F134" s="13">
        <f>IFERROR(LEN(MID(D134, FIND(CHAR(10), D134) + 1, LEN(D134))),0)</f>
        <v/>
      </c>
      <c r="G134" s="13">
        <f>SUM(E134+F134)</f>
        <v/>
      </c>
      <c r="H134" s="13">
        <f>IF(E134&gt;50, "MAKE 2", "") &amp; IF(G134&gt;100, "MAKE 3", "")</f>
        <v/>
      </c>
    </row>
    <row r="135">
      <c r="A135" s="12" t="inlineStr">
        <is>
          <t>00:14:00:01</t>
        </is>
      </c>
      <c r="B135" s="13" t="inlineStr">
        <is>
          <t>00:14:06:17</t>
        </is>
      </c>
      <c r="C135" s="14" t="inlineStr">
        <is>
          <t>Their skill was such that they would
carve homes out of the mountains.</t>
        </is>
      </c>
      <c r="D135" s="16" t="n"/>
      <c r="E135" s="13">
        <f>IFERROR(LEN(LEFT(D135, FIND(CHAR(10), D135) - 1)),LEN(D135))</f>
        <v/>
      </c>
      <c r="F135" s="13">
        <f>IFERROR(LEN(MID(D135, FIND(CHAR(10), D135) + 1, LEN(D135))),0)</f>
        <v/>
      </c>
      <c r="G135" s="13">
        <f>SUM(E135+F135)</f>
        <v/>
      </c>
      <c r="H135" s="13">
        <f>IF(E135&gt;50, "MAKE 2", "") &amp; IF(G135&gt;100, "MAKE 3", "")</f>
        <v/>
      </c>
    </row>
    <row r="136">
      <c r="A136" s="12" t="inlineStr">
        <is>
          <t>00:14:06:18</t>
        </is>
      </c>
      <c r="B136" s="13" t="inlineStr">
        <is>
          <t>00:14:09:19</t>
        </is>
      </c>
      <c r="C136" s="14" t="inlineStr">
        <is>
          <t>The she-camel of Hazrat Salih (as)
was sent to them as a divine sign,</t>
        </is>
      </c>
      <c r="D136" s="16" t="n"/>
      <c r="E136" s="13">
        <f>IFERROR(LEN(LEFT(D136, FIND(CHAR(10), D136) - 1)),LEN(D136))</f>
        <v/>
      </c>
      <c r="F136" s="13">
        <f>IFERROR(LEN(MID(D136, FIND(CHAR(10), D136) + 1, LEN(D136))),0)</f>
        <v/>
      </c>
      <c r="G136" s="13">
        <f>SUM(E136+F136)</f>
        <v/>
      </c>
      <c r="H136" s="13">
        <f>IF(E136&gt;50, "MAKE 2", "") &amp; IF(G136&gt;100, "MAKE 3", "")</f>
        <v/>
      </c>
    </row>
    <row r="137">
      <c r="A137" s="12" t="inlineStr">
        <is>
          <t>00:14:09:20</t>
        </is>
      </c>
      <c r="B137" s="13" t="inlineStr">
        <is>
          <t>00:14:13:09</t>
        </is>
      </c>
      <c r="C137" s="14" t="inlineStr">
        <is>
          <t>but they hamstrung her.</t>
        </is>
      </c>
      <c r="D137" s="16" t="n"/>
      <c r="E137" s="13">
        <f>IFERROR(LEN(LEFT(D137, FIND(CHAR(10), D137) - 1)),LEN(D137))</f>
        <v/>
      </c>
      <c r="F137" s="13">
        <f>IFERROR(LEN(MID(D137, FIND(CHAR(10), D137) + 1, LEN(D137))),0)</f>
        <v/>
      </c>
      <c r="G137" s="13">
        <f>SUM(E137+F137)</f>
        <v/>
      </c>
      <c r="H137" s="13">
        <f>IF(E137&gt;50, "MAKE 2", "") &amp; IF(G137&gt;100, "MAKE 3", "")</f>
        <v/>
      </c>
    </row>
    <row r="138">
      <c r="A138" s="12" t="inlineStr">
        <is>
          <t>00:14:13:10</t>
        </is>
      </c>
      <c r="B138" s="13" t="inlineStr">
        <is>
          <t>00:14:16:15</t>
        </is>
      </c>
      <c r="C138" s="14" t="inlineStr">
        <is>
          <t>Consequently, Allah destroyed them
with His punishment.</t>
        </is>
      </c>
      <c r="D138" s="16" t="n"/>
      <c r="E138" s="13">
        <f>IFERROR(LEN(LEFT(D138, FIND(CHAR(10), D138) - 1)),LEN(D138))</f>
        <v/>
      </c>
      <c r="F138" s="13">
        <f>IFERROR(LEN(MID(D138, FIND(CHAR(10), D138) + 1, LEN(D138))),0)</f>
        <v/>
      </c>
      <c r="G138" s="13">
        <f>SUM(E138+F138)</f>
        <v/>
      </c>
      <c r="H138" s="13">
        <f>IF(E138&gt;50, "MAKE 2", "") &amp; IF(G138&gt;100, "MAKE 3", "")</f>
        <v/>
      </c>
    </row>
    <row r="139">
      <c r="A139" s="12" t="inlineStr">
        <is>
          <t>00:14:17:15</t>
        </is>
      </c>
      <c r="B139" s="13" t="inlineStr">
        <is>
          <t>00:14:22:08</t>
        </is>
      </c>
      <c r="C139" s="14" t="inlineStr">
        <is>
          <t>In the Holy Qur’an,
this nation is referred to as Ashab al-Hijr,</t>
        </is>
      </c>
      <c r="D139" s="16" t="n"/>
      <c r="E139" s="13">
        <f>IFERROR(LEN(LEFT(D139, FIND(CHAR(10), D139) - 1)),LEN(D139))</f>
        <v/>
      </c>
      <c r="F139" s="13">
        <f>IFERROR(LEN(MID(D139, FIND(CHAR(10), D139) + 1, LEN(D139))),0)</f>
        <v/>
      </c>
      <c r="G139" s="13">
        <f>SUM(E139+F139)</f>
        <v/>
      </c>
      <c r="H139" s="13">
        <f>IF(E139&gt;50, "MAKE 2", "") &amp; IF(G139&gt;100, "MAKE 3", "")</f>
        <v/>
      </c>
    </row>
    <row r="140">
      <c r="A140" s="12" t="inlineStr">
        <is>
          <t>00:14:22:09</t>
        </is>
      </c>
      <c r="B140" s="13" t="inlineStr">
        <is>
          <t>00:14:26:23</t>
        </is>
      </c>
      <c r="C140" s="14" t="inlineStr">
        <is>
          <t>and there is also a chapter of the Qur’an
named Surah al-Hijr.</t>
        </is>
      </c>
      <c r="D140" s="16" t="n"/>
      <c r="E140" s="13">
        <f>IFERROR(LEN(LEFT(D140, FIND(CHAR(10), D140) - 1)),LEN(D140))</f>
        <v/>
      </c>
      <c r="F140" s="13">
        <f>IFERROR(LEN(MID(D140, FIND(CHAR(10), D140) + 1, LEN(D140))),0)</f>
        <v/>
      </c>
      <c r="G140" s="13">
        <f>SUM(E140+F140)</f>
        <v/>
      </c>
      <c r="H140" s="13">
        <f>IF(E140&gt;50, "MAKE 2", "") &amp; IF(G140&gt;100, "MAKE 3", "")</f>
        <v/>
      </c>
    </row>
    <row r="141">
      <c r="A141" s="12" t="inlineStr">
        <is>
          <t>00:14:29:05</t>
        </is>
      </c>
      <c r="B141" s="13" t="inlineStr">
        <is>
          <t>00:14:38:09</t>
        </is>
      </c>
      <c r="C141" s="14" t="inlineStr">
        <is>
          <t>During this journey, it is also related that
the Holy Prophet’s (sa) she-camel went missing.</t>
        </is>
      </c>
      <c r="D141" s="16" t="n"/>
      <c r="E141" s="13">
        <f>IFERROR(LEN(LEFT(D141, FIND(CHAR(10), D141) - 1)),LEN(D141))</f>
        <v/>
      </c>
      <c r="F141" s="13">
        <f>IFERROR(LEN(MID(D141, FIND(CHAR(10), D141) + 1, LEN(D141))),0)</f>
        <v/>
      </c>
      <c r="G141" s="13">
        <f>SUM(E141+F141)</f>
        <v/>
      </c>
      <c r="H141" s="13">
        <f>IF(E141&gt;50, "MAKE 2", "") &amp; IF(G141&gt;100, "MAKE 3", "")</f>
        <v/>
      </c>
    </row>
    <row r="142">
      <c r="A142" s="12" t="inlineStr">
        <is>
          <t>00:14:38:10</t>
        </is>
      </c>
      <c r="B142" s="13" t="inlineStr">
        <is>
          <t>00:14:40:07</t>
        </is>
      </c>
      <c r="C142" s="14" t="inlineStr">
        <is>
          <t>The details are as follows:</t>
        </is>
      </c>
      <c r="D142" s="16" t="n"/>
      <c r="E142" s="13">
        <f>IFERROR(LEN(LEFT(D142, FIND(CHAR(10), D142) - 1)),LEN(D142))</f>
        <v/>
      </c>
      <c r="F142" s="13">
        <f>IFERROR(LEN(MID(D142, FIND(CHAR(10), D142) + 1, LEN(D142))),0)</f>
        <v/>
      </c>
      <c r="G142" s="13">
        <f>SUM(E142+F142)</f>
        <v/>
      </c>
      <c r="H142" s="13">
        <f>IF(E142&gt;50, "MAKE 2", "") &amp; IF(G142&gt;100, "MAKE 3", "")</f>
        <v/>
      </c>
    </row>
    <row r="143">
      <c r="A143" s="12" t="inlineStr">
        <is>
          <t>00:14:40:08</t>
        </is>
      </c>
      <c r="B143" s="13" t="inlineStr">
        <is>
          <t>00:14:46:16</t>
        </is>
      </c>
      <c r="C143" s="14" t="inlineStr">
        <is>
          <t>while the Messenger of Allah (sa)
was travelling towards Tabuk,</t>
        </is>
      </c>
      <c r="D143" s="16" t="n"/>
      <c r="E143" s="13">
        <f>IFERROR(LEN(LEFT(D143, FIND(CHAR(10), D143) - 1)),LEN(D143))</f>
        <v/>
      </c>
      <c r="F143" s="13">
        <f>IFERROR(LEN(MID(D143, FIND(CHAR(10), D143) + 1, LEN(D143))),0)</f>
        <v/>
      </c>
      <c r="G143" s="13">
        <f>SUM(E143+F143)</f>
        <v/>
      </c>
      <c r="H143" s="13">
        <f>IF(E143&gt;50, "MAKE 2", "") &amp; IF(G143&gt;100, "MAKE 3", "")</f>
        <v/>
      </c>
    </row>
    <row r="144">
      <c r="A144" s="12" t="inlineStr">
        <is>
          <t>00:14:46:17</t>
        </is>
      </c>
      <c r="B144" s="13" t="inlineStr">
        <is>
          <t>00:14:51:00</t>
        </is>
      </c>
      <c r="C144" s="14" t="inlineStr">
        <is>
          <t>his she-camel, Qaswa,
got lost along the way.</t>
        </is>
      </c>
      <c r="D144" s="16" t="n"/>
      <c r="E144" s="13">
        <f>IFERROR(LEN(LEFT(D144, FIND(CHAR(10), D144) - 1)),LEN(D144))</f>
        <v/>
      </c>
      <c r="F144" s="13">
        <f>IFERROR(LEN(MID(D144, FIND(CHAR(10), D144) + 1, LEN(D144))),0)</f>
        <v/>
      </c>
      <c r="G144" s="13">
        <f>SUM(E144+F144)</f>
        <v/>
      </c>
      <c r="H144" s="13">
        <f>IF(E144&gt;50, "MAKE 2", "") &amp; IF(G144&gt;100, "MAKE 3", "")</f>
        <v/>
      </c>
    </row>
    <row r="145">
      <c r="A145" s="12" t="inlineStr">
        <is>
          <t>00:14:51:01</t>
        </is>
      </c>
      <c r="B145" s="13" t="inlineStr">
        <is>
          <t>00:14:56:02</t>
        </is>
      </c>
      <c r="C145" s="14" t="inlineStr">
        <is>
          <t>The Companions of the Holy Prophet (sa)
set out in search of it.</t>
        </is>
      </c>
      <c r="D145" s="16" t="n"/>
      <c r="E145" s="13">
        <f>IFERROR(LEN(LEFT(D145, FIND(CHAR(10), D145) - 1)),LEN(D145))</f>
        <v/>
      </c>
      <c r="F145" s="13">
        <f>IFERROR(LEN(MID(D145, FIND(CHAR(10), D145) + 1, LEN(D145))),0)</f>
        <v/>
      </c>
      <c r="G145" s="13">
        <f>SUM(E145+F145)</f>
        <v/>
      </c>
      <c r="H145" s="13">
        <f>IF(E145&gt;50, "MAKE 2", "") &amp; IF(G145&gt;100, "MAKE 3", "")</f>
        <v/>
      </c>
    </row>
    <row r="146">
      <c r="A146" s="12" t="inlineStr">
        <is>
          <t>00:14:56:03</t>
        </is>
      </c>
      <c r="B146" s="13" t="inlineStr">
        <is>
          <t>00:15:03:19</t>
        </is>
      </c>
      <c r="C146" s="14" t="inlineStr">
        <is>
          <t>Hazrat Ummarah bin Hazm (ra),
who took part in the Bai‘at al-Aqabah</t>
        </is>
      </c>
      <c r="D146" s="16" t="n"/>
      <c r="E146" s="13">
        <f>IFERROR(LEN(LEFT(D146, FIND(CHAR(10), D146) - 1)),LEN(D146))</f>
        <v/>
      </c>
      <c r="F146" s="13">
        <f>IFERROR(LEN(MID(D146, FIND(CHAR(10), D146) + 1, LEN(D146))),0)</f>
        <v/>
      </c>
      <c r="G146" s="13">
        <f>SUM(E146+F146)</f>
        <v/>
      </c>
      <c r="H146" s="13">
        <f>IF(E146&gt;50, "MAKE 2", "") &amp; IF(G146&gt;100, "MAKE 3", "")</f>
        <v/>
      </c>
    </row>
    <row r="147">
      <c r="A147" s="12" t="inlineStr">
        <is>
          <t>00:15:03:20</t>
        </is>
      </c>
      <c r="B147" s="13" t="inlineStr">
        <is>
          <t>00:15:05:23</t>
        </is>
      </c>
      <c r="C147" s="14" t="inlineStr">
        <is>
          <t>and was a Badri Companion,
was also present alongside the Holy Prophet (sa).</t>
        </is>
      </c>
      <c r="D147" s="16" t="n"/>
      <c r="E147" s="13">
        <f>IFERROR(LEN(LEFT(D147, FIND(CHAR(10), D147) - 1)),LEN(D147))</f>
        <v/>
      </c>
      <c r="F147" s="13">
        <f>IFERROR(LEN(MID(D147, FIND(CHAR(10), D147) + 1, LEN(D147))),0)</f>
        <v/>
      </c>
      <c r="G147" s="13">
        <f>SUM(E147+F147)</f>
        <v/>
      </c>
      <c r="H147" s="13">
        <f>IF(E147&gt;50, "MAKE 2", "") &amp; IF(G147&gt;100, "MAKE 3", "")</f>
        <v/>
      </c>
    </row>
    <row r="148">
      <c r="A148" s="12" t="inlineStr">
        <is>
          <t>00:15:05:24</t>
        </is>
      </c>
      <c r="B148" s="13" t="inlineStr">
        <is>
          <t>00:15:10:15</t>
        </is>
      </c>
      <c r="C148" s="14" t="inlineStr">
        <is>
          <t>In Hazrat Ummarah’s (ra) tent
was Zaid bin Thalt,</t>
        </is>
      </c>
      <c r="D148" s="16" t="n"/>
      <c r="E148" s="13">
        <f>IFERROR(LEN(LEFT(D148, FIND(CHAR(10), D148) - 1)),LEN(D148))</f>
        <v/>
      </c>
      <c r="F148" s="13">
        <f>IFERROR(LEN(MID(D148, FIND(CHAR(10), D148) + 1, LEN(D148))),0)</f>
        <v/>
      </c>
      <c r="G148" s="13">
        <f>SUM(E148+F148)</f>
        <v/>
      </c>
      <c r="H148" s="13">
        <f>IF(E148&gt;50, "MAKE 2", "") &amp; IF(G148&gt;100, "MAKE 3", "")</f>
        <v/>
      </c>
    </row>
    <row r="149">
      <c r="A149" s="12" t="inlineStr">
        <is>
          <t>00:15:10:16</t>
        </is>
      </c>
      <c r="B149" s="13" t="inlineStr">
        <is>
          <t>00:15:14:13</t>
        </is>
      </c>
      <c r="C149" s="14" t="inlineStr">
        <is>
          <t>who belonged to the Jewish tribe
of Banu Qainuqa’;</t>
        </is>
      </c>
      <c r="D149" s="16" t="n"/>
      <c r="E149" s="13">
        <f>IFERROR(LEN(LEFT(D149, FIND(CHAR(10), D149) - 1)),LEN(D149))</f>
        <v/>
      </c>
      <c r="F149" s="13">
        <f>IFERROR(LEN(MID(D149, FIND(CHAR(10), D149) + 1, LEN(D149))),0)</f>
        <v/>
      </c>
      <c r="G149" s="13">
        <f>SUM(E149+F149)</f>
        <v/>
      </c>
      <c r="H149" s="13">
        <f>IF(E149&gt;50, "MAKE 2", "") &amp; IF(G149&gt;100, "MAKE 3", "")</f>
        <v/>
      </c>
    </row>
    <row r="150">
      <c r="A150" s="12" t="inlineStr">
        <is>
          <t>00:15:14:14</t>
        </is>
      </c>
      <c r="B150" s="13" t="inlineStr">
        <is>
          <t>00:15:17:15</t>
        </is>
      </c>
      <c r="C150" s="14" t="inlineStr">
        <is>
          <t>he was previously a Jew,
but then accepted Islam,</t>
        </is>
      </c>
      <c r="D150" s="16" t="n"/>
      <c r="E150" s="13">
        <f>IFERROR(LEN(LEFT(D150, FIND(CHAR(10), D150) - 1)),LEN(D150))</f>
        <v/>
      </c>
      <c r="F150" s="13">
        <f>IFERROR(LEN(MID(D150, FIND(CHAR(10), D150) + 1, LEN(D150))),0)</f>
        <v/>
      </c>
      <c r="G150" s="13">
        <f>SUM(E150+F150)</f>
        <v/>
      </c>
      <c r="H150" s="13">
        <f>IF(E150&gt;50, "MAKE 2", "") &amp; IF(G150&gt;100, "MAKE 3", "")</f>
        <v/>
      </c>
    </row>
    <row r="151">
      <c r="A151" s="12" t="inlineStr">
        <is>
          <t>00:15:17:16</t>
        </is>
      </c>
      <c r="B151" s="13" t="inlineStr">
        <is>
          <t>00:15:22:05</t>
        </is>
      </c>
      <c r="C151" s="14" t="inlineStr">
        <is>
          <t>although he was such a Muslim
who displayed hypocrisy,</t>
        </is>
      </c>
      <c r="D151" s="16" t="n"/>
      <c r="E151" s="13">
        <f>IFERROR(LEN(LEFT(D151, FIND(CHAR(10), D151) - 1)),LEN(D151))</f>
        <v/>
      </c>
      <c r="F151" s="13">
        <f>IFERROR(LEN(MID(D151, FIND(CHAR(10), D151) + 1, LEN(D151))),0)</f>
        <v/>
      </c>
      <c r="G151" s="13">
        <f>SUM(E151+F151)</f>
        <v/>
      </c>
      <c r="H151" s="13">
        <f>IF(E151&gt;50, "MAKE 2", "") &amp; IF(G151&gt;100, "MAKE 3", "")</f>
        <v/>
      </c>
    </row>
    <row r="152">
      <c r="A152" s="12" t="inlineStr">
        <is>
          <t>00:15:22:06</t>
        </is>
      </c>
      <c r="B152" s="13" t="inlineStr">
        <is>
          <t>00:15:24:12</t>
        </is>
      </c>
      <c r="C152" s="14" t="inlineStr">
        <is>
          <t>and his faith was not completely firm.</t>
        </is>
      </c>
      <c r="D152" s="16" t="n"/>
      <c r="E152" s="13">
        <f>IFERROR(LEN(LEFT(D152, FIND(CHAR(10), D152) - 1)),LEN(D152))</f>
        <v/>
      </c>
      <c r="F152" s="13">
        <f>IFERROR(LEN(MID(D152, FIND(CHAR(10), D152) + 1, LEN(D152))),0)</f>
        <v/>
      </c>
      <c r="G152" s="13">
        <f>SUM(E152+F152)</f>
        <v/>
      </c>
      <c r="H152" s="13">
        <f>IF(E152&gt;50, "MAKE 2", "") &amp; IF(G152&gt;100, "MAKE 3", "")</f>
        <v/>
      </c>
    </row>
    <row r="153">
      <c r="A153" s="12" t="inlineStr">
        <is>
          <t>00:15:24:13</t>
        </is>
      </c>
      <c r="B153" s="13" t="inlineStr">
        <is>
          <t>00:15:29:09</t>
        </is>
      </c>
      <c r="C153" s="14" t="inlineStr">
        <is>
          <t>As such, his hypocrisy was also
manifested on this occasion.</t>
        </is>
      </c>
      <c r="D153" s="16" t="n"/>
      <c r="E153" s="13">
        <f>IFERROR(LEN(LEFT(D153, FIND(CHAR(10), D153) - 1)),LEN(D153))</f>
        <v/>
      </c>
      <c r="F153" s="13">
        <f>IFERROR(LEN(MID(D153, FIND(CHAR(10), D153) + 1, LEN(D153))),0)</f>
        <v/>
      </c>
      <c r="G153" s="13">
        <f>SUM(E153+F153)</f>
        <v/>
      </c>
      <c r="H153" s="13">
        <f>IF(E153&gt;50, "MAKE 2", "") &amp; IF(G153&gt;100, "MAKE 3", "")</f>
        <v/>
      </c>
    </row>
    <row r="154">
      <c r="A154" s="12" t="inlineStr">
        <is>
          <t>00:15:29:10</t>
        </is>
      </c>
      <c r="B154" s="13" t="inlineStr">
        <is>
          <t>00:15:33:18</t>
        </is>
      </c>
      <c r="C154" s="14" t="inlineStr">
        <is>
          <t>While Hazrat Ummarah (ra)
was with the Holy Prophet (sa),</t>
        </is>
      </c>
      <c r="D154" s="16" t="n"/>
      <c r="E154" s="13">
        <f>IFERROR(LEN(LEFT(D154, FIND(CHAR(10), D154) - 1)),LEN(D154))</f>
        <v/>
      </c>
      <c r="F154" s="13">
        <f>IFERROR(LEN(MID(D154, FIND(CHAR(10), D154) + 1, LEN(D154))),0)</f>
        <v/>
      </c>
      <c r="G154" s="13">
        <f>SUM(E154+F154)</f>
        <v/>
      </c>
      <c r="H154" s="13">
        <f>IF(E154&gt;50, "MAKE 2", "") &amp; IF(G154&gt;100, "MAKE 3", "")</f>
        <v/>
      </c>
    </row>
    <row r="155">
      <c r="A155" s="12" t="inlineStr">
        <is>
          <t>00:15:33:19</t>
        </is>
      </c>
      <c r="B155" s="13" t="inlineStr">
        <is>
          <t>00:15:36:04</t>
        </is>
      </c>
      <c r="C155" s="14" t="inlineStr">
        <is>
          <t>Zaid said to the people in the tent:</t>
        </is>
      </c>
      <c r="D155" s="16" t="n"/>
      <c r="E155" s="13">
        <f>IFERROR(LEN(LEFT(D155, FIND(CHAR(10), D155) - 1)),LEN(D155))</f>
        <v/>
      </c>
      <c r="F155" s="13">
        <f>IFERROR(LEN(MID(D155, FIND(CHAR(10), D155) + 1, LEN(D155))),0)</f>
        <v/>
      </c>
      <c r="G155" s="13">
        <f>SUM(E155+F155)</f>
        <v/>
      </c>
      <c r="H155" s="13">
        <f>IF(E155&gt;50, "MAKE 2", "") &amp; IF(G155&gt;100, "MAKE 3", "")</f>
        <v/>
      </c>
    </row>
    <row r="156">
      <c r="A156" s="12" t="inlineStr">
        <is>
          <t>00:15:36:05</t>
        </is>
      </c>
      <c r="B156" s="13" t="inlineStr">
        <is>
          <t>00:15:41:08</t>
        </is>
      </c>
      <c r="C156" s="14" t="inlineStr">
        <is>
          <t>“Does Muhammad (sa) not claim
that he is a Prophet,</t>
        </is>
      </c>
      <c r="D156" s="16" t="n"/>
      <c r="E156" s="13">
        <f>IFERROR(LEN(LEFT(D156, FIND(CHAR(10), D156) - 1)),LEN(D156))</f>
        <v/>
      </c>
      <c r="F156" s="13">
        <f>IFERROR(LEN(MID(D156, FIND(CHAR(10), D156) + 1, LEN(D156))),0)</f>
        <v/>
      </c>
      <c r="G156" s="13">
        <f>SUM(E156+F156)</f>
        <v/>
      </c>
      <c r="H156" s="13">
        <f>IF(E156&gt;50, "MAKE 2", "") &amp; IF(G156&gt;100, "MAKE 3", "")</f>
        <v/>
      </c>
    </row>
    <row r="157">
      <c r="A157" s="12" t="inlineStr">
        <is>
          <t>00:15:41:09</t>
        </is>
      </c>
      <c r="B157" s="13" t="inlineStr">
        <is>
          <t>00:15:44:24</t>
        </is>
      </c>
      <c r="C157" s="14" t="inlineStr">
        <is>
          <t>“and that he informs you of
the news of the heavens?</t>
        </is>
      </c>
      <c r="D157" s="16" t="n"/>
      <c r="E157" s="13">
        <f>IFERROR(LEN(LEFT(D157, FIND(CHAR(10), D157) - 1)),LEN(D157))</f>
        <v/>
      </c>
      <c r="F157" s="13">
        <f>IFERROR(LEN(MID(D157, FIND(CHAR(10), D157) + 1, LEN(D157))),0)</f>
        <v/>
      </c>
      <c r="G157" s="13">
        <f>SUM(E157+F157)</f>
        <v/>
      </c>
      <c r="H157" s="13">
        <f>IF(E157&gt;50, "MAKE 2", "") &amp; IF(G157&gt;100, "MAKE 3", "")</f>
        <v/>
      </c>
    </row>
    <row r="158">
      <c r="A158" s="12" t="inlineStr">
        <is>
          <t>00:15:45:00</t>
        </is>
      </c>
      <c r="B158" s="13" t="inlineStr">
        <is>
          <t>00:15:46:20</t>
        </is>
      </c>
      <c r="C158" s="14" t="inlineStr">
        <is>
          <t>“Yet his condition is such</t>
        </is>
      </c>
      <c r="D158" s="16" t="n"/>
      <c r="E158" s="13">
        <f>IFERROR(LEN(LEFT(D158, FIND(CHAR(10), D158) - 1)),LEN(D158))</f>
        <v/>
      </c>
      <c r="F158" s="13">
        <f>IFERROR(LEN(MID(D158, FIND(CHAR(10), D158) + 1, LEN(D158))),0)</f>
        <v/>
      </c>
      <c r="G158" s="13">
        <f>SUM(E158+F158)</f>
        <v/>
      </c>
      <c r="H158" s="13">
        <f>IF(E158&gt;50, "MAKE 2", "") &amp; IF(G158&gt;100, "MAKE 3", "")</f>
        <v/>
      </c>
    </row>
    <row r="159">
      <c r="A159" s="12" t="inlineStr">
        <is>
          <t>00:15:46:21</t>
        </is>
      </c>
      <c r="B159" s="13" t="inlineStr">
        <is>
          <t>00:15:50:05</t>
        </is>
      </c>
      <c r="C159" s="14" t="inlineStr">
        <is>
          <t>“that he does not even know
where his own she-camel has gone.”</t>
        </is>
      </c>
      <c r="D159" s="16" t="n"/>
      <c r="E159" s="13">
        <f>IFERROR(LEN(LEFT(D159, FIND(CHAR(10), D159) - 1)),LEN(D159))</f>
        <v/>
      </c>
      <c r="F159" s="13">
        <f>IFERROR(LEN(MID(D159, FIND(CHAR(10), D159) + 1, LEN(D159))),0)</f>
        <v/>
      </c>
      <c r="G159" s="13">
        <f>SUM(E159+F159)</f>
        <v/>
      </c>
      <c r="H159" s="13">
        <f>IF(E159&gt;50, "MAKE 2", "") &amp; IF(G159&gt;100, "MAKE 3", "")</f>
        <v/>
      </c>
    </row>
    <row r="160">
      <c r="A160" s="12" t="inlineStr">
        <is>
          <t>00:15:50:06</t>
        </is>
      </c>
      <c r="B160" s="13" t="inlineStr">
        <is>
          <t>00:15:54:14</t>
        </is>
      </c>
      <c r="C160" s="14" t="inlineStr">
        <is>
          <t>Zaid was saying all this in the tent,
and at that exact moment,</t>
        </is>
      </c>
      <c r="D160" s="16" t="n"/>
      <c r="E160" s="13">
        <f>IFERROR(LEN(LEFT(D160, FIND(CHAR(10), D160) - 1)),LEN(D160))</f>
        <v/>
      </c>
      <c r="F160" s="13">
        <f>IFERROR(LEN(MID(D160, FIND(CHAR(10), D160) + 1, LEN(D160))),0)</f>
        <v/>
      </c>
      <c r="G160" s="13">
        <f>SUM(E160+F160)</f>
        <v/>
      </c>
      <c r="H160" s="13">
        <f>IF(E160&gt;50, "MAKE 2", "") &amp; IF(G160&gt;100, "MAKE 3", "")</f>
        <v/>
      </c>
    </row>
    <row r="161">
      <c r="A161" s="12" t="inlineStr">
        <is>
          <t>00:15:54:15</t>
        </is>
      </c>
      <c r="B161" s="13" t="inlineStr">
        <is>
          <t>00:15:59:13</t>
        </is>
      </c>
      <c r="C161" s="14" t="inlineStr">
        <is>
          <t>the Holy Prophet (sa) said
to Hazrat Ummarah (ra)</t>
        </is>
      </c>
      <c r="D161" s="16" t="n"/>
      <c r="E161" s="13">
        <f>IFERROR(LEN(LEFT(D161, FIND(CHAR(10), D161) - 1)),LEN(D161))</f>
        <v/>
      </c>
      <c r="F161" s="13">
        <f>IFERROR(LEN(MID(D161, FIND(CHAR(10), D161) + 1, LEN(D161))),0)</f>
        <v/>
      </c>
      <c r="G161" s="13">
        <f>SUM(E161+F161)</f>
        <v/>
      </c>
      <c r="H161" s="13">
        <f>IF(E161&gt;50, "MAKE 2", "") &amp; IF(G161&gt;100, "MAKE 3", "")</f>
        <v/>
      </c>
    </row>
    <row r="162">
      <c r="A162" s="12" t="inlineStr">
        <is>
          <t>00:15:59:14</t>
        </is>
      </c>
      <c r="B162" s="13" t="inlineStr">
        <is>
          <t>00:16:02:08</t>
        </is>
      </c>
      <c r="C162" s="14" t="inlineStr">
        <is>
          <t>who was sitting beside him:</t>
        </is>
      </c>
      <c r="D162" s="16" t="n"/>
      <c r="E162" s="13">
        <f>IFERROR(LEN(LEFT(D162, FIND(CHAR(10), D162) - 1)),LEN(D162))</f>
        <v/>
      </c>
      <c r="F162" s="13">
        <f>IFERROR(LEN(MID(D162, FIND(CHAR(10), D162) + 1, LEN(D162))),0)</f>
        <v/>
      </c>
      <c r="G162" s="13">
        <f>SUM(E162+F162)</f>
        <v/>
      </c>
      <c r="H162" s="13">
        <f>IF(E162&gt;50, "MAKE 2", "") &amp; IF(G162&gt;100, "MAKE 3", "")</f>
        <v/>
      </c>
    </row>
    <row r="163">
      <c r="A163" s="12" t="inlineStr">
        <is>
          <t>00:16:02:09</t>
        </is>
      </c>
      <c r="B163" s="13" t="inlineStr">
        <is>
          <t>00:16:09:21</t>
        </is>
      </c>
      <c r="C163" s="14" t="inlineStr">
        <is>
          <t>“A man has said that Muhammad (sa)
tells the people that he is a Prophet</t>
        </is>
      </c>
      <c r="D163" s="16" t="n"/>
      <c r="E163" s="13">
        <f>IFERROR(LEN(LEFT(D163, FIND(CHAR(10), D163) - 1)),LEN(D163))</f>
        <v/>
      </c>
      <c r="F163" s="13">
        <f>IFERROR(LEN(MID(D163, FIND(CHAR(10), D163) + 1, LEN(D163))),0)</f>
        <v/>
      </c>
      <c r="G163" s="13">
        <f>SUM(E163+F163)</f>
        <v/>
      </c>
      <c r="H163" s="13">
        <f>IF(E163&gt;50, "MAKE 2", "") &amp; IF(G163&gt;100, "MAKE 3", "")</f>
        <v/>
      </c>
    </row>
    <row r="164">
      <c r="A164" s="12" t="inlineStr">
        <is>
          <t>00:16:09:22</t>
        </is>
      </c>
      <c r="B164" s="13" t="inlineStr">
        <is>
          <t>00:16:19:12</t>
        </is>
      </c>
      <c r="C164" s="14" t="inlineStr">
        <is>
          <t>“and thinks that he informs you
of the news from the heavens,</t>
        </is>
      </c>
      <c r="D164" s="16" t="n"/>
      <c r="E164" s="13">
        <f>IFERROR(LEN(LEFT(D164, FIND(CHAR(10), D164) - 1)),LEN(D164))</f>
        <v/>
      </c>
      <c r="F164" s="13">
        <f>IFERROR(LEN(MID(D164, FIND(CHAR(10), D164) + 1, LEN(D164))),0)</f>
        <v/>
      </c>
      <c r="G164" s="13">
        <f>SUM(E164+F164)</f>
        <v/>
      </c>
      <c r="H164" s="13">
        <f>IF(E164&gt;50, "MAKE 2", "") &amp; IF(G164&gt;100, "MAKE 3", "")</f>
        <v/>
      </c>
    </row>
    <row r="165">
      <c r="A165" s="12" t="inlineStr">
        <is>
          <t>00:16:19:13</t>
        </is>
      </c>
      <c r="B165" s="13" t="inlineStr">
        <is>
          <t>00:16:22:15</t>
        </is>
      </c>
      <c r="C165" s="14" t="inlineStr">
        <is>
          <t>“yet he does not know where his she-camel is.”</t>
        </is>
      </c>
      <c r="D165" s="16" t="n"/>
      <c r="E165" s="13">
        <f>IFERROR(LEN(LEFT(D165, FIND(CHAR(10), D165) - 1)),LEN(D165))</f>
        <v/>
      </c>
      <c r="F165" s="13">
        <f>IFERROR(LEN(MID(D165, FIND(CHAR(10), D165) + 1, LEN(D165))),0)</f>
        <v/>
      </c>
      <c r="G165" s="13">
        <f>SUM(E165+F165)</f>
        <v/>
      </c>
      <c r="H165" s="13">
        <f>IF(E165&gt;50, "MAKE 2", "") &amp; IF(G165&gt;100, "MAKE 3", "")</f>
        <v/>
      </c>
    </row>
    <row r="166">
      <c r="A166" s="12" t="inlineStr">
        <is>
          <t>00:16:23:18</t>
        </is>
      </c>
      <c r="B166" s="13" t="inlineStr">
        <is>
          <t>00:16:25:03</t>
        </is>
      </c>
      <c r="C166" s="14" t="inlineStr">
        <is>
          <t>(The Holy Prophet (sa) said)</t>
        </is>
      </c>
      <c r="D166" s="16" t="n"/>
      <c r="E166" s="13">
        <f>IFERROR(LEN(LEFT(D166, FIND(CHAR(10), D166) - 1)),LEN(D166))</f>
        <v/>
      </c>
      <c r="F166" s="13">
        <f>IFERROR(LEN(MID(D166, FIND(CHAR(10), D166) + 1, LEN(D166))),0)</f>
        <v/>
      </c>
      <c r="G166" s="13">
        <f>SUM(E166+F166)</f>
        <v/>
      </c>
      <c r="H166" s="13">
        <f>IF(E166&gt;50, "MAKE 2", "") &amp; IF(G166&gt;100, "MAKE 3", "")</f>
        <v/>
      </c>
    </row>
    <row r="167">
      <c r="A167" s="12" t="inlineStr">
        <is>
          <t>00:16:25:04</t>
        </is>
      </c>
      <c r="B167" s="13" t="inlineStr">
        <is>
          <t>00:16:30:00</t>
        </is>
      </c>
      <c r="C167" s="14" t="inlineStr">
        <is>
          <t>“By God, I do not know anything,
except that which Allah the Almighty teaches me.</t>
        </is>
      </c>
      <c r="D167" s="16" t="n"/>
      <c r="E167" s="13">
        <f>IFERROR(LEN(LEFT(D167, FIND(CHAR(10), D167) - 1)),LEN(D167))</f>
        <v/>
      </c>
      <c r="F167" s="13">
        <f>IFERROR(LEN(MID(D167, FIND(CHAR(10), D167) + 1, LEN(D167))),0)</f>
        <v/>
      </c>
      <c r="G167" s="13">
        <f>SUM(E167+F167)</f>
        <v/>
      </c>
      <c r="H167" s="13">
        <f>IF(E167&gt;50, "MAKE 2", "") &amp; IF(G167&gt;100, "MAKE 3", "")</f>
        <v/>
      </c>
    </row>
    <row r="168">
      <c r="A168" s="12" t="inlineStr">
        <is>
          <t>00:16:30:01</t>
        </is>
      </c>
      <c r="B168" s="13" t="inlineStr">
        <is>
          <t>00:16:31:13</t>
        </is>
      </c>
      <c r="C168" s="14" t="inlineStr">
        <is>
          <t>“(i.e., I do not possess
the knowledge of the unseen.</t>
        </is>
      </c>
      <c r="D168" s="16" t="n"/>
      <c r="E168" s="13">
        <f>IFERROR(LEN(LEFT(D168, FIND(CHAR(10), D168) - 1)),LEN(D168))</f>
        <v/>
      </c>
      <c r="F168" s="13">
        <f>IFERROR(LEN(MID(D168, FIND(CHAR(10), D168) + 1, LEN(D168))),0)</f>
        <v/>
      </c>
      <c r="G168" s="13">
        <f>SUM(E168+F168)</f>
        <v/>
      </c>
      <c r="H168" s="13">
        <f>IF(E168&gt;50, "MAKE 2", "") &amp; IF(G168&gt;100, "MAKE 3", "")</f>
        <v/>
      </c>
    </row>
    <row r="169">
      <c r="A169" s="12" t="inlineStr">
        <is>
          <t>00:16:31:14</t>
        </is>
      </c>
      <c r="B169" s="13" t="inlineStr">
        <is>
          <t>00:16:34:01</t>
        </is>
      </c>
      <c r="C169" s="14" t="inlineStr">
        <is>
          <t>“(Whatever Allah tells me,
that is all I tell you).</t>
        </is>
      </c>
      <c r="D169" s="16" t="n"/>
      <c r="E169" s="13">
        <f>IFERROR(LEN(LEFT(D169, FIND(CHAR(10), D169) - 1)),LEN(D169))</f>
        <v/>
      </c>
      <c r="F169" s="13">
        <f>IFERROR(LEN(MID(D169, FIND(CHAR(10), D169) + 1, LEN(D169))),0)</f>
        <v/>
      </c>
      <c r="G169" s="13">
        <f>SUM(E169+F169)</f>
        <v/>
      </c>
      <c r="H169" s="13">
        <f>IF(E169&gt;50, "MAKE 2", "") &amp; IF(G169&gt;100, "MAKE 3", "")</f>
        <v/>
      </c>
    </row>
    <row r="170">
      <c r="A170" s="12" t="inlineStr">
        <is>
          <t>00:16:34:02</t>
        </is>
      </c>
      <c r="B170" s="13" t="inlineStr">
        <is>
          <t>00:16:37:17</t>
        </is>
      </c>
      <c r="C170" s="14" t="inlineStr">
        <is>
          <t>“And indeed, Allah the Almighty
has informed me about the she-camel,</t>
        </is>
      </c>
      <c r="D170" s="16" t="n"/>
      <c r="E170" s="13">
        <f>IFERROR(LEN(LEFT(D170, FIND(CHAR(10), D170) - 1)),LEN(D170))</f>
        <v/>
      </c>
      <c r="F170" s="13">
        <f>IFERROR(LEN(MID(D170, FIND(CHAR(10), D170) + 1, LEN(D170))),0)</f>
        <v/>
      </c>
      <c r="G170" s="13">
        <f>SUM(E170+F170)</f>
        <v/>
      </c>
      <c r="H170" s="13">
        <f>IF(E170&gt;50, "MAKE 2", "") &amp; IF(G170&gt;100, "MAKE 3", "")</f>
        <v/>
      </c>
    </row>
    <row r="171">
      <c r="A171" s="12" t="inlineStr">
        <is>
          <t>00:16:37:18</t>
        </is>
      </c>
      <c r="B171" s="13" t="inlineStr">
        <is>
          <t>00:16:40:03</t>
        </is>
      </c>
      <c r="C171" s="14" t="inlineStr">
        <is>
          <t>“that she is in such-and-such valley,”</t>
        </is>
      </c>
      <c r="D171" s="16" t="n"/>
      <c r="E171" s="13">
        <f>IFERROR(LEN(LEFT(D171, FIND(CHAR(10), D171) - 1)),LEN(D171))</f>
        <v/>
      </c>
      <c r="F171" s="13">
        <f>IFERROR(LEN(MID(D171, FIND(CHAR(10), D171) + 1, LEN(D171))),0)</f>
        <v/>
      </c>
      <c r="G171" s="13">
        <f>SUM(E171+F171)</f>
        <v/>
      </c>
      <c r="H171" s="13">
        <f>IF(E171&gt;50, "MAKE 2", "") &amp; IF(G171&gt;100, "MAKE 3", "")</f>
        <v/>
      </c>
    </row>
    <row r="172">
      <c r="A172" s="12" t="inlineStr">
        <is>
          <t>00:16:40:04</t>
        </is>
      </c>
      <c r="B172" s="13" t="inlineStr">
        <is>
          <t>00:16:42:05</t>
        </is>
      </c>
      <c r="C172" s="14" t="inlineStr">
        <is>
          <t>and he pointed towards a specific valley.</t>
        </is>
      </c>
      <c r="D172" s="16" t="n"/>
      <c r="E172" s="13">
        <f>IFERROR(LEN(LEFT(D172, FIND(CHAR(10), D172) - 1)),LEN(D172))</f>
        <v/>
      </c>
      <c r="F172" s="13">
        <f>IFERROR(LEN(MID(D172, FIND(CHAR(10), D172) + 1, LEN(D172))),0)</f>
        <v/>
      </c>
      <c r="G172" s="13">
        <f>SUM(E172+F172)</f>
        <v/>
      </c>
      <c r="H172" s="13">
        <f>IF(E172&gt;50, "MAKE 2", "") &amp; IF(G172&gt;100, "MAKE 3", "")</f>
        <v/>
      </c>
    </row>
    <row r="173">
      <c r="A173" s="12" t="inlineStr">
        <is>
          <t>00:16:43:01</t>
        </is>
      </c>
      <c r="B173" s="13" t="inlineStr">
        <is>
          <t>00:16:44:21</t>
        </is>
      </c>
      <c r="C173" s="14" t="inlineStr">
        <is>
          <t>Upon hearing the words of that hypocrite,</t>
        </is>
      </c>
      <c r="D173" s="16" t="n"/>
      <c r="E173" s="13">
        <f>IFERROR(LEN(LEFT(D173, FIND(CHAR(10), D173) - 1)),LEN(D173))</f>
        <v/>
      </c>
      <c r="F173" s="13">
        <f>IFERROR(LEN(MID(D173, FIND(CHAR(10), D173) + 1, LEN(D173))),0)</f>
        <v/>
      </c>
      <c r="G173" s="13">
        <f>SUM(E173+F173)</f>
        <v/>
      </c>
      <c r="H173" s="13">
        <f>IF(E173&gt;50, "MAKE 2", "") &amp; IF(G173&gt;100, "MAKE 3", "")</f>
        <v/>
      </c>
    </row>
    <row r="174">
      <c r="A174" s="12" t="inlineStr">
        <is>
          <t>00:16:44:22</t>
        </is>
      </c>
      <c r="B174" s="13" t="inlineStr">
        <is>
          <t>00:16:46:08</t>
        </is>
      </c>
      <c r="C174" s="14" t="inlineStr">
        <is>
          <t>Allah the Almighty immediately
displayed His indignation</t>
        </is>
      </c>
      <c r="D174" s="16" t="n"/>
      <c r="E174" s="13">
        <f>IFERROR(LEN(LEFT(D174, FIND(CHAR(10), D174) - 1)),LEN(D174))</f>
        <v/>
      </c>
      <c r="F174" s="13">
        <f>IFERROR(LEN(MID(D174, FIND(CHAR(10), D174) + 1, LEN(D174))),0)</f>
        <v/>
      </c>
      <c r="G174" s="13">
        <f>SUM(E174+F174)</f>
        <v/>
      </c>
      <c r="H174" s="13">
        <f>IF(E174&gt;50, "MAKE 2", "") &amp; IF(G174&gt;100, "MAKE 3", "")</f>
        <v/>
      </c>
    </row>
    <row r="175">
      <c r="A175" s="12" t="inlineStr">
        <is>
          <t>00:16:46:09</t>
        </is>
      </c>
      <c r="B175" s="13" t="inlineStr">
        <is>
          <t>00:16:52:03</t>
        </is>
      </c>
      <c r="C175" s="14" t="inlineStr">
        <is>
          <t>and informed the Prophet (sa) through a vision
that the camel was in a specific place.</t>
        </is>
      </c>
      <c r="D175" s="16" t="n"/>
      <c r="E175" s="13">
        <f>IFERROR(LEN(LEFT(D175, FIND(CHAR(10), D175) - 1)),LEN(D175))</f>
        <v/>
      </c>
      <c r="F175" s="13">
        <f>IFERROR(LEN(MID(D175, FIND(CHAR(10), D175) + 1, LEN(D175))),0)</f>
        <v/>
      </c>
      <c r="G175" s="13">
        <f>SUM(E175+F175)</f>
        <v/>
      </c>
      <c r="H175" s="13">
        <f>IF(E175&gt;50, "MAKE 2", "") &amp; IF(G175&gt;100, "MAKE 3", "")</f>
        <v/>
      </c>
    </row>
    <row r="176">
      <c r="A176" s="12" t="inlineStr">
        <is>
          <t>00:16:52:04</t>
        </is>
      </c>
      <c r="B176" s="13" t="inlineStr">
        <is>
          <t>00:16:54:20</t>
        </is>
      </c>
      <c r="C176" s="14" t="inlineStr">
        <is>
          <t>The Holy Prophet (sa) said,
“Its reins have become caught in a tree.</t>
        </is>
      </c>
      <c r="D176" s="16" t="n"/>
      <c r="E176" s="13">
        <f>IFERROR(LEN(LEFT(D176, FIND(CHAR(10), D176) - 1)),LEN(D176))</f>
        <v/>
      </c>
      <c r="F176" s="13">
        <f>IFERROR(LEN(MID(D176, FIND(CHAR(10), D176) + 1, LEN(D176))),0)</f>
        <v/>
      </c>
      <c r="G176" s="13">
        <f>SUM(E176+F176)</f>
        <v/>
      </c>
      <c r="H176" s="13">
        <f>IF(E176&gt;50, "MAKE 2", "") &amp; IF(G176&gt;100, "MAKE 3", "")</f>
        <v/>
      </c>
    </row>
    <row r="177">
      <c r="A177" s="12" t="inlineStr">
        <is>
          <t>00:16:54:21</t>
        </is>
      </c>
      <c r="B177" s="13" t="inlineStr">
        <is>
          <t>00:16:57:19</t>
        </is>
      </c>
      <c r="C177" s="14" t="inlineStr">
        <is>
          <t>“So go and bring it to me.”</t>
        </is>
      </c>
      <c r="D177" s="16" t="n"/>
      <c r="E177" s="13">
        <f>IFERROR(LEN(LEFT(D177, FIND(CHAR(10), D177) - 1)),LEN(D177))</f>
        <v/>
      </c>
      <c r="F177" s="13">
        <f>IFERROR(LEN(MID(D177, FIND(CHAR(10), D177) + 1, LEN(D177))),0)</f>
        <v/>
      </c>
      <c r="G177" s="13">
        <f>SUM(E177+F177)</f>
        <v/>
      </c>
      <c r="H177" s="13">
        <f>IF(E177&gt;50, "MAKE 2", "") &amp; IF(G177&gt;100, "MAKE 3", "")</f>
        <v/>
      </c>
    </row>
    <row r="178">
      <c r="A178" s="12" t="inlineStr">
        <is>
          <t>00:16:57:20</t>
        </is>
      </c>
      <c r="B178" s="13" t="inlineStr">
        <is>
          <t>00:17:01:09</t>
        </is>
      </c>
      <c r="C178" s="14" t="inlineStr">
        <is>
          <t>Thus, the Companions went and brought it back.</t>
        </is>
      </c>
      <c r="D178" s="16" t="n"/>
      <c r="E178" s="13">
        <f>IFERROR(LEN(LEFT(D178, FIND(CHAR(10), D178) - 1)),LEN(D178))</f>
        <v/>
      </c>
      <c r="F178" s="13">
        <f>IFERROR(LEN(MID(D178, FIND(CHAR(10), D178) + 1, LEN(D178))),0)</f>
        <v/>
      </c>
      <c r="G178" s="13">
        <f>SUM(E178+F178)</f>
        <v/>
      </c>
      <c r="H178" s="13">
        <f>IF(E178&gt;50, "MAKE 2", "") &amp; IF(G178&gt;100, "MAKE 3", "")</f>
        <v/>
      </c>
    </row>
    <row r="179">
      <c r="A179" s="12" t="inlineStr">
        <is>
          <t>00:17:01:10</t>
        </is>
      </c>
      <c r="B179" s="13" t="inlineStr">
        <is>
          <t>00:17:05:22</t>
        </is>
      </c>
      <c r="C179" s="14" t="inlineStr">
        <is>
          <t>Hazrat Ummarah (ra)
went back to his tent and said,</t>
        </is>
      </c>
      <c r="D179" s="16" t="n"/>
      <c r="E179" s="13">
        <f>IFERROR(LEN(LEFT(D179, FIND(CHAR(10), D179) - 1)),LEN(D179))</f>
        <v/>
      </c>
      <c r="F179" s="13">
        <f>IFERROR(LEN(MID(D179, FIND(CHAR(10), D179) + 1, LEN(D179))),0)</f>
        <v/>
      </c>
      <c r="G179" s="13">
        <f>SUM(E179+F179)</f>
        <v/>
      </c>
      <c r="H179" s="13">
        <f>IF(E179&gt;50, "MAKE 2", "") &amp; IF(G179&gt;100, "MAKE 3", "")</f>
        <v/>
      </c>
    </row>
    <row r="180">
      <c r="A180" s="12" t="inlineStr">
        <is>
          <t>00:17:05:23</t>
        </is>
      </c>
      <c r="B180" s="13" t="inlineStr">
        <is>
          <t>00:17:09:15</t>
        </is>
      </c>
      <c r="C180" s="14" t="inlineStr">
        <is>
          <t>“I swear by Allah,
today a wondrous thing happened.</t>
        </is>
      </c>
      <c r="D180" s="16" t="n"/>
      <c r="E180" s="13">
        <f>IFERROR(LEN(LEFT(D180, FIND(CHAR(10), D180) - 1)),LEN(D180))</f>
        <v/>
      </c>
      <c r="F180" s="13">
        <f>IFERROR(LEN(MID(D180, FIND(CHAR(10), D180) + 1, LEN(D180))),0)</f>
        <v/>
      </c>
      <c r="G180" s="13">
        <f>SUM(E180+F180)</f>
        <v/>
      </c>
      <c r="H180" s="13">
        <f>IF(E180&gt;50, "MAKE 2", "") &amp; IF(G180&gt;100, "MAKE 3", "")</f>
        <v/>
      </c>
    </row>
    <row r="181">
      <c r="A181" s="12" t="inlineStr">
        <is>
          <t>00:17:09:16</t>
        </is>
      </c>
      <c r="B181" s="13" t="inlineStr">
        <is>
          <t>00:17:14:11</t>
        </is>
      </c>
      <c r="C181" s="14" t="inlineStr">
        <is>
          <t>“The Holy Prophet (sa) had just informed us
of a person’s words,</t>
        </is>
      </c>
      <c r="D181" s="16" t="n"/>
      <c r="E181" s="13">
        <f>IFERROR(LEN(LEFT(D181, FIND(CHAR(10), D181) - 1)),LEN(D181))</f>
        <v/>
      </c>
      <c r="F181" s="13">
        <f>IFERROR(LEN(MID(D181, FIND(CHAR(10), D181) + 1, LEN(D181))),0)</f>
        <v/>
      </c>
      <c r="G181" s="13">
        <f>SUM(E181+F181)</f>
        <v/>
      </c>
      <c r="H181" s="13">
        <f>IF(E181&gt;50, "MAKE 2", "") &amp; IF(G181&gt;100, "MAKE 3", "")</f>
        <v/>
      </c>
    </row>
    <row r="182">
      <c r="A182" s="12" t="inlineStr">
        <is>
          <t>00:17:14:12</t>
        </is>
      </c>
      <c r="B182" s="13" t="inlineStr">
        <is>
          <t>00:17:19:21</t>
        </is>
      </c>
      <c r="C182" s="14" t="inlineStr">
        <is>
          <t>“due to which Allah Almighty
elucidated and revealed to him.”</t>
        </is>
      </c>
      <c r="D182" s="16" t="n"/>
      <c r="E182" s="13">
        <f>IFERROR(LEN(LEFT(D182, FIND(CHAR(10), D182) - 1)),LEN(D182))</f>
        <v/>
      </c>
      <c r="F182" s="13">
        <f>IFERROR(LEN(MID(D182, FIND(CHAR(10), D182) + 1, LEN(D182))),0)</f>
        <v/>
      </c>
      <c r="G182" s="13">
        <f>SUM(E182+F182)</f>
        <v/>
      </c>
      <c r="H182" s="13">
        <f>IF(E182&gt;50, "MAKE 2", "") &amp; IF(G182&gt;100, "MAKE 3", "")</f>
        <v/>
      </c>
    </row>
    <row r="183">
      <c r="A183" s="12" t="inlineStr">
        <is>
          <t>00:17:19:22</t>
        </is>
      </c>
      <c r="B183" s="13" t="inlineStr">
        <is>
          <t>00:17:22:20</t>
        </is>
      </c>
      <c r="C183" s="14" t="inlineStr">
        <is>
          <t>Someone in Hazrat Ammarah’s (ra) tent said,</t>
        </is>
      </c>
      <c r="D183" s="16" t="n"/>
      <c r="E183" s="13">
        <f>IFERROR(LEN(LEFT(D183, FIND(CHAR(10), D183) - 1)),LEN(D183))</f>
        <v/>
      </c>
      <c r="F183" s="13">
        <f>IFERROR(LEN(MID(D183, FIND(CHAR(10), D183) + 1, LEN(D183))),0)</f>
        <v/>
      </c>
      <c r="G183" s="13">
        <f>SUM(E183+F183)</f>
        <v/>
      </c>
      <c r="H183" s="13">
        <f>IF(E183&gt;50, "MAKE 2", "") &amp; IF(G183&gt;100, "MAKE 3", "")</f>
        <v/>
      </c>
    </row>
    <row r="184">
      <c r="A184" s="12" t="inlineStr">
        <is>
          <t>00:17:22:21</t>
        </is>
      </c>
      <c r="B184" s="13" t="inlineStr">
        <is>
          <t>00:17:29:12</t>
        </is>
      </c>
      <c r="C184" s="14" t="inlineStr">
        <is>
          <t>“By Allah, what you have just mentioned
as having been revealed to the Holy Prophet (sa),</t>
        </is>
      </c>
      <c r="D184" s="16" t="n"/>
      <c r="E184" s="13">
        <f>IFERROR(LEN(LEFT(D184, FIND(CHAR(10), D184) - 1)),LEN(D184))</f>
        <v/>
      </c>
      <c r="F184" s="13">
        <f>IFERROR(LEN(MID(D184, FIND(CHAR(10), D184) + 1, LEN(D184))),0)</f>
        <v/>
      </c>
      <c r="G184" s="13">
        <f>SUM(E184+F184)</f>
        <v/>
      </c>
      <c r="H184" s="13">
        <f>IF(E184&gt;50, "MAKE 2", "") &amp; IF(G184&gt;100, "MAKE 3", "")</f>
        <v/>
      </c>
    </row>
    <row r="185">
      <c r="A185" s="12" t="inlineStr">
        <is>
          <t>00:17:29:13</t>
        </is>
      </c>
      <c r="B185" s="13" t="inlineStr">
        <is>
          <t>00:17:34:00</t>
        </is>
      </c>
      <c r="C185" s="14" t="inlineStr">
        <is>
          <t>“was exactly what Zaid said before you came.”</t>
        </is>
      </c>
      <c r="D185" s="16" t="n"/>
      <c r="E185" s="13">
        <f>IFERROR(LEN(LEFT(D185, FIND(CHAR(10), D185) - 1)),LEN(D185))</f>
        <v/>
      </c>
      <c r="F185" s="13">
        <f>IFERROR(LEN(MID(D185, FIND(CHAR(10), D185) + 1, LEN(D185))),0)</f>
        <v/>
      </c>
      <c r="G185" s="13">
        <f>SUM(E185+F185)</f>
        <v/>
      </c>
      <c r="H185" s="13">
        <f>IF(E185&gt;50, "MAKE 2", "") &amp; IF(G185&gt;100, "MAKE 3", "")</f>
        <v/>
      </c>
    </row>
    <row r="186">
      <c r="A186" s="12" t="inlineStr">
        <is>
          <t>00:17:34:01</t>
        </is>
      </c>
      <c r="B186" s="13" t="inlineStr">
        <is>
          <t>00:17:35:10</t>
        </is>
      </c>
      <c r="C186" s="14" t="inlineStr">
        <is>
          <t>The man was sitting (in the tent).</t>
        </is>
      </c>
      <c r="D186" s="16" t="n"/>
      <c r="E186" s="13">
        <f>IFERROR(LEN(LEFT(D186, FIND(CHAR(10), D186) - 1)),LEN(D186))</f>
        <v/>
      </c>
      <c r="F186" s="13">
        <f>IFERROR(LEN(MID(D186, FIND(CHAR(10), D186) + 1, LEN(D186))),0)</f>
        <v/>
      </c>
      <c r="G186" s="13">
        <f>SUM(E186+F186)</f>
        <v/>
      </c>
      <c r="H186" s="13">
        <f>IF(E186&gt;50, "MAKE 2", "") &amp; IF(G186&gt;100, "MAKE 3", "")</f>
        <v/>
      </c>
    </row>
    <row r="187">
      <c r="A187" s="12" t="inlineStr">
        <is>
          <t>00:17:35:11</t>
        </is>
      </c>
      <c r="B187" s="13" t="inlineStr">
        <is>
          <t>00:17:38:18</t>
        </is>
      </c>
      <c r="C187" s="14" t="inlineStr">
        <is>
          <t>Upon this, Hazrat Ummarah (ra)
grabbed Zaid by the collar</t>
        </is>
      </c>
      <c r="D187" s="16" t="n"/>
      <c r="E187" s="13">
        <f>IFERROR(LEN(LEFT(D187, FIND(CHAR(10), D187) - 1)),LEN(D187))</f>
        <v/>
      </c>
      <c r="F187" s="13">
        <f>IFERROR(LEN(MID(D187, FIND(CHAR(10), D187) + 1, LEN(D187))),0)</f>
        <v/>
      </c>
      <c r="G187" s="13">
        <f>SUM(E187+F187)</f>
        <v/>
      </c>
      <c r="H187" s="13">
        <f>IF(E187&gt;50, "MAKE 2", "") &amp; IF(G187&gt;100, "MAKE 3", "")</f>
        <v/>
      </c>
    </row>
    <row r="188">
      <c r="A188" s="12" t="inlineStr">
        <is>
          <t>00:17:38:19</t>
        </is>
      </c>
      <c r="B188" s="13" t="inlineStr">
        <is>
          <t>00:17:40:23</t>
        </is>
      </c>
      <c r="C188" s="14" t="inlineStr">
        <is>
          <t>and said to his companions,</t>
        </is>
      </c>
      <c r="D188" s="16" t="n"/>
      <c r="E188" s="13">
        <f>IFERROR(LEN(LEFT(D188, FIND(CHAR(10), D188) - 1)),LEN(D188))</f>
        <v/>
      </c>
      <c r="F188" s="13">
        <f>IFERROR(LEN(MID(D188, FIND(CHAR(10), D188) + 1, LEN(D188))),0)</f>
        <v/>
      </c>
      <c r="G188" s="13">
        <f>SUM(E188+F188)</f>
        <v/>
      </c>
      <c r="H188" s="13">
        <f>IF(E188&gt;50, "MAKE 2", "") &amp; IF(G188&gt;100, "MAKE 3", "")</f>
        <v/>
      </c>
    </row>
    <row r="189">
      <c r="A189" s="12" t="inlineStr">
        <is>
          <t>00:17:40:24</t>
        </is>
      </c>
      <c r="B189" s="13" t="inlineStr">
        <is>
          <t>00:17:44:18</t>
        </is>
      </c>
      <c r="C189" s="14" t="inlineStr">
        <is>
          <t>“O servants of Allah,
there was a serpent in my tent,</t>
        </is>
      </c>
      <c r="D189" s="16" t="n"/>
      <c r="E189" s="13">
        <f>IFERROR(LEN(LEFT(D189, FIND(CHAR(10), D189) - 1)),LEN(D189))</f>
        <v/>
      </c>
      <c r="F189" s="13">
        <f>IFERROR(LEN(MID(D189, FIND(CHAR(10), D189) + 1, LEN(D189))),0)</f>
        <v/>
      </c>
      <c r="G189" s="13">
        <f>SUM(E189+F189)</f>
        <v/>
      </c>
      <c r="H189" s="13">
        <f>IF(E189&gt;50, "MAKE 2", "") &amp; IF(G189&gt;100, "MAKE 3", "")</f>
        <v/>
      </c>
    </row>
    <row r="190">
      <c r="A190" s="12" t="inlineStr">
        <is>
          <t>00:17:44:19</t>
        </is>
      </c>
      <c r="B190" s="13" t="inlineStr">
        <is>
          <t>00:17:48:09</t>
        </is>
      </c>
      <c r="C190" s="14" t="inlineStr">
        <is>
          <t>“and I was unaware of it
and I should throw it out!”</t>
        </is>
      </c>
      <c r="D190" s="16" t="n"/>
      <c r="E190" s="13">
        <f>IFERROR(LEN(LEFT(D190, FIND(CHAR(10), D190) - 1)),LEN(D190))</f>
        <v/>
      </c>
      <c r="F190" s="13">
        <f>IFERROR(LEN(MID(D190, FIND(CHAR(10), D190) + 1, LEN(D190))),0)</f>
        <v/>
      </c>
      <c r="G190" s="13">
        <f>SUM(E190+F190)</f>
        <v/>
      </c>
      <c r="H190" s="13">
        <f>IF(E190&gt;50, "MAKE 2", "") &amp; IF(G190&gt;100, "MAKE 3", "")</f>
        <v/>
      </c>
    </row>
    <row r="191">
      <c r="A191" s="12" t="inlineStr">
        <is>
          <t>00:17:48:10</t>
        </is>
      </c>
      <c r="B191" s="13" t="inlineStr">
        <is>
          <t>00:17:53:17</t>
        </is>
      </c>
      <c r="C191" s="14" t="inlineStr">
        <is>
          <t>He then addressed Zaid and said,
“From now on, I have nothing to do with you.”</t>
        </is>
      </c>
      <c r="D191" s="16" t="n"/>
      <c r="E191" s="13">
        <f>IFERROR(LEN(LEFT(D191, FIND(CHAR(10), D191) - 1)),LEN(D191))</f>
        <v/>
      </c>
      <c r="F191" s="13">
        <f>IFERROR(LEN(MID(D191, FIND(CHAR(10), D191) + 1, LEN(D191))),0)</f>
        <v/>
      </c>
      <c r="G191" s="13">
        <f>SUM(E191+F191)</f>
        <v/>
      </c>
      <c r="H191" s="13">
        <f>IF(E191&gt;50, "MAKE 2", "") &amp; IF(G191&gt;100, "MAKE 3", "")</f>
        <v/>
      </c>
    </row>
    <row r="192">
      <c r="A192" s="12" t="inlineStr">
        <is>
          <t>00:17:53:18</t>
        </is>
      </c>
      <c r="B192" s="13" t="inlineStr">
        <is>
          <t>00:17:57:15</t>
        </is>
      </c>
      <c r="C192" s="14" t="inlineStr">
        <is>
          <t>Some people opine that Zaid later repented,</t>
        </is>
      </c>
      <c r="D192" s="16" t="n"/>
      <c r="E192" s="13">
        <f>IFERROR(LEN(LEFT(D192, FIND(CHAR(10), D192) - 1)),LEN(D192))</f>
        <v/>
      </c>
      <c r="F192" s="13">
        <f>IFERROR(LEN(MID(D192, FIND(CHAR(10), D192) + 1, LEN(D192))),0)</f>
        <v/>
      </c>
      <c r="G192" s="13">
        <f>SUM(E192+F192)</f>
        <v/>
      </c>
      <c r="H192" s="13">
        <f>IF(E192&gt;50, "MAKE 2", "") &amp; IF(G192&gt;100, "MAKE 3", "")</f>
        <v/>
      </c>
    </row>
    <row r="193">
      <c r="A193" s="12" t="inlineStr">
        <is>
          <t>00:17:57:16</t>
        </is>
      </c>
      <c r="B193" s="13" t="inlineStr">
        <is>
          <t>00:18:01:02</t>
        </is>
      </c>
      <c r="C193" s="14" t="inlineStr">
        <is>
          <t>while others believe that
he continued in this mischief</t>
        </is>
      </c>
      <c r="D193" s="16" t="n"/>
      <c r="E193" s="13">
        <f>IFERROR(LEN(LEFT(D193, FIND(CHAR(10), D193) - 1)),LEN(D193))</f>
        <v/>
      </c>
      <c r="F193" s="13">
        <f>IFERROR(LEN(MID(D193, FIND(CHAR(10), D193) + 1, LEN(D193))),0)</f>
        <v/>
      </c>
      <c r="G193" s="13">
        <f>SUM(E193+F193)</f>
        <v/>
      </c>
      <c r="H193" s="13">
        <f>IF(E193&gt;50, "MAKE 2", "") &amp; IF(G193&gt;100, "MAKE 3", "")</f>
        <v/>
      </c>
    </row>
    <row r="194">
      <c r="A194" s="12" t="inlineStr">
        <is>
          <t>00:18:01:03</t>
        </is>
      </c>
      <c r="B194" s="13" t="inlineStr">
        <is>
          <t>00:18:03:12</t>
        </is>
      </c>
      <c r="C194" s="14" t="inlineStr">
        <is>
          <t>and died in this very state.</t>
        </is>
      </c>
      <c r="D194" s="16" t="n"/>
      <c r="E194" s="13">
        <f>IFERROR(LEN(LEFT(D194, FIND(CHAR(10), D194) - 1)),LEN(D194))</f>
        <v/>
      </c>
      <c r="F194" s="13">
        <f>IFERROR(LEN(MID(D194, FIND(CHAR(10), D194) + 1, LEN(D194))),0)</f>
        <v/>
      </c>
      <c r="G194" s="13">
        <f>SUM(E194+F194)</f>
        <v/>
      </c>
      <c r="H194" s="13">
        <f>IF(E194&gt;50, "MAKE 2", "") &amp; IF(G194&gt;100, "MAKE 3", "")</f>
        <v/>
      </c>
    </row>
    <row r="195">
      <c r="A195" s="12" t="inlineStr">
        <is>
          <t>00:18:04:08</t>
        </is>
      </c>
      <c r="B195" s="13" t="inlineStr">
        <is>
          <t>00:18:06:00</t>
        </is>
      </c>
      <c r="C195" s="14" t="inlineStr">
        <is>
          <t>It is mentioned in a narration</t>
        </is>
      </c>
      <c r="D195" s="16" t="n"/>
      <c r="E195" s="13">
        <f>IFERROR(LEN(LEFT(D195, FIND(CHAR(10), D195) - 1)),LEN(D195))</f>
        <v/>
      </c>
      <c r="F195" s="13">
        <f>IFERROR(LEN(MID(D195, FIND(CHAR(10), D195) + 1, LEN(D195))),0)</f>
        <v/>
      </c>
      <c r="G195" s="13">
        <f>SUM(E195+F195)</f>
        <v/>
      </c>
      <c r="H195" s="13">
        <f>IF(E195&gt;50, "MAKE 2", "") &amp; IF(G195&gt;100, "MAKE 3", "")</f>
        <v/>
      </c>
    </row>
    <row r="196">
      <c r="A196" s="12" t="inlineStr">
        <is>
          <t>00:18:06:01</t>
        </is>
      </c>
      <c r="B196" s="13" t="inlineStr">
        <is>
          <t>00:18:09:13</t>
        </is>
      </c>
      <c r="C196" s="14" t="inlineStr">
        <is>
          <t>that the companion who searched
and brought back the she-camel</t>
        </is>
      </c>
      <c r="D196" s="16" t="n"/>
      <c r="E196" s="13">
        <f>IFERROR(LEN(LEFT(D196, FIND(CHAR(10), D196) - 1)),LEN(D196))</f>
        <v/>
      </c>
      <c r="F196" s="13">
        <f>IFERROR(LEN(MID(D196, FIND(CHAR(10), D196) + 1, LEN(D196))),0)</f>
        <v/>
      </c>
      <c r="G196" s="13">
        <f>SUM(E196+F196)</f>
        <v/>
      </c>
      <c r="H196" s="13">
        <f>IF(E196&gt;50, "MAKE 2", "") &amp; IF(G196&gt;100, "MAKE 3", "")</f>
        <v/>
      </c>
    </row>
    <row r="197">
      <c r="A197" s="12" t="inlineStr">
        <is>
          <t>00:18:09:14</t>
        </is>
      </c>
      <c r="B197" s="13" t="inlineStr">
        <is>
          <t>00:18:11:11</t>
        </is>
      </c>
      <c r="C197" s="14" t="inlineStr">
        <is>
          <t>from the place the Holy Prophet (sa)
had described,</t>
        </is>
      </c>
      <c r="D197" s="16" t="n"/>
      <c r="E197" s="13">
        <f>IFERROR(LEN(LEFT(D197, FIND(CHAR(10), D197) - 1)),LEN(D197))</f>
        <v/>
      </c>
      <c r="F197" s="13">
        <f>IFERROR(LEN(MID(D197, FIND(CHAR(10), D197) + 1, LEN(D197))),0)</f>
        <v/>
      </c>
      <c r="G197" s="13">
        <f>SUM(E197+F197)</f>
        <v/>
      </c>
      <c r="H197" s="13">
        <f>IF(E197&gt;50, "MAKE 2", "") &amp; IF(G197&gt;100, "MAKE 3", "")</f>
        <v/>
      </c>
    </row>
    <row r="198">
      <c r="A198" s="12" t="inlineStr">
        <is>
          <t>00:18:11:12</t>
        </is>
      </c>
      <c r="B198" s="13" t="inlineStr">
        <is>
          <t>00:18:15:15</t>
        </is>
      </c>
      <c r="C198" s="14" t="inlineStr">
        <is>
          <t>was Hazrat Harith bin Khazamah (ra).</t>
        </is>
      </c>
      <c r="D198" s="16" t="n"/>
      <c r="E198" s="13">
        <f>IFERROR(LEN(LEFT(D198, FIND(CHAR(10), D198) - 1)),LEN(D198))</f>
        <v/>
      </c>
      <c r="F198" s="13">
        <f>IFERROR(LEN(MID(D198, FIND(CHAR(10), D198) + 1, LEN(D198))),0)</f>
        <v/>
      </c>
      <c r="G198" s="13">
        <f>SUM(E198+F198)</f>
        <v/>
      </c>
      <c r="H198" s="13">
        <f>IF(E198&gt;50, "MAKE 2", "") &amp; IF(G198&gt;100, "MAKE 3", "")</f>
        <v/>
      </c>
    </row>
    <row r="199">
      <c r="A199" s="12" t="inlineStr">
        <is>
          <t>00:18:16:17</t>
        </is>
      </c>
      <c r="B199" s="13" t="inlineStr">
        <is>
          <t>00:18:23:17</t>
        </is>
      </c>
      <c r="C199" s="14" t="inlineStr">
        <is>
          <t>During this journey, the provisions
(i.e. the rations) also became scarce.</t>
        </is>
      </c>
      <c r="D199" s="16" t="n"/>
      <c r="E199" s="13">
        <f>IFERROR(LEN(LEFT(D199, FIND(CHAR(10), D199) - 1)),LEN(D199))</f>
        <v/>
      </c>
      <c r="F199" s="13">
        <f>IFERROR(LEN(MID(D199, FIND(CHAR(10), D199) + 1, LEN(D199))),0)</f>
        <v/>
      </c>
      <c r="G199" s="13">
        <f>SUM(E199+F199)</f>
        <v/>
      </c>
      <c r="H199" s="13">
        <f>IF(E199&gt;50, "MAKE 2", "") &amp; IF(G199&gt;100, "MAKE 3", "")</f>
        <v/>
      </c>
    </row>
    <row r="200">
      <c r="A200" s="12" t="inlineStr">
        <is>
          <t>00:18:23:18</t>
        </is>
      </c>
      <c r="B200" s="13" t="inlineStr">
        <is>
          <t>00:18:28:21</t>
        </is>
      </c>
      <c r="C200" s="14" t="inlineStr">
        <is>
          <t>It is written with regard to this,
as narrated from Hazrat Abu Hurairah (ra),</t>
        </is>
      </c>
      <c r="D200" s="16" t="n"/>
      <c r="E200" s="13">
        <f>IFERROR(LEN(LEFT(D200, FIND(CHAR(10), D200) - 1)),LEN(D200))</f>
        <v/>
      </c>
      <c r="F200" s="13">
        <f>IFERROR(LEN(MID(D200, FIND(CHAR(10), D200) + 1, LEN(D200))),0)</f>
        <v/>
      </c>
      <c r="G200" s="13">
        <f>SUM(E200+F200)</f>
        <v/>
      </c>
      <c r="H200" s="13">
        <f>IF(E200&gt;50, "MAKE 2", "") &amp; IF(G200&gt;100, "MAKE 3", "")</f>
        <v/>
      </c>
    </row>
    <row r="201">
      <c r="A201" s="12" t="inlineStr">
        <is>
          <t>00:18:28:22</t>
        </is>
      </c>
      <c r="B201" s="13" t="inlineStr">
        <is>
          <t>00:18:33:16</t>
        </is>
      </c>
      <c r="C201" s="14" t="inlineStr">
        <is>
          <t>that during the Expedition of Tabuk,
people were extremely hungry.</t>
        </is>
      </c>
      <c r="D201" s="16" t="n"/>
      <c r="E201" s="13">
        <f>IFERROR(LEN(LEFT(D201, FIND(CHAR(10), D201) - 1)),LEN(D201))</f>
        <v/>
      </c>
      <c r="F201" s="13">
        <f>IFERROR(LEN(MID(D201, FIND(CHAR(10), D201) + 1, LEN(D201))),0)</f>
        <v/>
      </c>
      <c r="G201" s="13">
        <f>SUM(E201+F201)</f>
        <v/>
      </c>
      <c r="H201" s="13">
        <f>IF(E201&gt;50, "MAKE 2", "") &amp; IF(G201&gt;100, "MAKE 3", "")</f>
        <v/>
      </c>
    </row>
    <row r="202">
      <c r="A202" s="12" t="inlineStr">
        <is>
          <t>00:18:33:17</t>
        </is>
      </c>
      <c r="B202" s="13" t="inlineStr">
        <is>
          <t>00:18:39:18</t>
        </is>
      </c>
      <c r="C202" s="14" t="inlineStr">
        <is>
          <t>They said, “O Prophet of Allah (sa),
if you permit us,</t>
        </is>
      </c>
      <c r="D202" s="16" t="n"/>
      <c r="E202" s="13">
        <f>IFERROR(LEN(LEFT(D202, FIND(CHAR(10), D202) - 1)),LEN(D202))</f>
        <v/>
      </c>
      <c r="F202" s="13">
        <f>IFERROR(LEN(MID(D202, FIND(CHAR(10), D202) + 1, LEN(D202))),0)</f>
        <v/>
      </c>
      <c r="G202" s="13">
        <f>SUM(E202+F202)</f>
        <v/>
      </c>
      <c r="H202" s="13">
        <f>IF(E202&gt;50, "MAKE 2", "") &amp; IF(G202&gt;100, "MAKE 3", "")</f>
        <v/>
      </c>
    </row>
    <row r="203">
      <c r="A203" s="12" t="inlineStr">
        <is>
          <t>00:18:39:19</t>
        </is>
      </c>
      <c r="B203" s="13" t="inlineStr">
        <is>
          <t>00:18:45:21</t>
        </is>
      </c>
      <c r="C203" s="14" t="inlineStr">
        <is>
          <t>“we will slaughter our water-carrying camels
and will eat them and use their fat.”</t>
        </is>
      </c>
      <c r="D203" s="16" t="n"/>
      <c r="E203" s="13">
        <f>IFERROR(LEN(LEFT(D203, FIND(CHAR(10), D203) - 1)),LEN(D203))</f>
        <v/>
      </c>
      <c r="F203" s="13">
        <f>IFERROR(LEN(MID(D203, FIND(CHAR(10), D203) + 1, LEN(D203))),0)</f>
        <v/>
      </c>
      <c r="G203" s="13">
        <f>SUM(E203+F203)</f>
        <v/>
      </c>
      <c r="H203" s="13">
        <f>IF(E203&gt;50, "MAKE 2", "") &amp; IF(G203&gt;100, "MAKE 3", "")</f>
        <v/>
      </c>
    </row>
    <row r="204">
      <c r="A204" s="12" t="inlineStr">
        <is>
          <t>00:18:45:22</t>
        </is>
      </c>
      <c r="B204" s="13" t="inlineStr">
        <is>
          <t>00:18:47:21</t>
        </is>
      </c>
      <c r="C204" s="14" t="inlineStr">
        <is>
          <t>The Holy Prophet (sa) said,
“You may do so.”</t>
        </is>
      </c>
      <c r="D204" s="16" t="n"/>
      <c r="E204" s="13">
        <f>IFERROR(LEN(LEFT(D204, FIND(CHAR(10), D204) - 1)),LEN(D204))</f>
        <v/>
      </c>
      <c r="F204" s="13">
        <f>IFERROR(LEN(MID(D204, FIND(CHAR(10), D204) + 1, LEN(D204))),0)</f>
        <v/>
      </c>
      <c r="G204" s="13">
        <f>SUM(E204+F204)</f>
        <v/>
      </c>
      <c r="H204" s="13">
        <f>IF(E204&gt;50, "MAKE 2", "") &amp; IF(G204&gt;100, "MAKE 3", "")</f>
        <v/>
      </c>
    </row>
    <row r="205">
      <c r="A205" s="12" t="inlineStr">
        <is>
          <t>00:18:47:22</t>
        </is>
      </c>
      <c r="B205" s="13" t="inlineStr">
        <is>
          <t>00:18:50:01</t>
        </is>
      </c>
      <c r="C205" s="14" t="inlineStr">
        <is>
          <t>They were in a dire condition due to hunger.</t>
        </is>
      </c>
      <c r="D205" s="16" t="n"/>
      <c r="E205" s="13">
        <f>IFERROR(LEN(LEFT(D205, FIND(CHAR(10), D205) - 1)),LEN(D205))</f>
        <v/>
      </c>
      <c r="F205" s="13">
        <f>IFERROR(LEN(MID(D205, FIND(CHAR(10), D205) + 1, LEN(D205))),0)</f>
        <v/>
      </c>
      <c r="G205" s="13">
        <f>SUM(E205+F205)</f>
        <v/>
      </c>
      <c r="H205" s="13">
        <f>IF(E205&gt;50, "MAKE 2", "") &amp; IF(G205&gt;100, "MAKE 3", "")</f>
        <v/>
      </c>
    </row>
    <row r="206">
      <c r="A206" s="12" t="inlineStr">
        <is>
          <t>00:18:50:02</t>
        </is>
      </c>
      <c r="B206" s="13" t="inlineStr">
        <is>
          <t>00:18:52:18</t>
        </is>
      </c>
      <c r="C206" s="14" t="inlineStr">
        <is>
          <t>The narrator states that when
Hazrat Umar (ra) came to know of this,</t>
        </is>
      </c>
      <c r="D206" s="16" t="n"/>
      <c r="E206" s="13">
        <f>IFERROR(LEN(LEFT(D206, FIND(CHAR(10), D206) - 1)),LEN(D206))</f>
        <v/>
      </c>
      <c r="F206" s="13">
        <f>IFERROR(LEN(MID(D206, FIND(CHAR(10), D206) + 1, LEN(D206))),0)</f>
        <v/>
      </c>
      <c r="G206" s="13">
        <f>SUM(E206+F206)</f>
        <v/>
      </c>
      <c r="H206" s="13">
        <f>IF(E206&gt;50, "MAKE 2", "") &amp; IF(G206&gt;100, "MAKE 3", "")</f>
        <v/>
      </c>
    </row>
    <row r="207">
      <c r="A207" s="12" t="inlineStr">
        <is>
          <t>00:18:52:19</t>
        </is>
      </c>
      <c r="B207" s="13" t="inlineStr">
        <is>
          <t>00:18:56:20</t>
        </is>
      </c>
      <c r="C207" s="14" t="inlineStr">
        <is>
          <t>he approached and said,
“O Prophet of Allah (sa),</t>
        </is>
      </c>
      <c r="D207" s="16" t="n"/>
      <c r="E207" s="13">
        <f>IFERROR(LEN(LEFT(D207, FIND(CHAR(10), D207) - 1)),LEN(D207))</f>
        <v/>
      </c>
      <c r="F207" s="13">
        <f>IFERROR(LEN(MID(D207, FIND(CHAR(10), D207) + 1, LEN(D207))),0)</f>
        <v/>
      </c>
      <c r="G207" s="13">
        <f>SUM(E207+F207)</f>
        <v/>
      </c>
      <c r="H207" s="13">
        <f>IF(E207&gt;50, "MAKE 2", "") &amp; IF(G207&gt;100, "MAKE 3", "")</f>
        <v/>
      </c>
    </row>
    <row r="208">
      <c r="A208" s="12" t="inlineStr">
        <is>
          <t>00:18:56:21</t>
        </is>
      </c>
      <c r="B208" s="13" t="inlineStr">
        <is>
          <t>00:18:59:17</t>
        </is>
      </c>
      <c r="C208" s="14" t="inlineStr">
        <is>
          <t>“if you do this,
the number of riding animals will decrease.</t>
        </is>
      </c>
      <c r="D208" s="16" t="n"/>
      <c r="E208" s="13">
        <f>IFERROR(LEN(LEFT(D208, FIND(CHAR(10), D208) - 1)),LEN(D208))</f>
        <v/>
      </c>
      <c r="F208" s="13">
        <f>IFERROR(LEN(MID(D208, FIND(CHAR(10), D208) + 1, LEN(D208))),0)</f>
        <v/>
      </c>
      <c r="G208" s="13">
        <f>SUM(E208+F208)</f>
        <v/>
      </c>
      <c r="H208" s="13">
        <f>IF(E208&gt;50, "MAKE 2", "") &amp; IF(G208&gt;100, "MAKE 3", "")</f>
        <v/>
      </c>
    </row>
    <row r="209">
      <c r="A209" s="12" t="inlineStr">
        <is>
          <t>00:18:59:18</t>
        </is>
      </c>
      <c r="B209" s="13" t="inlineStr">
        <is>
          <t>00:19:03:18</t>
        </is>
      </c>
      <c r="C209" s="14" t="inlineStr">
        <is>
          <t>“It is better to instruct the people
to bring forth the remainder of their provisions</t>
        </is>
      </c>
      <c r="D209" s="16" t="n"/>
      <c r="E209" s="13">
        <f>IFERROR(LEN(LEFT(D209, FIND(CHAR(10), D209) - 1)),LEN(D209))</f>
        <v/>
      </c>
      <c r="F209" s="13">
        <f>IFERROR(LEN(MID(D209, FIND(CHAR(10), D209) + 1, LEN(D209))),0)</f>
        <v/>
      </c>
      <c r="G209" s="13">
        <f>SUM(E209+F209)</f>
        <v/>
      </c>
      <c r="H209" s="13">
        <f>IF(E209&gt;50, "MAKE 2", "") &amp; IF(G209&gt;100, "MAKE 3", "")</f>
        <v/>
      </c>
    </row>
    <row r="210">
      <c r="A210" s="12" t="inlineStr">
        <is>
          <t>00:19:03:19</t>
        </is>
      </c>
      <c r="B210" s="13" t="inlineStr">
        <is>
          <t>00:19:07:05</t>
        </is>
      </c>
      <c r="C210" s="14" t="inlineStr">
        <is>
          <t>“and then for you to pray upon them
for the sake of blessings.</t>
        </is>
      </c>
      <c r="D210" s="16" t="n"/>
      <c r="E210" s="13">
        <f>IFERROR(LEN(LEFT(D210, FIND(CHAR(10), D210) - 1)),LEN(D210))</f>
        <v/>
      </c>
      <c r="F210" s="13">
        <f>IFERROR(LEN(MID(D210, FIND(CHAR(10), D210) + 1, LEN(D210))),0)</f>
        <v/>
      </c>
      <c r="G210" s="13">
        <f>SUM(E210+F210)</f>
        <v/>
      </c>
      <c r="H210" s="13">
        <f>IF(E210&gt;50, "MAKE 2", "") &amp; IF(G210&gt;100, "MAKE 3", "")</f>
        <v/>
      </c>
    </row>
    <row r="211">
      <c r="A211" s="12" t="inlineStr">
        <is>
          <t>00:19:07:06</t>
        </is>
      </c>
      <c r="B211" s="13" t="inlineStr">
        <is>
          <t>00:19:10:13</t>
        </is>
      </c>
      <c r="C211" s="14" t="inlineStr">
        <is>
          <t>“It is entirely possible that Allah the Almighty
may place blessings therein.”</t>
        </is>
      </c>
      <c r="D211" s="16" t="n"/>
      <c r="E211" s="13">
        <f>IFERROR(LEN(LEFT(D211, FIND(CHAR(10), D211) - 1)),LEN(D211))</f>
        <v/>
      </c>
      <c r="F211" s="13">
        <f>IFERROR(LEN(MID(D211, FIND(CHAR(10), D211) + 1, LEN(D211))),0)</f>
        <v/>
      </c>
      <c r="G211" s="13">
        <f>SUM(E211+F211)</f>
        <v/>
      </c>
      <c r="H211" s="13">
        <f>IF(E211&gt;50, "MAKE 2", "") &amp; IF(G211&gt;100, "MAKE 3", "")</f>
        <v/>
      </c>
    </row>
    <row r="212">
      <c r="A212" s="12" t="inlineStr">
        <is>
          <t>00:19:10:14</t>
        </is>
      </c>
      <c r="B212" s="13" t="inlineStr">
        <is>
          <t>00:19:13:14</t>
        </is>
      </c>
      <c r="C212" s="14" t="inlineStr">
        <is>
          <t>The Holy Prophet (sa) stated,
“Yes, this is better.”</t>
        </is>
      </c>
      <c r="D212" s="16" t="n"/>
      <c r="E212" s="13">
        <f>IFERROR(LEN(LEFT(D212, FIND(CHAR(10), D212) - 1)),LEN(D212))</f>
        <v/>
      </c>
      <c r="F212" s="13">
        <f>IFERROR(LEN(MID(D212, FIND(CHAR(10), D212) + 1, LEN(D212))),0)</f>
        <v/>
      </c>
      <c r="G212" s="13">
        <f>SUM(E212+F212)</f>
        <v/>
      </c>
      <c r="H212" s="13">
        <f>IF(E212&gt;50, "MAKE 2", "") &amp; IF(G212&gt;100, "MAKE 3", "")</f>
        <v/>
      </c>
    </row>
    <row r="213">
      <c r="A213" s="12" t="inlineStr">
        <is>
          <t>00:19:13:15</t>
        </is>
      </c>
      <c r="B213" s="13" t="inlineStr">
        <is>
          <t>00:19:20:02</t>
        </is>
      </c>
      <c r="C213" s="14" t="inlineStr">
        <is>
          <t>The narrator says that the Holy Prophet (sa)
asked for a leather mat, placed it down,</t>
        </is>
      </c>
      <c r="D213" s="16" t="n"/>
      <c r="E213" s="13">
        <f>IFERROR(LEN(LEFT(D213, FIND(CHAR(10), D213) - 1)),LEN(D213))</f>
        <v/>
      </c>
      <c r="F213" s="13">
        <f>IFERROR(LEN(MID(D213, FIND(CHAR(10), D213) + 1, LEN(D213))),0)</f>
        <v/>
      </c>
      <c r="G213" s="13">
        <f>SUM(E213+F213)</f>
        <v/>
      </c>
      <c r="H213" s="13">
        <f>IF(E213&gt;50, "MAKE 2", "") &amp; IF(G213&gt;100, "MAKE 3", "")</f>
        <v/>
      </c>
    </row>
    <row r="214">
      <c r="A214" s="12" t="inlineStr">
        <is>
          <t>00:19:20:03</t>
        </is>
      </c>
      <c r="B214" s="13" t="inlineStr">
        <is>
          <t>00:19:24:18</t>
        </is>
      </c>
      <c r="C214" s="14" t="inlineStr">
        <is>
          <t>and then asked that all remaining provisions
(meaning all the food) be brought forth.</t>
        </is>
      </c>
      <c r="D214" s="16" t="n"/>
      <c r="E214" s="13">
        <f>IFERROR(LEN(LEFT(D214, FIND(CHAR(10), D214) - 1)),LEN(D214))</f>
        <v/>
      </c>
      <c r="F214" s="13">
        <f>IFERROR(LEN(MID(D214, FIND(CHAR(10), D214) + 1, LEN(D214))),0)</f>
        <v/>
      </c>
      <c r="G214" s="13">
        <f>SUM(E214+F214)</f>
        <v/>
      </c>
      <c r="H214" s="13">
        <f>IF(E214&gt;50, "MAKE 2", "") &amp; IF(G214&gt;100, "MAKE 3", "")</f>
        <v/>
      </c>
    </row>
    <row r="215">
      <c r="A215" s="12" t="inlineStr">
        <is>
          <t>00:19:24:19</t>
        </is>
      </c>
      <c r="B215" s="13" t="inlineStr">
        <is>
          <t>00:19:28:01</t>
        </is>
      </c>
      <c r="C215" s="14" t="inlineStr">
        <is>
          <t>Some brought a handful of mustard,
others a handful of dates</t>
        </is>
      </c>
      <c r="D215" s="16" t="n"/>
      <c r="E215" s="13">
        <f>IFERROR(LEN(LEFT(D215, FIND(CHAR(10), D215) - 1)),LEN(D215))</f>
        <v/>
      </c>
      <c r="F215" s="13">
        <f>IFERROR(LEN(MID(D215, FIND(CHAR(10), D215) + 1, LEN(D215))),0)</f>
        <v/>
      </c>
      <c r="G215" s="13">
        <f>SUM(E215+F215)</f>
        <v/>
      </c>
      <c r="H215" s="13">
        <f>IF(E215&gt;50, "MAKE 2", "") &amp; IF(G215&gt;100, "MAKE 3", "")</f>
        <v/>
      </c>
    </row>
    <row r="216">
      <c r="A216" s="12" t="inlineStr">
        <is>
          <t>00:19:28:02</t>
        </is>
      </c>
      <c r="B216" s="13" t="inlineStr">
        <is>
          <t>00:19:30:15</t>
        </is>
      </c>
      <c r="C216" s="14" t="inlineStr">
        <is>
          <t>and still others some pieces of bread, etc.,</t>
        </is>
      </c>
      <c r="D216" s="16" t="n"/>
      <c r="E216" s="13">
        <f>IFERROR(LEN(LEFT(D216, FIND(CHAR(10), D216) - 1)),LEN(D216))</f>
        <v/>
      </c>
      <c r="F216" s="13">
        <f>IFERROR(LEN(MID(D216, FIND(CHAR(10), D216) + 1, LEN(D216))),0)</f>
        <v/>
      </c>
      <c r="G216" s="13">
        <f>SUM(E216+F216)</f>
        <v/>
      </c>
      <c r="H216" s="13">
        <f>IF(E216&gt;50, "MAKE 2", "") &amp; IF(G216&gt;100, "MAKE 3", "")</f>
        <v/>
      </c>
    </row>
    <row r="217">
      <c r="A217" s="12" t="inlineStr">
        <is>
          <t>00:19:30:16</t>
        </is>
      </c>
      <c r="B217" s="13" t="inlineStr">
        <is>
          <t>00:19:35:04</t>
        </is>
      </c>
      <c r="C217" s="14" t="inlineStr">
        <is>
          <t>until a small amount of food
was collected upon the mat.</t>
        </is>
      </c>
      <c r="D217" s="16" t="n"/>
      <c r="E217" s="13">
        <f>IFERROR(LEN(LEFT(D217, FIND(CHAR(10), D217) - 1)),LEN(D217))</f>
        <v/>
      </c>
      <c r="F217" s="13">
        <f>IFERROR(LEN(MID(D217, FIND(CHAR(10), D217) + 1, LEN(D217))),0)</f>
        <v/>
      </c>
      <c r="G217" s="13">
        <f>SUM(E217+F217)</f>
        <v/>
      </c>
      <c r="H217" s="13">
        <f>IF(E217&gt;50, "MAKE 2", "") &amp; IF(G217&gt;100, "MAKE 3", "")</f>
        <v/>
      </c>
    </row>
    <row r="218">
      <c r="A218" s="12" t="inlineStr">
        <is>
          <t>00:19:35:05</t>
        </is>
      </c>
      <c r="B218" s="13" t="inlineStr">
        <is>
          <t>00:19:38:21</t>
        </is>
      </c>
      <c r="C218" s="14" t="inlineStr">
        <is>
          <t>The Holy Prophet (sa) prayed
for the food to be blessed</t>
        </is>
      </c>
      <c r="D218" s="16" t="n"/>
      <c r="E218" s="13">
        <f>IFERROR(LEN(LEFT(D218, FIND(CHAR(10), D218) - 1)),LEN(D218))</f>
        <v/>
      </c>
      <c r="F218" s="13">
        <f>IFERROR(LEN(MID(D218, FIND(CHAR(10), D218) + 1, LEN(D218))),0)</f>
        <v/>
      </c>
      <c r="G218" s="13">
        <f>SUM(E218+F218)</f>
        <v/>
      </c>
      <c r="H218" s="13">
        <f>IF(E218&gt;50, "MAKE 2", "") &amp; IF(G218&gt;100, "MAKE 3", "")</f>
        <v/>
      </c>
    </row>
    <row r="219">
      <c r="A219" s="12" t="inlineStr">
        <is>
          <t>00:19:38:22</t>
        </is>
      </c>
      <c r="B219" s="13" t="inlineStr">
        <is>
          <t>00:19:42:06</t>
        </is>
      </c>
      <c r="C219" s="14" t="inlineStr">
        <is>
          <t>and instructed everyone
to put food in their bowls.</t>
        </is>
      </c>
      <c r="D219" s="16" t="n"/>
      <c r="E219" s="13">
        <f>IFERROR(LEN(LEFT(D219, FIND(CHAR(10), D219) - 1)),LEN(D219))</f>
        <v/>
      </c>
      <c r="F219" s="13">
        <f>IFERROR(LEN(MID(D219, FIND(CHAR(10), D219) + 1, LEN(D219))),0)</f>
        <v/>
      </c>
      <c r="G219" s="13">
        <f>SUM(E219+F219)</f>
        <v/>
      </c>
      <c r="H219" s="13">
        <f>IF(E219&gt;50, "MAKE 2", "") &amp; IF(G219&gt;100, "MAKE 3", "")</f>
        <v/>
      </c>
    </row>
    <row r="220">
      <c r="A220" s="12" t="inlineStr">
        <is>
          <t>00:19:42:07</t>
        </is>
      </c>
      <c r="B220" s="13" t="inlineStr">
        <is>
          <t>00:19:44:01</t>
        </is>
      </c>
      <c r="C220" s="14" t="inlineStr">
        <is>
          <t>People continued to fill their bowls</t>
        </is>
      </c>
      <c r="D220" s="16" t="n"/>
      <c r="E220" s="13">
        <f>IFERROR(LEN(LEFT(D220, FIND(CHAR(10), D220) - 1)),LEN(D220))</f>
        <v/>
      </c>
      <c r="F220" s="13">
        <f>IFERROR(LEN(MID(D220, FIND(CHAR(10), D220) + 1, LEN(D220))),0)</f>
        <v/>
      </c>
      <c r="G220" s="13">
        <f>SUM(E220+F220)</f>
        <v/>
      </c>
      <c r="H220" s="13">
        <f>IF(E220&gt;50, "MAKE 2", "") &amp; IF(G220&gt;100, "MAKE 3", "")</f>
        <v/>
      </c>
    </row>
    <row r="221">
      <c r="A221" s="12" t="inlineStr">
        <is>
          <t>00:19:44:02</t>
        </is>
      </c>
      <c r="B221" s="13" t="inlineStr">
        <is>
          <t>00:19:46:21</t>
        </is>
      </c>
      <c r="C221" s="14" t="inlineStr">
        <is>
          <t>until there was not a single vessel left
in the entire army</t>
        </is>
      </c>
      <c r="D221" s="16" t="n"/>
      <c r="E221" s="13">
        <f>IFERROR(LEN(LEFT(D221, FIND(CHAR(10), D221) - 1)),LEN(D221))</f>
        <v/>
      </c>
      <c r="F221" s="13">
        <f>IFERROR(LEN(MID(D221, FIND(CHAR(10), D221) + 1, LEN(D221))),0)</f>
        <v/>
      </c>
      <c r="G221" s="13">
        <f>SUM(E221+F221)</f>
        <v/>
      </c>
      <c r="H221" s="13">
        <f>IF(E221&gt;50, "MAKE 2", "") &amp; IF(G221&gt;100, "MAKE 3", "")</f>
        <v/>
      </c>
    </row>
    <row r="222">
      <c r="A222" s="12" t="inlineStr">
        <is>
          <t>00:19:46:22</t>
        </is>
      </c>
      <c r="B222" s="13" t="inlineStr">
        <is>
          <t>00:19:48:19</t>
        </is>
      </c>
      <c r="C222" s="14" t="inlineStr">
        <is>
          <t>that did not contain food.</t>
        </is>
      </c>
      <c r="D222" s="16" t="n"/>
      <c r="E222" s="13">
        <f>IFERROR(LEN(LEFT(D222, FIND(CHAR(10), D222) - 1)),LEN(D222))</f>
        <v/>
      </c>
      <c r="F222" s="13">
        <f>IFERROR(LEN(MID(D222, FIND(CHAR(10), D222) + 1, LEN(D222))),0)</f>
        <v/>
      </c>
      <c r="G222" s="13">
        <f>SUM(E222+F222)</f>
        <v/>
      </c>
      <c r="H222" s="13">
        <f>IF(E222&gt;50, "MAKE 2", "") &amp; IF(G222&gt;100, "MAKE 3", "")</f>
        <v/>
      </c>
    </row>
    <row r="223">
      <c r="A223" s="12" t="inlineStr">
        <is>
          <t>00:19:48:20</t>
        </is>
      </c>
      <c r="B223" s="13" t="inlineStr">
        <is>
          <t>00:19:52:18</t>
        </is>
      </c>
      <c r="C223" s="14" t="inlineStr">
        <is>
          <t>They all ate their fill,
and some food was even left over.</t>
        </is>
      </c>
      <c r="D223" s="16" t="n"/>
      <c r="E223" s="13">
        <f>IFERROR(LEN(LEFT(D223, FIND(CHAR(10), D223) - 1)),LEN(D223))</f>
        <v/>
      </c>
      <c r="F223" s="13">
        <f>IFERROR(LEN(MID(D223, FIND(CHAR(10), D223) + 1, LEN(D223))),0)</f>
        <v/>
      </c>
      <c r="G223" s="13">
        <f>SUM(E223+F223)</f>
        <v/>
      </c>
      <c r="H223" s="13">
        <f>IF(E223&gt;50, "MAKE 2", "") &amp; IF(G223&gt;100, "MAKE 3", "")</f>
        <v/>
      </c>
    </row>
    <row r="224">
      <c r="A224" s="12" t="inlineStr">
        <is>
          <t>00:19:52:19</t>
        </is>
      </c>
      <c r="B224" s="13" t="inlineStr">
        <is>
          <t>00:19:55:01</t>
        </is>
      </c>
      <c r="C224" s="14" t="inlineStr">
        <is>
          <t>The Prophet (sa) then said,</t>
        </is>
      </c>
      <c r="D224" s="16" t="n"/>
      <c r="E224" s="13">
        <f>IFERROR(LEN(LEFT(D224, FIND(CHAR(10), D224) - 1)),LEN(D224))</f>
        <v/>
      </c>
      <c r="F224" s="13">
        <f>IFERROR(LEN(MID(D224, FIND(CHAR(10), D224) + 1, LEN(D224))),0)</f>
        <v/>
      </c>
      <c r="G224" s="13">
        <f>SUM(E224+F224)</f>
        <v/>
      </c>
      <c r="H224" s="13">
        <f>IF(E224&gt;50, "MAKE 2", "") &amp; IF(G224&gt;100, "MAKE 3", "")</f>
        <v/>
      </c>
    </row>
    <row r="225">
      <c r="A225" s="12" t="inlineStr">
        <is>
          <t>00:19:55:02</t>
        </is>
      </c>
      <c r="B225" s="13" t="inlineStr">
        <is>
          <t>00:19:58:12</t>
        </is>
      </c>
      <c r="C225" s="14" t="inlineStr">
        <is>
          <t>“I bear witness that there is none
worthy of worship except Allah</t>
        </is>
      </c>
      <c r="D225" s="16" t="n"/>
      <c r="E225" s="13">
        <f>IFERROR(LEN(LEFT(D225, FIND(CHAR(10), D225) - 1)),LEN(D225))</f>
        <v/>
      </c>
      <c r="F225" s="13">
        <f>IFERROR(LEN(MID(D225, FIND(CHAR(10), D225) + 1, LEN(D225))),0)</f>
        <v/>
      </c>
      <c r="G225" s="13">
        <f>SUM(E225+F225)</f>
        <v/>
      </c>
      <c r="H225" s="13">
        <f>IF(E225&gt;50, "MAKE 2", "") &amp; IF(G225&gt;100, "MAKE 3", "")</f>
        <v/>
      </c>
    </row>
    <row r="226">
      <c r="A226" s="12" t="inlineStr">
        <is>
          <t>00:19:58:13</t>
        </is>
      </c>
      <c r="B226" s="13" t="inlineStr">
        <is>
          <t>00:20:00:09</t>
        </is>
      </c>
      <c r="C226" s="14" t="inlineStr">
        <is>
          <t>“and that I am His Prophet.</t>
        </is>
      </c>
      <c r="D226" s="16" t="n"/>
      <c r="E226" s="13">
        <f>IFERROR(LEN(LEFT(D226, FIND(CHAR(10), D226) - 1)),LEN(D226))</f>
        <v/>
      </c>
      <c r="F226" s="13">
        <f>IFERROR(LEN(MID(D226, FIND(CHAR(10), D226) + 1, LEN(D226))),0)</f>
        <v/>
      </c>
      <c r="G226" s="13">
        <f>SUM(E226+F226)</f>
        <v/>
      </c>
      <c r="H226" s="13">
        <f>IF(E226&gt;50, "MAKE 2", "") &amp; IF(G226&gt;100, "MAKE 3", "")</f>
        <v/>
      </c>
    </row>
    <row r="227">
      <c r="A227" s="12" t="inlineStr">
        <is>
          <t>00:20:00:10</t>
        </is>
      </c>
      <c r="B227" s="13" t="inlineStr">
        <is>
          <t>00:20:05:08</t>
        </is>
      </c>
      <c r="C227" s="14" t="inlineStr">
        <is>
          <t>“Verily, the one who meets his Creator
believing these two things</t>
        </is>
      </c>
      <c r="D227" s="16" t="n"/>
      <c r="E227" s="13">
        <f>IFERROR(LEN(LEFT(D227, FIND(CHAR(10), D227) - 1)),LEN(D227))</f>
        <v/>
      </c>
      <c r="F227" s="13">
        <f>IFERROR(LEN(MID(D227, FIND(CHAR(10), D227) + 1, LEN(D227))),0)</f>
        <v/>
      </c>
      <c r="G227" s="13">
        <f>SUM(E227+F227)</f>
        <v/>
      </c>
      <c r="H227" s="13">
        <f>IF(E227&gt;50, "MAKE 2", "") &amp; IF(G227&gt;100, "MAKE 3", "")</f>
        <v/>
      </c>
    </row>
    <row r="228">
      <c r="A228" s="12" t="inlineStr">
        <is>
          <t>00:20:05:09</t>
        </is>
      </c>
      <c r="B228" s="13" t="inlineStr">
        <is>
          <t>00:20:07:24</t>
        </is>
      </c>
      <c r="C228" s="14" t="inlineStr">
        <is>
          <t>“shall not be denied paradise.”</t>
        </is>
      </c>
      <c r="D228" s="16" t="n"/>
      <c r="E228" s="13">
        <f>IFERROR(LEN(LEFT(D228, FIND(CHAR(10), D228) - 1)),LEN(D228))</f>
        <v/>
      </c>
      <c r="F228" s="13">
        <f>IFERROR(LEN(MID(D228, FIND(CHAR(10), D228) + 1, LEN(D228))),0)</f>
        <v/>
      </c>
      <c r="G228" s="13">
        <f>SUM(E228+F228)</f>
        <v/>
      </c>
      <c r="H228" s="13">
        <f>IF(E228&gt;50, "MAKE 2", "") &amp; IF(G228&gt;100, "MAKE 3", "")</f>
        <v/>
      </c>
    </row>
    <row r="229">
      <c r="A229" s="12" t="inlineStr">
        <is>
          <t>00:20:09:05</t>
        </is>
      </c>
      <c r="B229" s="13" t="inlineStr">
        <is>
          <t>00:20:14:02</t>
        </is>
      </c>
      <c r="C229" s="14" t="inlineStr">
        <is>
          <t>There’s also mention of various incidents
during this expedition -</t>
        </is>
      </c>
      <c r="D229" s="16" t="n"/>
      <c r="E229" s="13">
        <f>IFERROR(LEN(LEFT(D229, FIND(CHAR(10), D229) - 1)),LEN(D229))</f>
        <v/>
      </c>
      <c r="F229" s="13">
        <f>IFERROR(LEN(MID(D229, FIND(CHAR(10), D229) + 1, LEN(D229))),0)</f>
        <v/>
      </c>
      <c r="G229" s="13">
        <f>SUM(E229+F229)</f>
        <v/>
      </c>
      <c r="H229" s="13">
        <f>IF(E229&gt;50, "MAKE 2", "") &amp; IF(G229&gt;100, "MAKE 3", "")</f>
        <v/>
      </c>
    </row>
    <row r="230">
      <c r="A230" s="12" t="inlineStr">
        <is>
          <t>00:20:14:03</t>
        </is>
      </c>
      <c r="B230" s="13" t="inlineStr">
        <is>
          <t>00:20:17:21</t>
        </is>
      </c>
      <c r="C230" s="14" t="inlineStr">
        <is>
          <t>one details a fight that
broke out between two people.</t>
        </is>
      </c>
      <c r="D230" s="16" t="n"/>
      <c r="E230" s="13">
        <f>IFERROR(LEN(LEFT(D230, FIND(CHAR(10), D230) - 1)),LEN(D230))</f>
        <v/>
      </c>
      <c r="F230" s="13">
        <f>IFERROR(LEN(MID(D230, FIND(CHAR(10), D230) + 1, LEN(D230))),0)</f>
        <v/>
      </c>
      <c r="G230" s="13">
        <f>SUM(E230+F230)</f>
        <v/>
      </c>
      <c r="H230" s="13">
        <f>IF(E230&gt;50, "MAKE 2", "") &amp; IF(G230&gt;100, "MAKE 3", "")</f>
        <v/>
      </c>
    </row>
    <row r="231">
      <c r="A231" s="12" t="inlineStr">
        <is>
          <t>00:20:17:22</t>
        </is>
      </c>
      <c r="B231" s="13" t="inlineStr">
        <is>
          <t>00:20:21:04</t>
        </is>
      </c>
      <c r="C231" s="14" t="inlineStr">
        <is>
          <t>Hazrat Ya’la bin Umayyah (ra) narrates,</t>
        </is>
      </c>
      <c r="D231" s="16" t="n"/>
      <c r="E231" s="13">
        <f>IFERROR(LEN(LEFT(D231, FIND(CHAR(10), D231) - 1)),LEN(D231))</f>
        <v/>
      </c>
      <c r="F231" s="13">
        <f>IFERROR(LEN(MID(D231, FIND(CHAR(10), D231) + 1, LEN(D231))),0)</f>
        <v/>
      </c>
      <c r="G231" s="13">
        <f>SUM(E231+F231)</f>
        <v/>
      </c>
      <c r="H231" s="13">
        <f>IF(E231&gt;50, "MAKE 2", "") &amp; IF(G231&gt;100, "MAKE 3", "")</f>
        <v/>
      </c>
    </row>
    <row r="232">
      <c r="A232" s="12" t="inlineStr">
        <is>
          <t>00:20:21:05</t>
        </is>
      </c>
      <c r="B232" s="13" t="inlineStr">
        <is>
          <t>00:20:25:06</t>
        </is>
      </c>
      <c r="C232" s="14" t="inlineStr">
        <is>
          <t>“I accompanied the Holy Prophet (sa)
during the expedition to Tabuk.</t>
        </is>
      </c>
      <c r="D232" s="16" t="n"/>
      <c r="E232" s="13">
        <f>IFERROR(LEN(LEFT(D232, FIND(CHAR(10), D232) - 1)),LEN(D232))</f>
        <v/>
      </c>
      <c r="F232" s="13">
        <f>IFERROR(LEN(MID(D232, FIND(CHAR(10), D232) + 1, LEN(D232))),0)</f>
        <v/>
      </c>
      <c r="G232" s="13">
        <f>SUM(E232+F232)</f>
        <v/>
      </c>
      <c r="H232" s="13">
        <f>IF(E232&gt;50, "MAKE 2", "") &amp; IF(G232&gt;100, "MAKE 3", "")</f>
        <v/>
      </c>
    </row>
    <row r="233">
      <c r="A233" s="12" t="inlineStr">
        <is>
          <t>00:20:25:07</t>
        </is>
      </c>
      <c r="B233" s="13" t="inlineStr">
        <is>
          <t>00:20:29:05</t>
        </is>
      </c>
      <c r="C233" s="14" t="inlineStr">
        <is>
          <t>“A worker of mine who had accompanied me
got into a fight with another man.</t>
        </is>
      </c>
      <c r="D233" s="16" t="n"/>
      <c r="E233" s="13">
        <f>IFERROR(LEN(LEFT(D233, FIND(CHAR(10), D233) - 1)),LEN(D233))</f>
        <v/>
      </c>
      <c r="F233" s="13">
        <f>IFERROR(LEN(MID(D233, FIND(CHAR(10), D233) + 1, LEN(D233))),0)</f>
        <v/>
      </c>
      <c r="G233" s="13">
        <f>SUM(E233+F233)</f>
        <v/>
      </c>
      <c r="H233" s="13">
        <f>IF(E233&gt;50, "MAKE 2", "") &amp; IF(G233&gt;100, "MAKE 3", "")</f>
        <v/>
      </c>
    </row>
    <row r="234">
      <c r="A234" s="12" t="inlineStr">
        <is>
          <t>00:20:29:06</t>
        </is>
      </c>
      <c r="B234" s="13" t="inlineStr">
        <is>
          <t>00:20:32:22</t>
        </is>
      </c>
      <c r="C234" s="14" t="inlineStr">
        <is>
          <t>“One of them bit the other’s hand.</t>
        </is>
      </c>
      <c r="D234" s="16" t="n"/>
      <c r="E234" s="13">
        <f>IFERROR(LEN(LEFT(D234, FIND(CHAR(10), D234) - 1)),LEN(D234))</f>
        <v/>
      </c>
      <c r="F234" s="13">
        <f>IFERROR(LEN(MID(D234, FIND(CHAR(10), D234) + 1, LEN(D234))),0)</f>
        <v/>
      </c>
      <c r="G234" s="13">
        <f>SUM(E234+F234)</f>
        <v/>
      </c>
      <c r="H234" s="13">
        <f>IF(E234&gt;50, "MAKE 2", "") &amp; IF(G234&gt;100, "MAKE 3", "")</f>
        <v/>
      </c>
    </row>
    <row r="235">
      <c r="A235" s="12" t="inlineStr">
        <is>
          <t>00:20:32:23</t>
        </is>
      </c>
      <c r="B235" s="13" t="inlineStr">
        <is>
          <t>00:20:35:19</t>
        </is>
      </c>
      <c r="C235" s="14" t="inlineStr">
        <is>
          <t>“The one who was bit</t>
        </is>
      </c>
      <c r="D235" s="16" t="n"/>
      <c r="E235" s="13">
        <f>IFERROR(LEN(LEFT(D235, FIND(CHAR(10), D235) - 1)),LEN(D235))</f>
        <v/>
      </c>
      <c r="F235" s="13">
        <f>IFERROR(LEN(MID(D235, FIND(CHAR(10), D235) + 1, LEN(D235))),0)</f>
        <v/>
      </c>
      <c r="G235" s="13">
        <f>SUM(E235+F235)</f>
        <v/>
      </c>
      <c r="H235" s="13">
        <f>IF(E235&gt;50, "MAKE 2", "") &amp; IF(G235&gt;100, "MAKE 3", "")</f>
        <v/>
      </c>
    </row>
    <row r="236">
      <c r="A236" s="12" t="inlineStr">
        <is>
          <t>00:20:35:20</t>
        </is>
      </c>
      <c r="B236" s="13" t="inlineStr">
        <is>
          <t>00:20:39:15</t>
        </is>
      </c>
      <c r="C236" s="14" t="inlineStr">
        <is>
          <t>“pulled his hand back
from the others mouth with such force</t>
        </is>
      </c>
      <c r="D236" s="16" t="n"/>
      <c r="E236" s="13">
        <f>IFERROR(LEN(LEFT(D236, FIND(CHAR(10), D236) - 1)),LEN(D236))</f>
        <v/>
      </c>
      <c r="F236" s="13">
        <f>IFERROR(LEN(MID(D236, FIND(CHAR(10), D236) + 1, LEN(D236))),0)</f>
        <v/>
      </c>
      <c r="G236" s="13">
        <f>SUM(E236+F236)</f>
        <v/>
      </c>
      <c r="H236" s="13">
        <f>IF(E236&gt;50, "MAKE 2", "") &amp; IF(G236&gt;100, "MAKE 3", "")</f>
        <v/>
      </c>
    </row>
    <row r="237">
      <c r="A237" s="12" t="inlineStr">
        <is>
          <t>00:20:39:16</t>
        </is>
      </c>
      <c r="B237" s="13" t="inlineStr">
        <is>
          <t>00:20:42:24</t>
        </is>
      </c>
      <c r="C237" s="14" t="inlineStr">
        <is>
          <t>“that he ripped out
that man’s two front teeth.”</t>
        </is>
      </c>
      <c r="D237" s="16" t="n"/>
      <c r="E237" s="13">
        <f>IFERROR(LEN(LEFT(D237, FIND(CHAR(10), D237) - 1)),LEN(D237))</f>
        <v/>
      </c>
      <c r="F237" s="13">
        <f>IFERROR(LEN(MID(D237, FIND(CHAR(10), D237) + 1, LEN(D237))),0)</f>
        <v/>
      </c>
      <c r="G237" s="13">
        <f>SUM(E237+F237)</f>
        <v/>
      </c>
      <c r="H237" s="13">
        <f>IF(E237&gt;50, "MAKE 2", "") &amp; IF(G237&gt;100, "MAKE 3", "")</f>
        <v/>
      </c>
    </row>
    <row r="238">
      <c r="A238" s="12" t="inlineStr">
        <is>
          <t>00:20:43:00</t>
        </is>
      </c>
      <c r="B238" s="13" t="inlineStr">
        <is>
          <t>00:20:44:23</t>
        </is>
      </c>
      <c r="C238" s="14" t="inlineStr">
        <is>
          <t>The man had clenched the other man’s hand
so tightly between his teeth</t>
        </is>
      </c>
      <c r="D238" s="16" t="n"/>
      <c r="E238" s="13">
        <f>IFERROR(LEN(LEFT(D238, FIND(CHAR(10), D238) - 1)),LEN(D238))</f>
        <v/>
      </c>
      <c r="F238" s="13">
        <f>IFERROR(LEN(MID(D238, FIND(CHAR(10), D238) + 1, LEN(D238))),0)</f>
        <v/>
      </c>
      <c r="G238" s="13">
        <f>SUM(E238+F238)</f>
        <v/>
      </c>
      <c r="H238" s="13">
        <f>IF(E238&gt;50, "MAKE 2", "") &amp; IF(G238&gt;100, "MAKE 3", "")</f>
        <v/>
      </c>
    </row>
    <row r="239">
      <c r="A239" s="12" t="inlineStr">
        <is>
          <t>00:20:44:24</t>
        </is>
      </c>
      <c r="B239" s="13" t="inlineStr">
        <is>
          <t>00:20:46:03</t>
        </is>
      </c>
      <c r="C239" s="14" t="inlineStr">
        <is>
          <t>that he couldn’t get it out,</t>
        </is>
      </c>
      <c r="D239" s="16" t="n"/>
      <c r="E239" s="13">
        <f>IFERROR(LEN(LEFT(D239, FIND(CHAR(10), D239) - 1)),LEN(D239))</f>
        <v/>
      </c>
      <c r="F239" s="13">
        <f>IFERROR(LEN(MID(D239, FIND(CHAR(10), D239) + 1, LEN(D239))),0)</f>
        <v/>
      </c>
      <c r="G239" s="13">
        <f>SUM(E239+F239)</f>
        <v/>
      </c>
      <c r="H239" s="13">
        <f>IF(E239&gt;50, "MAKE 2", "") &amp; IF(G239&gt;100, "MAKE 3", "")</f>
        <v/>
      </c>
    </row>
    <row r="240">
      <c r="A240" s="12" t="inlineStr">
        <is>
          <t>00:20:46:04</t>
        </is>
      </c>
      <c r="B240" s="13" t="inlineStr">
        <is>
          <t>00:20:52:11</t>
        </is>
      </c>
      <c r="C240" s="14" t="inlineStr">
        <is>
          <t>such that when the man finally
did remove his hand from the others mouth,</t>
        </is>
      </c>
      <c r="D240" s="16" t="n"/>
      <c r="E240" s="13">
        <f>IFERROR(LEN(LEFT(D240, FIND(CHAR(10), D240) - 1)),LEN(D240))</f>
        <v/>
      </c>
      <c r="F240" s="13">
        <f>IFERROR(LEN(MID(D240, FIND(CHAR(10), D240) + 1, LEN(D240))),0)</f>
        <v/>
      </c>
      <c r="G240" s="13">
        <f>SUM(E240+F240)</f>
        <v/>
      </c>
      <c r="H240" s="13">
        <f>IF(E240&gt;50, "MAKE 2", "") &amp; IF(G240&gt;100, "MAKE 3", "")</f>
        <v/>
      </c>
    </row>
    <row r="241">
      <c r="A241" s="12" t="inlineStr">
        <is>
          <t>00:20:52:12</t>
        </is>
      </c>
      <c r="B241" s="13" t="inlineStr">
        <is>
          <t>00:20:56:01</t>
        </is>
      </c>
      <c r="C241" s="14" t="inlineStr">
        <is>
          <t>it ripped out his two front teeth with it.</t>
        </is>
      </c>
      <c r="D241" s="16" t="n"/>
      <c r="E241" s="13">
        <f>IFERROR(LEN(LEFT(D241, FIND(CHAR(10), D241) - 1)),LEN(D241))</f>
        <v/>
      </c>
      <c r="F241" s="13">
        <f>IFERROR(LEN(MID(D241, FIND(CHAR(10), D241) + 1, LEN(D241))),0)</f>
        <v/>
      </c>
      <c r="G241" s="13">
        <f>SUM(E241+F241)</f>
        <v/>
      </c>
      <c r="H241" s="13">
        <f>IF(E241&gt;50, "MAKE 2", "") &amp; IF(G241&gt;100, "MAKE 3", "")</f>
        <v/>
      </c>
    </row>
    <row r="242">
      <c r="A242" s="12" t="inlineStr">
        <is>
          <t>00:20:56:02</t>
        </is>
      </c>
      <c r="B242" s="13" t="inlineStr">
        <is>
          <t>00:20:59:16</t>
        </is>
      </c>
      <c r="C242" s="14" t="inlineStr">
        <is>
          <t>In any case, the two men appeared
before the Messenger of Allah (sa).</t>
        </is>
      </c>
      <c r="D242" s="16" t="n"/>
      <c r="E242" s="13">
        <f>IFERROR(LEN(LEFT(D242, FIND(CHAR(10), D242) - 1)),LEN(D242))</f>
        <v/>
      </c>
      <c r="F242" s="13">
        <f>IFERROR(LEN(MID(D242, FIND(CHAR(10), D242) + 1, LEN(D242))),0)</f>
        <v/>
      </c>
      <c r="G242" s="13">
        <f>SUM(E242+F242)</f>
        <v/>
      </c>
      <c r="H242" s="13">
        <f>IF(E242&gt;50, "MAKE 2", "") &amp; IF(G242&gt;100, "MAKE 3", "")</f>
        <v/>
      </c>
    </row>
    <row r="243">
      <c r="A243" s="12" t="inlineStr">
        <is>
          <t>00:20:59:17</t>
        </is>
      </c>
      <c r="B243" s="13" t="inlineStr">
        <is>
          <t>00:21:03:11</t>
        </is>
      </c>
      <c r="C243" s="14" t="inlineStr">
        <is>
          <t>The man who lost his teeth demanded</t>
        </is>
      </c>
      <c r="D243" s="16" t="n"/>
      <c r="E243" s="13">
        <f>IFERROR(LEN(LEFT(D243, FIND(CHAR(10), D243) - 1)),LEN(D243))</f>
        <v/>
      </c>
      <c r="F243" s="13">
        <f>IFERROR(LEN(MID(D243, FIND(CHAR(10), D243) + 1, LEN(D243))),0)</f>
        <v/>
      </c>
      <c r="G243" s="13">
        <f>SUM(E243+F243)</f>
        <v/>
      </c>
      <c r="H243" s="13">
        <f>IF(E243&gt;50, "MAKE 2", "") &amp; IF(G243&gt;100, "MAKE 3", "")</f>
        <v/>
      </c>
    </row>
    <row r="244">
      <c r="A244" s="12" t="inlineStr">
        <is>
          <t>00:21:03:12</t>
        </is>
      </c>
      <c r="B244" s="13" t="inlineStr">
        <is>
          <t>00:21:06:22</t>
        </is>
      </c>
      <c r="C244" s="14" t="inlineStr">
        <is>
          <t>that owing to his lost teeth,
he be remunerated with blood money.</t>
        </is>
      </c>
      <c r="D244" s="16" t="n"/>
      <c r="E244" s="13">
        <f>IFERROR(LEN(LEFT(D244, FIND(CHAR(10), D244) - 1)),LEN(D244))</f>
        <v/>
      </c>
      <c r="F244" s="13">
        <f>IFERROR(LEN(MID(D244, FIND(CHAR(10), D244) + 1, LEN(D244))),0)</f>
        <v/>
      </c>
      <c r="G244" s="13">
        <f>SUM(E244+F244)</f>
        <v/>
      </c>
      <c r="H244" s="13">
        <f>IF(E244&gt;50, "MAKE 2", "") &amp; IF(G244&gt;100, "MAKE 3", "")</f>
        <v/>
      </c>
    </row>
    <row r="245">
      <c r="A245" s="12" t="inlineStr">
        <is>
          <t>00:21:06:23</t>
        </is>
      </c>
      <c r="B245" s="13" t="inlineStr">
        <is>
          <t>00:21:10:12</t>
        </is>
      </c>
      <c r="C245" s="14" t="inlineStr">
        <is>
          <t>The Holy Prophet denied this
and rendered him silent,</t>
        </is>
      </c>
      <c r="D245" s="16" t="n"/>
      <c r="E245" s="13">
        <f>IFERROR(LEN(LEFT(D245, FIND(CHAR(10), D245) - 1)),LEN(D245))</f>
        <v/>
      </c>
      <c r="F245" s="13">
        <f>IFERROR(LEN(MID(D245, FIND(CHAR(10), D245) + 1, LEN(D245))),0)</f>
        <v/>
      </c>
      <c r="G245" s="13">
        <f>SUM(E245+F245)</f>
        <v/>
      </c>
      <c r="H245" s="13">
        <f>IF(E245&gt;50, "MAKE 2", "") &amp; IF(G245&gt;100, "MAKE 3", "")</f>
        <v/>
      </c>
    </row>
    <row r="246">
      <c r="A246" s="12" t="inlineStr">
        <is>
          <t>00:21:10:13</t>
        </is>
      </c>
      <c r="B246" s="13" t="inlineStr">
        <is>
          <t>00:21:13:19</t>
        </is>
      </c>
      <c r="C246" s="14" t="inlineStr">
        <is>
          <t>calling his demand unfounded.</t>
        </is>
      </c>
      <c r="D246" s="16" t="n"/>
      <c r="E246" s="13">
        <f>IFERROR(LEN(LEFT(D246, FIND(CHAR(10), D246) - 1)),LEN(D246))</f>
        <v/>
      </c>
      <c r="F246" s="13">
        <f>IFERROR(LEN(MID(D246, FIND(CHAR(10), D246) + 1, LEN(D246))),0)</f>
        <v/>
      </c>
      <c r="G246" s="13">
        <f>SUM(E246+F246)</f>
        <v/>
      </c>
      <c r="H246" s="13">
        <f>IF(E246&gt;50, "MAKE 2", "") &amp; IF(G246&gt;100, "MAKE 3", "")</f>
        <v/>
      </c>
    </row>
    <row r="247">
      <c r="A247" s="12" t="inlineStr">
        <is>
          <t>00:21:13:20</t>
        </is>
      </c>
      <c r="B247" s="13" t="inlineStr">
        <is>
          <t>00:21:17:04</t>
        </is>
      </c>
      <c r="C247" s="14" t="inlineStr">
        <is>
          <t>The Holy Prophet said,
“Should he have left his hand in your mouth</t>
        </is>
      </c>
      <c r="D247" s="16" t="n"/>
      <c r="E247" s="13">
        <f>IFERROR(LEN(LEFT(D247, FIND(CHAR(10), D247) - 1)),LEN(D247))</f>
        <v/>
      </c>
      <c r="F247" s="13">
        <f>IFERROR(LEN(MID(D247, FIND(CHAR(10), D247) + 1, LEN(D247))),0)</f>
        <v/>
      </c>
      <c r="G247" s="13">
        <f>SUM(E247+F247)</f>
        <v/>
      </c>
      <c r="H247" s="13">
        <f>IF(E247&gt;50, "MAKE 2", "") &amp; IF(G247&gt;100, "MAKE 3", "")</f>
        <v/>
      </c>
    </row>
    <row r="248">
      <c r="A248" s="12" t="inlineStr">
        <is>
          <t>00:21:17:05</t>
        </is>
      </c>
      <c r="B248" s="13" t="inlineStr">
        <is>
          <t>00:21:19:00</t>
        </is>
      </c>
      <c r="C248" s="14" t="inlineStr">
        <is>
          <t>“for you to chew it as well?”</t>
        </is>
      </c>
      <c r="D248" s="16" t="n"/>
      <c r="E248" s="13">
        <f>IFERROR(LEN(LEFT(D248, FIND(CHAR(10), D248) - 1)),LEN(D248))</f>
        <v/>
      </c>
      <c r="F248" s="13">
        <f>IFERROR(LEN(MID(D248, FIND(CHAR(10), D248) + 1, LEN(D248))),0)</f>
        <v/>
      </c>
      <c r="G248" s="13">
        <f>SUM(E248+F248)</f>
        <v/>
      </c>
      <c r="H248" s="13">
        <f>IF(E248&gt;50, "MAKE 2", "") &amp; IF(G248&gt;100, "MAKE 3", "")</f>
        <v/>
      </c>
    </row>
    <row r="249">
      <c r="A249" s="12" t="inlineStr">
        <is>
          <t>00:21:19:01</t>
        </is>
      </c>
      <c r="B249" s="13" t="inlineStr">
        <is>
          <t>00:21:22:03</t>
        </is>
      </c>
      <c r="C249" s="14" t="inlineStr">
        <is>
          <t>to imply as if it was in the mouth of a camel
for it to be chewed, as it were.</t>
        </is>
      </c>
      <c r="D249" s="16" t="n"/>
      <c r="E249" s="13">
        <f>IFERROR(LEN(LEFT(D249, FIND(CHAR(10), D249) - 1)),LEN(D249))</f>
        <v/>
      </c>
      <c r="F249" s="13">
        <f>IFERROR(LEN(MID(D249, FIND(CHAR(10), D249) + 1, LEN(D249))),0)</f>
        <v/>
      </c>
      <c r="G249" s="13">
        <f>SUM(E249+F249)</f>
        <v/>
      </c>
      <c r="H249" s="13">
        <f>IF(E249&gt;50, "MAKE 2", "") &amp; IF(G249&gt;100, "MAKE 3", "")</f>
        <v/>
      </c>
    </row>
    <row r="250">
      <c r="A250" s="12" t="inlineStr">
        <is>
          <t>00:21:22:04</t>
        </is>
      </c>
      <c r="B250" s="13" t="inlineStr">
        <is>
          <t>00:21:26:19</t>
        </is>
      </c>
      <c r="C250" s="14" t="inlineStr">
        <is>
          <t>Thus, he meant that the man
only extracted his hand with such force</t>
        </is>
      </c>
      <c r="D250" s="16" t="n"/>
      <c r="E250" s="13">
        <f>IFERROR(LEN(LEFT(D250, FIND(CHAR(10), D250) - 1)),LEN(D250))</f>
        <v/>
      </c>
      <c r="F250" s="13">
        <f>IFERROR(LEN(MID(D250, FIND(CHAR(10), D250) + 1, LEN(D250))),0)</f>
        <v/>
      </c>
      <c r="G250" s="13">
        <f>SUM(E250+F250)</f>
        <v/>
      </c>
      <c r="H250" s="13">
        <f>IF(E250&gt;50, "MAKE 2", "") &amp; IF(G250&gt;100, "MAKE 3", "")</f>
        <v/>
      </c>
    </row>
    <row r="251">
      <c r="A251" s="12" t="inlineStr">
        <is>
          <t>00:21:26:20</t>
        </is>
      </c>
      <c r="B251" s="13" t="inlineStr">
        <is>
          <t>00:21:28:18</t>
        </is>
      </c>
      <c r="C251" s="14" t="inlineStr">
        <is>
          <t>to defend himself,</t>
        </is>
      </c>
      <c r="D251" s="16" t="n"/>
      <c r="E251" s="13">
        <f>IFERROR(LEN(LEFT(D251, FIND(CHAR(10), D251) - 1)),LEN(D251))</f>
        <v/>
      </c>
      <c r="F251" s="13">
        <f>IFERROR(LEN(MID(D251, FIND(CHAR(10), D251) + 1, LEN(D251))),0)</f>
        <v/>
      </c>
      <c r="G251" s="13">
        <f>SUM(E251+F251)</f>
        <v/>
      </c>
      <c r="H251" s="13">
        <f>IF(E251&gt;50, "MAKE 2", "") &amp; IF(G251&gt;100, "MAKE 3", "")</f>
        <v/>
      </c>
    </row>
    <row r="252">
      <c r="A252" s="12" t="inlineStr">
        <is>
          <t>00:21:28:19</t>
        </is>
      </c>
      <c r="B252" s="13" t="inlineStr">
        <is>
          <t>00:21:30:19</t>
        </is>
      </c>
      <c r="C252" s="14" t="inlineStr">
        <is>
          <t>so no blood money applies in this case.</t>
        </is>
      </c>
      <c r="D252" s="16" t="n"/>
      <c r="E252" s="13">
        <f>IFERROR(LEN(LEFT(D252, FIND(CHAR(10), D252) - 1)),LEN(D252))</f>
        <v/>
      </c>
      <c r="F252" s="13">
        <f>IFERROR(LEN(MID(D252, FIND(CHAR(10), D252) + 1, LEN(D252))),0)</f>
        <v/>
      </c>
      <c r="G252" s="13">
        <f>SUM(E252+F252)</f>
        <v/>
      </c>
      <c r="H252" s="13">
        <f>IF(E252&gt;50, "MAKE 2", "") &amp; IF(G252&gt;100, "MAKE 3", "")</f>
        <v/>
      </c>
    </row>
    <row r="253">
      <c r="A253" s="12" t="inlineStr">
        <is>
          <t>00:21:30:20</t>
        </is>
      </c>
      <c r="B253" s="13" t="inlineStr">
        <is>
          <t>00:21:31:20</t>
        </is>
      </c>
      <c r="C253" s="14" t="inlineStr">
        <is>
          <t>Hence, the verdict of blood money</t>
        </is>
      </c>
      <c r="D253" s="16" t="n"/>
      <c r="E253" s="13">
        <f>IFERROR(LEN(LEFT(D253, FIND(CHAR(10), D253) - 1)),LEN(D253))</f>
        <v/>
      </c>
      <c r="F253" s="13">
        <f>IFERROR(LEN(MID(D253, FIND(CHAR(10), D253) + 1, LEN(D253))),0)</f>
        <v/>
      </c>
      <c r="G253" s="13">
        <f>SUM(E253+F253)</f>
        <v/>
      </c>
      <c r="H253" s="13">
        <f>IF(E253&gt;50, "MAKE 2", "") &amp; IF(G253&gt;100, "MAKE 3", "")</f>
        <v/>
      </c>
    </row>
    <row r="254">
      <c r="A254" s="12" t="inlineStr">
        <is>
          <t>00:21:31:21</t>
        </is>
      </c>
      <c r="B254" s="13" t="inlineStr">
        <is>
          <t>00:21:36:07</t>
        </is>
      </c>
      <c r="C254" s="14" t="inlineStr">
        <is>
          <t>is made based on each individual situation
and the facts therein.</t>
        </is>
      </c>
      <c r="D254" s="16" t="n"/>
      <c r="E254" s="13">
        <f>IFERROR(LEN(LEFT(D254, FIND(CHAR(10), D254) - 1)),LEN(D254))</f>
        <v/>
      </c>
      <c r="F254" s="13">
        <f>IFERROR(LEN(MID(D254, FIND(CHAR(10), D254) + 1, LEN(D254))),0)</f>
        <v/>
      </c>
      <c r="G254" s="13">
        <f>SUM(E254+F254)</f>
        <v/>
      </c>
      <c r="H254" s="13">
        <f>IF(E254&gt;50, "MAKE 2", "") &amp; IF(G254&gt;100, "MAKE 3", "")</f>
        <v/>
      </c>
    </row>
    <row r="255">
      <c r="A255" s="12" t="inlineStr">
        <is>
          <t>00:21:36:08</t>
        </is>
      </c>
      <c r="B255" s="13" t="inlineStr">
        <is>
          <t>00:21:40:05</t>
        </is>
      </c>
      <c r="C255" s="14" t="inlineStr">
        <is>
          <t>Blood money is not given
without looking at the facts of the case first.</t>
        </is>
      </c>
      <c r="D255" s="16" t="n"/>
      <c r="E255" s="13">
        <f>IFERROR(LEN(LEFT(D255, FIND(CHAR(10), D255) - 1)),LEN(D255))</f>
        <v/>
      </c>
      <c r="F255" s="13">
        <f>IFERROR(LEN(MID(D255, FIND(CHAR(10), D255) + 1, LEN(D255))),0)</f>
        <v/>
      </c>
      <c r="G255" s="13">
        <f>SUM(E255+F255)</f>
        <v/>
      </c>
      <c r="H255" s="13">
        <f>IF(E255&gt;50, "MAKE 2", "") &amp; IF(G255&gt;100, "MAKE 3", "")</f>
        <v/>
      </c>
    </row>
    <row r="256">
      <c r="A256" s="12" t="inlineStr">
        <is>
          <t>00:21:43:08</t>
        </is>
      </c>
      <c r="B256" s="13" t="inlineStr">
        <is>
          <t>00:21:45:18</t>
        </is>
      </c>
      <c r="C256" s="14" t="inlineStr">
        <is>
          <t>Similarly, there are some other incidents
during this expedition as well.</t>
        </is>
      </c>
      <c r="D256" s="16" t="n"/>
      <c r="E256" s="13">
        <f>IFERROR(LEN(LEFT(D256, FIND(CHAR(10), D256) - 1)),LEN(D256))</f>
        <v/>
      </c>
      <c r="F256" s="13">
        <f>IFERROR(LEN(MID(D256, FIND(CHAR(10), D256) + 1, LEN(D256))),0)</f>
        <v/>
      </c>
      <c r="G256" s="13">
        <f>SUM(E256+F256)</f>
        <v/>
      </c>
      <c r="H256" s="13">
        <f>IF(E256&gt;50, "MAKE 2", "") &amp; IF(G256&gt;100, "MAKE 3", "")</f>
        <v/>
      </c>
    </row>
    <row r="257">
      <c r="A257" s="12" t="inlineStr">
        <is>
          <t>00:21:45:19</t>
        </is>
      </c>
      <c r="B257" s="13" t="inlineStr">
        <is>
          <t>00:21:54:05</t>
        </is>
      </c>
      <c r="C257" s="14" t="inlineStr">
        <is>
          <t>For instance, Hazrat Humaid Sa’idi states
that on the way to Tabuk,</t>
        </is>
      </c>
      <c r="D257" s="16" t="n"/>
      <c r="E257" s="13">
        <f>IFERROR(LEN(LEFT(D257, FIND(CHAR(10), D257) - 1)),LEN(D257))</f>
        <v/>
      </c>
      <c r="F257" s="13">
        <f>IFERROR(LEN(MID(D257, FIND(CHAR(10), D257) + 1, LEN(D257))),0)</f>
        <v/>
      </c>
      <c r="G257" s="13">
        <f>SUM(E257+F257)</f>
        <v/>
      </c>
      <c r="H257" s="13">
        <f>IF(E257&gt;50, "MAKE 2", "") &amp; IF(G257&gt;100, "MAKE 3", "")</f>
        <v/>
      </c>
    </row>
    <row r="258">
      <c r="A258" s="12" t="inlineStr">
        <is>
          <t>00:21:54:06</t>
        </is>
      </c>
      <c r="B258" s="13" t="inlineStr">
        <is>
          <t>00:22:01:02</t>
        </is>
      </c>
      <c r="C258" s="14" t="inlineStr">
        <is>
          <t>when they arrived at the Valley of Qura,
there was a date-palm orchard.</t>
        </is>
      </c>
      <c r="D258" s="16" t="n"/>
      <c r="E258" s="13">
        <f>IFERROR(LEN(LEFT(D258, FIND(CHAR(10), D258) - 1)),LEN(D258))</f>
        <v/>
      </c>
      <c r="F258" s="13">
        <f>IFERROR(LEN(MID(D258, FIND(CHAR(10), D258) + 1, LEN(D258))),0)</f>
        <v/>
      </c>
      <c r="G258" s="13">
        <f>SUM(E258+F258)</f>
        <v/>
      </c>
      <c r="H258" s="13">
        <f>IF(E258&gt;50, "MAKE 2", "") &amp; IF(G258&gt;100, "MAKE 3", "")</f>
        <v/>
      </c>
    </row>
    <row r="259">
      <c r="A259" s="12" t="inlineStr">
        <is>
          <t>00:22:01:03</t>
        </is>
      </c>
      <c r="B259" s="13" t="inlineStr">
        <is>
          <t>00:22:03:19</t>
        </is>
      </c>
      <c r="C259" s="14" t="inlineStr">
        <is>
          <t>The Holy Prophet (sa) asked his companions</t>
        </is>
      </c>
      <c r="D259" s="16" t="n"/>
      <c r="E259" s="13">
        <f>IFERROR(LEN(LEFT(D259, FIND(CHAR(10), D259) - 1)),LEN(D259))</f>
        <v/>
      </c>
      <c r="F259" s="13">
        <f>IFERROR(LEN(MID(D259, FIND(CHAR(10), D259) + 1, LEN(D259))),0)</f>
        <v/>
      </c>
      <c r="G259" s="13">
        <f>SUM(E259+F259)</f>
        <v/>
      </c>
      <c r="H259" s="13">
        <f>IF(E259&gt;50, "MAKE 2", "") &amp; IF(G259&gt;100, "MAKE 3", "")</f>
        <v/>
      </c>
    </row>
    <row r="260">
      <c r="A260" s="12" t="inlineStr">
        <is>
          <t>00:22:03:20</t>
        </is>
      </c>
      <c r="B260" s="13" t="inlineStr">
        <is>
          <t>00:22:06:18</t>
        </is>
      </c>
      <c r="C260" s="14" t="inlineStr">
        <is>
          <t>to guess how many dates
there must be in the garden.</t>
        </is>
      </c>
      <c r="D260" s="16" t="n"/>
      <c r="E260" s="13">
        <f>IFERROR(LEN(LEFT(D260, FIND(CHAR(10), D260) - 1)),LEN(D260))</f>
        <v/>
      </c>
      <c r="F260" s="13">
        <f>IFERROR(LEN(MID(D260, FIND(CHAR(10), D260) + 1, LEN(D260))),0)</f>
        <v/>
      </c>
      <c r="G260" s="13">
        <f>SUM(E260+F260)</f>
        <v/>
      </c>
      <c r="H260" s="13">
        <f>IF(E260&gt;50, "MAKE 2", "") &amp; IF(G260&gt;100, "MAKE 3", "")</f>
        <v/>
      </c>
    </row>
    <row r="261">
      <c r="A261" s="12" t="inlineStr">
        <is>
          <t>00:22:06:19</t>
        </is>
      </c>
      <c r="B261" s="13" t="inlineStr">
        <is>
          <t>00:22:11:08</t>
        </is>
      </c>
      <c r="C261" s="14" t="inlineStr">
        <is>
          <t>Everyone made their guess
including the Holy Prophet (sa),</t>
        </is>
      </c>
      <c r="D261" s="16" t="n"/>
      <c r="E261" s="13">
        <f>IFERROR(LEN(LEFT(D261, FIND(CHAR(10), D261) - 1)),LEN(D261))</f>
        <v/>
      </c>
      <c r="F261" s="13">
        <f>IFERROR(LEN(MID(D261, FIND(CHAR(10), D261) + 1, LEN(D261))),0)</f>
        <v/>
      </c>
      <c r="G261" s="13">
        <f>SUM(E261+F261)</f>
        <v/>
      </c>
      <c r="H261" s="13">
        <f>IF(E261&gt;50, "MAKE 2", "") &amp; IF(G261&gt;100, "MAKE 3", "")</f>
        <v/>
      </c>
    </row>
    <row r="262">
      <c r="A262" s="12" t="inlineStr">
        <is>
          <t>00:22:11:09</t>
        </is>
      </c>
      <c r="B262" s="13" t="inlineStr">
        <is>
          <t>00:22:19:15</t>
        </is>
      </c>
      <c r="C262" s="14" t="inlineStr">
        <is>
          <t>who estimated that it must be approximately
10 wasq - or 1800 kilograms’ worth - of harvest.</t>
        </is>
      </c>
      <c r="D262" s="16" t="n"/>
      <c r="E262" s="13">
        <f>IFERROR(LEN(LEFT(D262, FIND(CHAR(10), D262) - 1)),LEN(D262))</f>
        <v/>
      </c>
      <c r="F262" s="13">
        <f>IFERROR(LEN(MID(D262, FIND(CHAR(10), D262) + 1, LEN(D262))),0)</f>
        <v/>
      </c>
      <c r="G262" s="13">
        <f>SUM(E262+F262)</f>
        <v/>
      </c>
      <c r="H262" s="13">
        <f>IF(E262&gt;50, "MAKE 2", "") &amp; IF(G262&gt;100, "MAKE 3", "")</f>
        <v/>
      </c>
    </row>
    <row r="263">
      <c r="A263" s="12" t="inlineStr">
        <is>
          <t>00:22:20:05</t>
        </is>
      </c>
      <c r="B263" s="13" t="inlineStr">
        <is>
          <t>00:22:28:00</t>
        </is>
      </c>
      <c r="C263" s="14" t="inlineStr">
        <is>
          <t>The owner of the garden was a lady
who was standing nearby.</t>
        </is>
      </c>
      <c r="D263" s="16" t="n"/>
      <c r="E263" s="13">
        <f>IFERROR(LEN(LEFT(D263, FIND(CHAR(10), D263) - 1)),LEN(D263))</f>
        <v/>
      </c>
      <c r="F263" s="13">
        <f>IFERROR(LEN(MID(D263, FIND(CHAR(10), D263) + 1, LEN(D263))),0)</f>
        <v/>
      </c>
      <c r="G263" s="13">
        <f>SUM(E263+F263)</f>
        <v/>
      </c>
      <c r="H263" s="13">
        <f>IF(E263&gt;50, "MAKE 2", "") &amp; IF(G263&gt;100, "MAKE 3", "")</f>
        <v/>
      </c>
    </row>
    <row r="264">
      <c r="A264" s="12" t="inlineStr">
        <is>
          <t>00:22:28:01</t>
        </is>
      </c>
      <c r="B264" s="13" t="inlineStr">
        <is>
          <t>00:22:34:07</t>
        </is>
      </c>
      <c r="C264" s="14" t="inlineStr">
        <is>
          <t>The Holy Prophet asked her
to make note of the weight of the harvest.</t>
        </is>
      </c>
      <c r="D264" s="16" t="n"/>
      <c r="E264" s="13">
        <f>IFERROR(LEN(LEFT(D264, FIND(CHAR(10), D264) - 1)),LEN(D264))</f>
        <v/>
      </c>
      <c r="F264" s="13">
        <f>IFERROR(LEN(MID(D264, FIND(CHAR(10), D264) + 1, LEN(D264))),0)</f>
        <v/>
      </c>
      <c r="G264" s="13">
        <f>SUM(E264+F264)</f>
        <v/>
      </c>
      <c r="H264" s="13">
        <f>IF(E264&gt;50, "MAKE 2", "") &amp; IF(G264&gt;100, "MAKE 3", "")</f>
        <v/>
      </c>
    </row>
    <row r="265">
      <c r="A265" s="12" t="inlineStr">
        <is>
          <t>00:22:37:09</t>
        </is>
      </c>
      <c r="B265" s="13" t="inlineStr">
        <is>
          <t>00:22:39:13</t>
        </is>
      </c>
      <c r="C265" s="14" t="inlineStr">
        <is>
          <t>The narrator records,
“On the way back from Tabuk,</t>
        </is>
      </c>
      <c r="D265" s="16" t="n"/>
      <c r="E265" s="13">
        <f>IFERROR(LEN(LEFT(D265, FIND(CHAR(10), D265) - 1)),LEN(D265))</f>
        <v/>
      </c>
      <c r="F265" s="13">
        <f>IFERROR(LEN(MID(D265, FIND(CHAR(10), D265) + 1, LEN(D265))),0)</f>
        <v/>
      </c>
      <c r="G265" s="13">
        <f>SUM(E265+F265)</f>
        <v/>
      </c>
      <c r="H265" s="13">
        <f>IF(E265&gt;50, "MAKE 2", "") &amp; IF(G265&gt;100, "MAKE 3", "")</f>
        <v/>
      </c>
    </row>
    <row r="266">
      <c r="A266" s="12" t="inlineStr">
        <is>
          <t>00:22:39:14</t>
        </is>
      </c>
      <c r="B266" s="13" t="inlineStr">
        <is>
          <t>00:22:45:10</t>
        </is>
      </c>
      <c r="C266" s="14" t="inlineStr">
        <is>
          <t>“when we passed by the garden
and asked the woman,</t>
        </is>
      </c>
      <c r="D266" s="16" t="n"/>
      <c r="E266" s="13">
        <f>IFERROR(LEN(LEFT(D266, FIND(CHAR(10), D266) - 1)),LEN(D266))</f>
        <v/>
      </c>
      <c r="F266" s="13">
        <f>IFERROR(LEN(MID(D266, FIND(CHAR(10), D266) + 1, LEN(D266))),0)</f>
        <v/>
      </c>
      <c r="G266" s="13">
        <f>SUM(E266+F266)</f>
        <v/>
      </c>
      <c r="H266" s="13">
        <f>IF(E266&gt;50, "MAKE 2", "") &amp; IF(G266&gt;100, "MAKE 3", "")</f>
        <v/>
      </c>
    </row>
    <row r="267">
      <c r="A267" s="12" t="inlineStr">
        <is>
          <t>00:22:45:11</t>
        </is>
      </c>
      <c r="B267" s="13" t="inlineStr">
        <is>
          <t>00:22:51:12</t>
        </is>
      </c>
      <c r="C267" s="14" t="inlineStr">
        <is>
          <t>“she said exactly the number that
the Messenger of Allah (sa) had guessed.”</t>
        </is>
      </c>
      <c r="D267" s="16" t="n"/>
      <c r="E267" s="13">
        <f>IFERROR(LEN(LEFT(D267, FIND(CHAR(10), D267) - 1)),LEN(D267))</f>
        <v/>
      </c>
      <c r="F267" s="13">
        <f>IFERROR(LEN(MID(D267, FIND(CHAR(10), D267) + 1, LEN(D267))),0)</f>
        <v/>
      </c>
      <c r="G267" s="13">
        <f>SUM(E267+F267)</f>
        <v/>
      </c>
      <c r="H267" s="13">
        <f>IF(E267&gt;50, "MAKE 2", "") &amp; IF(G267&gt;100, "MAKE 3", "")</f>
        <v/>
      </c>
    </row>
    <row r="268">
      <c r="A268" s="12" t="inlineStr">
        <is>
          <t>00:22:51:13</t>
        </is>
      </c>
      <c r="B268" s="13" t="inlineStr">
        <is>
          <t>00:22:54:02</t>
        </is>
      </c>
      <c r="C268" s="14" t="inlineStr">
        <is>
          <t>I.e. 10 wasq.</t>
        </is>
      </c>
      <c r="D268" s="16" t="n"/>
      <c r="E268" s="13">
        <f>IFERROR(LEN(LEFT(D268, FIND(CHAR(10), D268) - 1)),LEN(D268))</f>
        <v/>
      </c>
      <c r="F268" s="13">
        <f>IFERROR(LEN(MID(D268, FIND(CHAR(10), D268) + 1, LEN(D268))),0)</f>
        <v/>
      </c>
      <c r="G268" s="13">
        <f>SUM(E268+F268)</f>
        <v/>
      </c>
      <c r="H268" s="13">
        <f>IF(E268&gt;50, "MAKE 2", "") &amp; IF(G268&gt;100, "MAKE 3", "")</f>
        <v/>
      </c>
    </row>
    <row r="269">
      <c r="A269" s="12" t="inlineStr">
        <is>
          <t>00:22:54:03</t>
        </is>
      </c>
      <c r="B269" s="13" t="inlineStr">
        <is>
          <t>00:22:56:14</t>
        </is>
      </c>
      <c r="C269" s="14" t="inlineStr">
        <is>
          <t>Similarly, the narrator records that</t>
        </is>
      </c>
      <c r="D269" s="16" t="n"/>
      <c r="E269" s="13">
        <f>IFERROR(LEN(LEFT(D269, FIND(CHAR(10), D269) - 1)),LEN(D269))</f>
        <v/>
      </c>
      <c r="F269" s="13">
        <f>IFERROR(LEN(MID(D269, FIND(CHAR(10), D269) + 1, LEN(D269))),0)</f>
        <v/>
      </c>
      <c r="G269" s="13">
        <f>SUM(E269+F269)</f>
        <v/>
      </c>
      <c r="H269" s="13">
        <f>IF(E269&gt;50, "MAKE 2", "") &amp; IF(G269&gt;100, "MAKE 3", "")</f>
        <v/>
      </c>
    </row>
    <row r="270">
      <c r="A270" s="12" t="inlineStr">
        <is>
          <t>00:22:56:15</t>
        </is>
      </c>
      <c r="B270" s="13" t="inlineStr">
        <is>
          <t>00:22:58:16</t>
        </is>
      </c>
      <c r="C270" s="14" t="inlineStr">
        <is>
          <t>“When we arrived in Tabuk,</t>
        </is>
      </c>
      <c r="D270" s="16" t="n"/>
      <c r="E270" s="13">
        <f>IFERROR(LEN(LEFT(D270, FIND(CHAR(10), D270) - 1)),LEN(D270))</f>
        <v/>
      </c>
      <c r="F270" s="13">
        <f>IFERROR(LEN(MID(D270, FIND(CHAR(10), D270) + 1, LEN(D270))),0)</f>
        <v/>
      </c>
      <c r="G270" s="13">
        <f>SUM(E270+F270)</f>
        <v/>
      </c>
      <c r="H270" s="13">
        <f>IF(E270&gt;50, "MAKE 2", "") &amp; IF(G270&gt;100, "MAKE 3", "")</f>
        <v/>
      </c>
    </row>
    <row r="271">
      <c r="A271" s="12" t="inlineStr">
        <is>
          <t>00:22:58:17</t>
        </is>
      </c>
      <c r="B271" s="13" t="inlineStr">
        <is>
          <t>00:23:00:20</t>
        </is>
      </c>
      <c r="C271" s="14" t="inlineStr">
        <is>
          <t>“the Holy Prophet (sa) advised us:
‘Stay vigilant tonight.</t>
        </is>
      </c>
      <c r="D271" s="16" t="n"/>
      <c r="E271" s="13">
        <f>IFERROR(LEN(LEFT(D271, FIND(CHAR(10), D271) - 1)),LEN(D271))</f>
        <v/>
      </c>
      <c r="F271" s="13">
        <f>IFERROR(LEN(MID(D271, FIND(CHAR(10), D271) + 1, LEN(D271))),0)</f>
        <v/>
      </c>
      <c r="G271" s="13">
        <f>SUM(E271+F271)</f>
        <v/>
      </c>
      <c r="H271" s="13">
        <f>IF(E271&gt;50, "MAKE 2", "") &amp; IF(G271&gt;100, "MAKE 3", "")</f>
        <v/>
      </c>
    </row>
    <row r="272">
      <c r="A272" s="12" t="inlineStr">
        <is>
          <t>00:23:00:21</t>
        </is>
      </c>
      <c r="B272" s="13" t="inlineStr">
        <is>
          <t>00:23:05:06</t>
        </is>
      </c>
      <c r="C272" s="14" t="inlineStr">
        <is>
          <t>‘There will be a fierce storm,
so let no one stay standing outside at that time.</t>
        </is>
      </c>
      <c r="D272" s="16" t="n"/>
      <c r="E272" s="13">
        <f>IFERROR(LEN(LEFT(D272, FIND(CHAR(10), D272) - 1)),LEN(D272))</f>
        <v/>
      </c>
      <c r="F272" s="13">
        <f>IFERROR(LEN(MID(D272, FIND(CHAR(10), D272) + 1, LEN(D272))),0)</f>
        <v/>
      </c>
      <c r="G272" s="13">
        <f>SUM(E272+F272)</f>
        <v/>
      </c>
      <c r="H272" s="13">
        <f>IF(E272&gt;50, "MAKE 2", "") &amp; IF(G272&gt;100, "MAKE 3", "")</f>
        <v/>
      </c>
    </row>
    <row r="273">
      <c r="A273" s="12" t="inlineStr">
        <is>
          <t>00:23:05:07</t>
        </is>
      </c>
      <c r="B273" s="13" t="inlineStr">
        <is>
          <t>00:23:10:06</t>
        </is>
      </c>
      <c r="C273" s="14" t="inlineStr">
        <is>
          <t>‘Whoever has a camel,
let him tie down his camel.</t>
        </is>
      </c>
      <c r="D273" s="16" t="n"/>
      <c r="E273" s="13">
        <f>IFERROR(LEN(LEFT(D273, FIND(CHAR(10), D273) - 1)),LEN(D273))</f>
        <v/>
      </c>
      <c r="F273" s="13">
        <f>IFERROR(LEN(MID(D273, FIND(CHAR(10), D273) + 1, LEN(D273))),0)</f>
        <v/>
      </c>
      <c r="G273" s="13">
        <f>SUM(E273+F273)</f>
        <v/>
      </c>
      <c r="H273" s="13">
        <f>IF(E273&gt;50, "MAKE 2", "") &amp; IF(G273&gt;100, "MAKE 3", "")</f>
        <v/>
      </c>
    </row>
    <row r="274">
      <c r="A274" s="12" t="inlineStr">
        <is>
          <t>00:23:10:07</t>
        </is>
      </c>
      <c r="B274" s="13" t="inlineStr">
        <is>
          <t>00:23:14:04</t>
        </is>
      </c>
      <c r="C274" s="14" t="inlineStr">
        <is>
          <t>‘And if anyone must go outside
out of necessity,</t>
        </is>
      </c>
      <c r="D274" s="16" t="n"/>
      <c r="E274" s="13">
        <f>IFERROR(LEN(LEFT(D274, FIND(CHAR(10), D274) - 1)),LEN(D274))</f>
        <v/>
      </c>
      <c r="F274" s="13">
        <f>IFERROR(LEN(MID(D274, FIND(CHAR(10), D274) + 1, LEN(D274))),0)</f>
        <v/>
      </c>
      <c r="G274" s="13">
        <f>SUM(E274+F274)</f>
        <v/>
      </c>
      <c r="H274" s="13">
        <f>IF(E274&gt;50, "MAKE 2", "") &amp; IF(G274&gt;100, "MAKE 3", "")</f>
        <v/>
      </c>
    </row>
    <row r="275">
      <c r="A275" s="12" t="inlineStr">
        <is>
          <t>00:23:14:05</t>
        </is>
      </c>
      <c r="B275" s="13" t="inlineStr">
        <is>
          <t>00:23:18:07</t>
        </is>
      </c>
      <c r="C275" s="14" t="inlineStr">
        <is>
          <t>‘let him not go out alone
but with another person’.”</t>
        </is>
      </c>
      <c r="D275" s="16" t="n"/>
      <c r="E275" s="13">
        <f>IFERROR(LEN(LEFT(D275, FIND(CHAR(10), D275) - 1)),LEN(D275))</f>
        <v/>
      </c>
      <c r="F275" s="13">
        <f>IFERROR(LEN(MID(D275, FIND(CHAR(10), D275) + 1, LEN(D275))),0)</f>
        <v/>
      </c>
      <c r="G275" s="13">
        <f>SUM(E275+F275)</f>
        <v/>
      </c>
      <c r="H275" s="13">
        <f>IF(E275&gt;50, "MAKE 2", "") &amp; IF(G275&gt;100, "MAKE 3", "")</f>
        <v/>
      </c>
    </row>
    <row r="276">
      <c r="A276" s="12" t="inlineStr">
        <is>
          <t>00:23:19:05</t>
        </is>
      </c>
      <c r="B276" s="13" t="inlineStr">
        <is>
          <t>00:23:23:02</t>
        </is>
      </c>
      <c r="C276" s="14" t="inlineStr">
        <is>
          <t>It seems that either the Holy Prophet (sa)
could tell that a storm was coming</t>
        </is>
      </c>
      <c r="D276" s="16" t="n"/>
      <c r="E276" s="13">
        <f>IFERROR(LEN(LEFT(D276, FIND(CHAR(10), D276) - 1)),LEN(D276))</f>
        <v/>
      </c>
      <c r="F276" s="13">
        <f>IFERROR(LEN(MID(D276, FIND(CHAR(10), D276) + 1, LEN(D276))),0)</f>
        <v/>
      </c>
      <c r="G276" s="13">
        <f>SUM(E276+F276)</f>
        <v/>
      </c>
      <c r="H276" s="13">
        <f>IF(E276&gt;50, "MAKE 2", "") &amp; IF(G276&gt;100, "MAKE 3", "")</f>
        <v/>
      </c>
    </row>
    <row r="277">
      <c r="A277" s="12" t="inlineStr">
        <is>
          <t>00:23:23:03</t>
        </is>
      </c>
      <c r="B277" s="13" t="inlineStr">
        <is>
          <t>00:23:26:08</t>
        </is>
      </c>
      <c r="C277" s="14" t="inlineStr">
        <is>
          <t>or that perhaps God Almighty had informed him.</t>
        </is>
      </c>
      <c r="D277" s="16" t="n"/>
      <c r="E277" s="13">
        <f>IFERROR(LEN(LEFT(D277, FIND(CHAR(10), D277) - 1)),LEN(D277))</f>
        <v/>
      </c>
      <c r="F277" s="13">
        <f>IFERROR(LEN(MID(D277, FIND(CHAR(10), D277) + 1, LEN(D277))),0)</f>
        <v/>
      </c>
      <c r="G277" s="13">
        <f>SUM(E277+F277)</f>
        <v/>
      </c>
      <c r="H277" s="13">
        <f>IF(E277&gt;50, "MAKE 2", "") &amp; IF(G277&gt;100, "MAKE 3", "")</f>
        <v/>
      </c>
    </row>
    <row r="278">
      <c r="A278" s="12" t="inlineStr">
        <is>
          <t>00:23:26:09</t>
        </is>
      </c>
      <c r="B278" s="13" t="inlineStr">
        <is>
          <t>00:23:28:12</t>
        </is>
      </c>
      <c r="C278" s="14" t="inlineStr">
        <is>
          <t>The companions record that</t>
        </is>
      </c>
      <c r="D278" s="16" t="inlineStr">
        <is>
          <t>mateen</t>
        </is>
      </c>
      <c r="E278" s="13">
        <f>IFERROR(LEN(LEFT(D278, FIND(CHAR(10), D278) - 1)),LEN(D278))</f>
        <v/>
      </c>
      <c r="F278" s="13">
        <f>IFERROR(LEN(MID(D278, FIND(CHAR(10), D278) + 1, LEN(D278))),0)</f>
        <v/>
      </c>
      <c r="G278" s="13">
        <f>SUM(E278+F278)</f>
        <v/>
      </c>
      <c r="H278" s="13">
        <f>IF(E278&gt;50, "MAKE 2", "") &amp; IF(G278&gt;100, "MAKE 3", "")</f>
        <v/>
      </c>
    </row>
    <row r="279">
      <c r="A279" s="12" t="inlineStr">
        <is>
          <t>00:23:28:13</t>
        </is>
      </c>
      <c r="B279" s="13" t="inlineStr">
        <is>
          <t>00:23:35:02</t>
        </is>
      </c>
      <c r="C279" s="14" t="inlineStr">
        <is>
          <t>“That night, in obedience to this command,
we tied down our camels and a great storm raged.</t>
        </is>
      </c>
      <c r="D279" s="16" t="n"/>
      <c r="E279" s="13">
        <f>IFERROR(LEN(LEFT(D279, FIND(CHAR(10), D279) - 1)),LEN(D279))</f>
        <v/>
      </c>
      <c r="F279" s="13">
        <f>IFERROR(LEN(MID(D279, FIND(CHAR(10), D279) + 1, LEN(D279))),0)</f>
        <v/>
      </c>
      <c r="G279" s="13">
        <f>SUM(E279+F279)</f>
        <v/>
      </c>
      <c r="H279" s="13">
        <f>IF(E279&gt;50, "MAKE 2", "") &amp; IF(G279&gt;100, "MAKE 3", "")</f>
        <v/>
      </c>
    </row>
    <row r="280">
      <c r="A280" s="12" t="inlineStr">
        <is>
          <t>00:23:35:03</t>
        </is>
      </c>
      <c r="B280" s="13" t="inlineStr">
        <is>
          <t>00:23:36:18</t>
        </is>
      </c>
      <c r="C280" s="14" t="inlineStr">
        <is>
          <t>“A man ended up standing by himself</t>
        </is>
      </c>
      <c r="D280" s="16" t="n"/>
      <c r="E280" s="13">
        <f>IFERROR(LEN(LEFT(D280, FIND(CHAR(10), D280) - 1)),LEN(D280))</f>
        <v/>
      </c>
      <c r="F280" s="13">
        <f>IFERROR(LEN(MID(D280, FIND(CHAR(10), D280) + 1, LEN(D280))),0)</f>
        <v/>
      </c>
      <c r="G280" s="13">
        <f>SUM(E280+F280)</f>
        <v/>
      </c>
      <c r="H280" s="13">
        <f>IF(E280&gt;50, "MAKE 2", "") &amp; IF(G280&gt;100, "MAKE 3", "")</f>
        <v/>
      </c>
    </row>
    <row r="281">
      <c r="A281" s="12" t="inlineStr">
        <is>
          <t>00:23:36:19</t>
        </is>
      </c>
      <c r="B281" s="13" t="inlineStr">
        <is>
          <t>00:23:41:08</t>
        </is>
      </c>
      <c r="C281" s="14" t="inlineStr">
        <is>
          <t>“and the wind hurled him all the way
to the mountains of the Tay tribe.”</t>
        </is>
      </c>
      <c r="D281" s="16" t="n"/>
      <c r="E281" s="13">
        <f>IFERROR(LEN(LEFT(D281, FIND(CHAR(10), D281) - 1)),LEN(D281))</f>
        <v/>
      </c>
      <c r="F281" s="13">
        <f>IFERROR(LEN(MID(D281, FIND(CHAR(10), D281) + 1, LEN(D281))),0)</f>
        <v/>
      </c>
      <c r="G281" s="13">
        <f>SUM(E281+F281)</f>
        <v/>
      </c>
      <c r="H281" s="13">
        <f>IF(E281&gt;50, "MAKE 2", "") &amp; IF(G281&gt;100, "MAKE 3", "")</f>
        <v/>
      </c>
    </row>
    <row r="282">
      <c r="A282" s="12" t="inlineStr">
        <is>
          <t>00:23:41:09</t>
        </is>
      </c>
      <c r="B282" s="13" t="inlineStr">
        <is>
          <t>00:23:43:08</t>
        </is>
      </c>
      <c r="C282" s="14" t="inlineStr">
        <is>
          <t>Another narration states</t>
        </is>
      </c>
      <c r="D282" s="16" t="n"/>
      <c r="E282" s="13">
        <f>IFERROR(LEN(LEFT(D282, FIND(CHAR(10), D282) - 1)),LEN(D282))</f>
        <v/>
      </c>
      <c r="F282" s="13">
        <f>IFERROR(LEN(MID(D282, FIND(CHAR(10), D282) + 1, LEN(D282))),0)</f>
        <v/>
      </c>
      <c r="G282" s="13">
        <f>SUM(E282+F282)</f>
        <v/>
      </c>
      <c r="H282" s="13">
        <f>IF(E282&gt;50, "MAKE 2", "") &amp; IF(G282&gt;100, "MAKE 3", "")</f>
        <v/>
      </c>
    </row>
    <row r="283">
      <c r="A283" s="12" t="inlineStr">
        <is>
          <t>00:23:43:09</t>
        </is>
      </c>
      <c r="B283" s="13" t="inlineStr">
        <is>
          <t>00:23:47:20</t>
        </is>
      </c>
      <c r="C283" s="14" t="inlineStr">
        <is>
          <t>that two men from Banu Sa’idah
neglected to obey these instructions.</t>
        </is>
      </c>
      <c r="D283" s="16" t="n"/>
      <c r="E283" s="13">
        <f>IFERROR(LEN(LEFT(D283, FIND(CHAR(10), D283) - 1)),LEN(D283))</f>
        <v/>
      </c>
      <c r="F283" s="13">
        <f>IFERROR(LEN(MID(D283, FIND(CHAR(10), D283) + 1, LEN(D283))),0)</f>
        <v/>
      </c>
      <c r="G283" s="13">
        <f>SUM(E283+F283)</f>
        <v/>
      </c>
      <c r="H283" s="13">
        <f>IF(E283&gt;50, "MAKE 2", "") &amp; IF(G283&gt;100, "MAKE 3", "")</f>
        <v/>
      </c>
    </row>
    <row r="284">
      <c r="A284" s="12" t="inlineStr">
        <is>
          <t>00:23:47:21</t>
        </is>
      </c>
      <c r="B284" s="13" t="inlineStr">
        <is>
          <t>00:23:51:01</t>
        </is>
      </c>
      <c r="C284" s="14" t="inlineStr">
        <is>
          <t>One left on his own to answer the call of nature,</t>
        </is>
      </c>
      <c r="D284" s="16" t="n"/>
      <c r="E284" s="13">
        <f>IFERROR(LEN(LEFT(D284, FIND(CHAR(10), D284) - 1)),LEN(D284))</f>
        <v/>
      </c>
      <c r="F284" s="13">
        <f>IFERROR(LEN(MID(D284, FIND(CHAR(10), D284) + 1, LEN(D284))),0)</f>
        <v/>
      </c>
      <c r="G284" s="13">
        <f>SUM(E284+F284)</f>
        <v/>
      </c>
      <c r="H284" s="13">
        <f>IF(E284&gt;50, "MAKE 2", "") &amp; IF(G284&gt;100, "MAKE 3", "")</f>
        <v/>
      </c>
    </row>
    <row r="285">
      <c r="A285" s="12" t="inlineStr">
        <is>
          <t>00:23:51:02</t>
        </is>
      </c>
      <c r="B285" s="13" t="inlineStr">
        <is>
          <t>00:23:54:06</t>
        </is>
      </c>
      <c r="C285" s="14" t="inlineStr">
        <is>
          <t>and the other left by himself
in search of his camel.</t>
        </is>
      </c>
      <c r="D285" s="16" t="n"/>
      <c r="E285" s="13">
        <f>IFERROR(LEN(LEFT(D285, FIND(CHAR(10), D285) - 1)),LEN(D285))</f>
        <v/>
      </c>
      <c r="F285" s="13">
        <f>IFERROR(LEN(MID(D285, FIND(CHAR(10), D285) + 1, LEN(D285))),0)</f>
        <v/>
      </c>
      <c r="G285" s="13">
        <f>SUM(E285+F285)</f>
        <v/>
      </c>
      <c r="H285" s="13">
        <f>IF(E285&gt;50, "MAKE 2", "") &amp; IF(G285&gt;100, "MAKE 3", "")</f>
        <v/>
      </c>
    </row>
    <row r="286">
      <c r="A286" s="12" t="inlineStr">
        <is>
          <t>00:23:54:07</t>
        </is>
      </c>
      <c r="B286" s="13" t="inlineStr">
        <is>
          <t>00:23:56:11</t>
        </is>
      </c>
      <c r="C286" s="14" t="inlineStr">
        <is>
          <t>The one who had gone
to answer the call of nature,</t>
        </is>
      </c>
      <c r="D286" s="16" t="n"/>
      <c r="E286" s="13">
        <f>IFERROR(LEN(LEFT(D286, FIND(CHAR(10), D286) - 1)),LEN(D286))</f>
        <v/>
      </c>
      <c r="F286" s="13">
        <f>IFERROR(LEN(MID(D286, FIND(CHAR(10), D286) + 1, LEN(D286))),0)</f>
        <v/>
      </c>
      <c r="G286" s="13">
        <f>SUM(E286+F286)</f>
        <v/>
      </c>
      <c r="H286" s="13">
        <f>IF(E286&gt;50, "MAKE 2", "") &amp; IF(G286&gt;100, "MAKE 3", "")</f>
        <v/>
      </c>
    </row>
    <row r="287">
      <c r="A287" s="12" t="inlineStr">
        <is>
          <t>00:23:56:12</t>
        </is>
      </c>
      <c r="B287" s="13" t="inlineStr">
        <is>
          <t>00:24:01:07</t>
        </is>
      </c>
      <c r="C287" s="14" t="inlineStr">
        <is>
          <t>he was afflicted with khanaq -
a disease of the throat.</t>
        </is>
      </c>
      <c r="D287" s="16" t="n"/>
      <c r="E287" s="13">
        <f>IFERROR(LEN(LEFT(D287, FIND(CHAR(10), D287) - 1)),LEN(D287))</f>
        <v/>
      </c>
      <c r="F287" s="13">
        <f>IFERROR(LEN(MID(D287, FIND(CHAR(10), D287) + 1, LEN(D287))),0)</f>
        <v/>
      </c>
      <c r="G287" s="13">
        <f>SUM(E287+F287)</f>
        <v/>
      </c>
      <c r="H287" s="13">
        <f>IF(E287&gt;50, "MAKE 2", "") &amp; IF(G287&gt;100, "MAKE 3", "")</f>
        <v/>
      </c>
    </row>
    <row r="288">
      <c r="A288" s="12" t="inlineStr">
        <is>
          <t>00:24:01:08</t>
        </is>
      </c>
      <c r="B288" s="13" t="inlineStr">
        <is>
          <t>00:24:04:16</t>
        </is>
      </c>
      <c r="C288" s="14" t="inlineStr">
        <is>
          <t>As for the one who had gone
in search of a lost camel,</t>
        </is>
      </c>
      <c r="D288" s="16" t="n"/>
      <c r="E288" s="13">
        <f>IFERROR(LEN(LEFT(D288, FIND(CHAR(10), D288) - 1)),LEN(D288))</f>
        <v/>
      </c>
      <c r="F288" s="13">
        <f>IFERROR(LEN(MID(D288, FIND(CHAR(10), D288) + 1, LEN(D288))),0)</f>
        <v/>
      </c>
      <c r="G288" s="13">
        <f>SUM(E288+F288)</f>
        <v/>
      </c>
      <c r="H288" s="13">
        <f>IF(E288&gt;50, "MAKE 2", "") &amp; IF(G288&gt;100, "MAKE 3", "")</f>
        <v/>
      </c>
    </row>
    <row r="289">
      <c r="A289" s="12" t="inlineStr">
        <is>
          <t>00:24:04:17</t>
        </is>
      </c>
      <c r="B289" s="13" t="inlineStr">
        <is>
          <t>00:24:08:23</t>
        </is>
      </c>
      <c r="C289" s="14" t="inlineStr">
        <is>
          <t>a violent wind blew and carried him away,
throwing him between the two mountains of Tayy.</t>
        </is>
      </c>
      <c r="D289" s="16" t="n"/>
      <c r="E289" s="13">
        <f>IFERROR(LEN(LEFT(D289, FIND(CHAR(10), D289) - 1)),LEN(D289))</f>
        <v/>
      </c>
      <c r="F289" s="13">
        <f>IFERROR(LEN(MID(D289, FIND(CHAR(10), D289) + 1, LEN(D289))),0)</f>
        <v/>
      </c>
      <c r="G289" s="13">
        <f>SUM(E289+F289)</f>
        <v/>
      </c>
      <c r="H289" s="13">
        <f>IF(E289&gt;50, "MAKE 2", "") &amp; IF(G289&gt;100, "MAKE 3", "")</f>
        <v/>
      </c>
    </row>
    <row r="290">
      <c r="A290" s="12" t="inlineStr">
        <is>
          <t>00:24:08:24</t>
        </is>
      </c>
      <c r="B290" s="13" t="inlineStr">
        <is>
          <t>00:24:12:17</t>
        </is>
      </c>
      <c r="C290" s="14" t="inlineStr">
        <is>
          <t>When the Holy Prophet (sa)
was informed of this, he said:</t>
        </is>
      </c>
      <c r="D290" s="16" t="n"/>
      <c r="E290" s="13">
        <f>IFERROR(LEN(LEFT(D290, FIND(CHAR(10), D290) - 1)),LEN(D290))</f>
        <v/>
      </c>
      <c r="F290" s="13">
        <f>IFERROR(LEN(MID(D290, FIND(CHAR(10), D290) + 1, LEN(D290))),0)</f>
        <v/>
      </c>
      <c r="G290" s="13">
        <f>SUM(E290+F290)</f>
        <v/>
      </c>
      <c r="H290" s="13">
        <f>IF(E290&gt;50, "MAKE 2", "") &amp; IF(G290&gt;100, "MAKE 3", "")</f>
        <v/>
      </c>
    </row>
    <row r="291">
      <c r="A291" s="12" t="inlineStr">
        <is>
          <t>00:24:12:18</t>
        </is>
      </c>
      <c r="B291" s="13" t="inlineStr">
        <is>
          <t>00:24:18:03</t>
        </is>
      </c>
      <c r="C291" s="14" t="inlineStr">
        <is>
          <t>“Did I not forbid you from going out alone
without a companion?”</t>
        </is>
      </c>
      <c r="D291" s="16" t="n"/>
      <c r="E291" s="13">
        <f>IFERROR(LEN(LEFT(D291, FIND(CHAR(10), D291) - 1)),LEN(D291))</f>
        <v/>
      </c>
      <c r="F291" s="13">
        <f>IFERROR(LEN(MID(D291, FIND(CHAR(10), D291) + 1, LEN(D291))),0)</f>
        <v/>
      </c>
      <c r="G291" s="13">
        <f>SUM(E291+F291)</f>
        <v/>
      </c>
      <c r="H291" s="13">
        <f>IF(E291&gt;50, "MAKE 2", "") &amp; IF(G291&gt;100, "MAKE 3", "")</f>
        <v/>
      </c>
    </row>
    <row r="292">
      <c r="A292" s="12" t="inlineStr">
        <is>
          <t>00:24:18:04</t>
        </is>
      </c>
      <c r="B292" s="13" t="inlineStr">
        <is>
          <t>00:24:20:21</t>
        </is>
      </c>
      <c r="C292" s="14" t="inlineStr">
        <is>
          <t>Of those who had fallen ill,</t>
        </is>
      </c>
      <c r="D292" s="16" t="n"/>
      <c r="E292" s="13">
        <f>IFERROR(LEN(LEFT(D292, FIND(CHAR(10), D292) - 1)),LEN(D292))</f>
        <v/>
      </c>
      <c r="F292" s="13">
        <f>IFERROR(LEN(MID(D292, FIND(CHAR(10), D292) + 1, LEN(D292))),0)</f>
        <v/>
      </c>
      <c r="G292" s="13">
        <f>SUM(E292+F292)</f>
        <v/>
      </c>
      <c r="H292" s="13">
        <f>IF(E292&gt;50, "MAKE 2", "") &amp; IF(G292&gt;100, "MAKE 3", "")</f>
        <v/>
      </c>
    </row>
    <row r="293">
      <c r="A293" s="12" t="inlineStr">
        <is>
          <t>00:24:20:22</t>
        </is>
      </c>
      <c r="B293" s="13" t="inlineStr">
        <is>
          <t>00:24:26:01</t>
        </is>
      </c>
      <c r="C293" s="14" t="inlineStr">
        <is>
          <t>the Holy Prophet (sa) prayed for them,
and they recovered.</t>
        </is>
      </c>
      <c r="D293" s="16" t="n"/>
      <c r="E293" s="13">
        <f>IFERROR(LEN(LEFT(D293, FIND(CHAR(10), D293) - 1)),LEN(D293))</f>
        <v/>
      </c>
      <c r="F293" s="13">
        <f>IFERROR(LEN(MID(D293, FIND(CHAR(10), D293) + 1, LEN(D293))),0)</f>
        <v/>
      </c>
      <c r="G293" s="13">
        <f>SUM(E293+F293)</f>
        <v/>
      </c>
      <c r="H293" s="13">
        <f>IF(E293&gt;50, "MAKE 2", "") &amp; IF(G293&gt;100, "MAKE 3", "")</f>
        <v/>
      </c>
    </row>
    <row r="294">
      <c r="A294" s="12" t="inlineStr">
        <is>
          <t>00:24:26:02</t>
        </is>
      </c>
      <c r="B294" s="13" t="inlineStr">
        <is>
          <t>00:24:29:00</t>
        </is>
      </c>
      <c r="C294" s="14" t="inlineStr">
        <is>
          <t>The man who had been blown away
into the mountains of Tayy</t>
        </is>
      </c>
      <c r="D294" s="16" t="n"/>
      <c r="E294" s="13">
        <f>IFERROR(LEN(LEFT(D294, FIND(CHAR(10), D294) - 1)),LEN(D294))</f>
        <v/>
      </c>
      <c r="F294" s="13">
        <f>IFERROR(LEN(MID(D294, FIND(CHAR(10), D294) + 1, LEN(D294))),0)</f>
        <v/>
      </c>
      <c r="G294" s="13">
        <f>SUM(E294+F294)</f>
        <v/>
      </c>
      <c r="H294" s="13">
        <f>IF(E294&gt;50, "MAKE 2", "") &amp; IF(G294&gt;100, "MAKE 3", "")</f>
        <v/>
      </c>
    </row>
    <row r="295">
      <c r="A295" s="12" t="inlineStr">
        <is>
          <t>00:24:29:01</t>
        </is>
      </c>
      <c r="B295" s="13" t="inlineStr">
        <is>
          <t>00:24:34:04</t>
        </is>
      </c>
      <c r="C295" s="14" t="inlineStr">
        <is>
          <t>was later brought back to Madinah
by members of that tribe themselves.</t>
        </is>
      </c>
      <c r="D295" s="16" t="n"/>
      <c r="E295" s="13">
        <f>IFERROR(LEN(LEFT(D295, FIND(CHAR(10), D295) - 1)),LEN(D295))</f>
        <v/>
      </c>
      <c r="F295" s="13">
        <f>IFERROR(LEN(MID(D295, FIND(CHAR(10), D295) + 1, LEN(D295))),0)</f>
        <v/>
      </c>
      <c r="G295" s="13">
        <f>SUM(E295+F295)</f>
        <v/>
      </c>
      <c r="H295" s="13">
        <f>IF(E295&gt;50, "MAKE 2", "") &amp; IF(G295&gt;100, "MAKE 3", "")</f>
        <v/>
      </c>
    </row>
    <row r="296">
      <c r="A296" s="12" t="inlineStr">
        <is>
          <t>00:24:34:20</t>
        </is>
      </c>
      <c r="B296" s="13" t="inlineStr">
        <is>
          <t>00:24:40:23</t>
        </is>
      </c>
      <c r="C296" s="14" t="inlineStr">
        <is>
          <t>Another narration relates that
after the storm, when morning came,</t>
        </is>
      </c>
      <c r="D296" s="16" t="n"/>
      <c r="E296" s="13">
        <f>IFERROR(LEN(LEFT(D296, FIND(CHAR(10), D296) - 1)),LEN(D296))</f>
        <v/>
      </c>
      <c r="F296" s="13">
        <f>IFERROR(LEN(MID(D296, FIND(CHAR(10), D296) + 1, LEN(D296))),0)</f>
        <v/>
      </c>
      <c r="G296" s="13">
        <f>SUM(E296+F296)</f>
        <v/>
      </c>
      <c r="H296" s="13">
        <f>IF(E296&gt;50, "MAKE 2", "") &amp; IF(G296&gt;100, "MAKE 3", "")</f>
        <v/>
      </c>
    </row>
    <row r="297">
      <c r="A297" s="12" t="inlineStr">
        <is>
          <t>00:24:40:24</t>
        </is>
      </c>
      <c r="B297" s="13" t="inlineStr">
        <is>
          <t>00:24:43:13</t>
        </is>
      </c>
      <c r="C297" s="14" t="inlineStr">
        <is>
          <t>the people found that
their water supply had been exhausted.</t>
        </is>
      </c>
      <c r="D297" s="16" t="n"/>
      <c r="E297" s="13">
        <f>IFERROR(LEN(LEFT(D297, FIND(CHAR(10), D297) - 1)),LEN(D297))</f>
        <v/>
      </c>
      <c r="F297" s="13">
        <f>IFERROR(LEN(MID(D297, FIND(CHAR(10), D297) + 1, LEN(D297))),0)</f>
        <v/>
      </c>
      <c r="G297" s="13">
        <f>SUM(E297+F297)</f>
        <v/>
      </c>
      <c r="H297" s="13">
        <f>IF(E297&gt;50, "MAKE 2", "") &amp; IF(G297&gt;100, "MAKE 3", "")</f>
        <v/>
      </c>
    </row>
    <row r="298">
      <c r="A298" s="12" t="inlineStr">
        <is>
          <t>00:24:43:14</t>
        </is>
      </c>
      <c r="B298" s="13" t="inlineStr">
        <is>
          <t>00:24:46:18</t>
        </is>
      </c>
      <c r="C298" s="14" t="inlineStr">
        <is>
          <t>They came to the Holy Prophet (sa)
and reported this.</t>
        </is>
      </c>
      <c r="D298" s="16" t="n"/>
      <c r="E298" s="13">
        <f>IFERROR(LEN(LEFT(D298, FIND(CHAR(10), D298) - 1)),LEN(D298))</f>
        <v/>
      </c>
      <c r="F298" s="13">
        <f>IFERROR(LEN(MID(D298, FIND(CHAR(10), D298) + 1, LEN(D298))),0)</f>
        <v/>
      </c>
      <c r="G298" s="13">
        <f>SUM(E298+F298)</f>
        <v/>
      </c>
      <c r="H298" s="13">
        <f>IF(E298&gt;50, "MAKE 2", "") &amp; IF(G298&gt;100, "MAKE 3", "")</f>
        <v/>
      </c>
    </row>
    <row r="299">
      <c r="A299" s="12" t="inlineStr">
        <is>
          <t>00:24:46:19</t>
        </is>
      </c>
      <c r="B299" s="13" t="inlineStr">
        <is>
          <t>00:24:49:15</t>
        </is>
      </c>
      <c r="C299" s="14" t="inlineStr">
        <is>
          <t>The Holy Prophet (sa) prayed,</t>
        </is>
      </c>
      <c r="D299" s="16" t="n"/>
      <c r="E299" s="13">
        <f>IFERROR(LEN(LEFT(D299, FIND(CHAR(10), D299) - 1)),LEN(D299))</f>
        <v/>
      </c>
      <c r="F299" s="13">
        <f>IFERROR(LEN(MID(D299, FIND(CHAR(10), D299) + 1, LEN(D299))),0)</f>
        <v/>
      </c>
      <c r="G299" s="13">
        <f>SUM(E299+F299)</f>
        <v/>
      </c>
      <c r="H299" s="13">
        <f>IF(E299&gt;50, "MAKE 2", "") &amp; IF(G299&gt;100, "MAKE 3", "")</f>
        <v/>
      </c>
    </row>
    <row r="300">
      <c r="A300" s="12" t="inlineStr">
        <is>
          <t>00:24:49:16</t>
        </is>
      </c>
      <c r="B300" s="13" t="inlineStr">
        <is>
          <t>00:24:53:21</t>
        </is>
      </c>
      <c r="C300" s="14" t="inlineStr">
        <is>
          <t>and Allah the Almighty sent a cloud
which poured rain abundantly upon them</t>
        </is>
      </c>
      <c r="D300" s="16" t="n"/>
      <c r="E300" s="13">
        <f>IFERROR(LEN(LEFT(D300, FIND(CHAR(10), D300) - 1)),LEN(D300))</f>
        <v/>
      </c>
      <c r="F300" s="13">
        <f>IFERROR(LEN(MID(D300, FIND(CHAR(10), D300) + 1, LEN(D300))),0)</f>
        <v/>
      </c>
      <c r="G300" s="13">
        <f>SUM(E300+F300)</f>
        <v/>
      </c>
      <c r="H300" s="13">
        <f>IF(E300&gt;50, "MAKE 2", "") &amp; IF(G300&gt;100, "MAKE 3", "")</f>
        <v/>
      </c>
    </row>
    <row r="301">
      <c r="A301" s="12" t="inlineStr">
        <is>
          <t>00:24:53:22</t>
        </is>
      </c>
      <c r="B301" s="13" t="inlineStr">
        <is>
          <t>00:24:58:04</t>
        </is>
      </c>
      <c r="C301" s="14" t="inlineStr">
        <is>
          <t>until they had filled all their water-skins
and fully quenched their thirst.</t>
        </is>
      </c>
      <c r="D301" s="16" t="n"/>
      <c r="E301" s="13">
        <f>IFERROR(LEN(LEFT(D301, FIND(CHAR(10), D301) - 1)),LEN(D301))</f>
        <v/>
      </c>
      <c r="F301" s="13">
        <f>IFERROR(LEN(MID(D301, FIND(CHAR(10), D301) + 1, LEN(D301))),0)</f>
        <v/>
      </c>
      <c r="G301" s="13">
        <f>SUM(E301+F301)</f>
        <v/>
      </c>
      <c r="H301" s="13">
        <f>IF(E301&gt;50, "MAKE 2", "") &amp; IF(G301&gt;100, "MAKE 3", "")</f>
        <v/>
      </c>
    </row>
    <row r="302">
      <c r="A302" s="12" t="inlineStr">
        <is>
          <t>00:24:59:02</t>
        </is>
      </c>
      <c r="B302" s="13" t="inlineStr">
        <is>
          <t>00:25:01:20</t>
        </is>
      </c>
      <c r="C302" s="14" t="inlineStr">
        <is>
          <t>There is also another
miraculous incident of rain -</t>
        </is>
      </c>
      <c r="D302" s="16" t="n"/>
      <c r="E302" s="13">
        <f>IFERROR(LEN(LEFT(D302, FIND(CHAR(10), D302) - 1)),LEN(D302))</f>
        <v/>
      </c>
      <c r="F302" s="13">
        <f>IFERROR(LEN(MID(D302, FIND(CHAR(10), D302) + 1, LEN(D302))),0)</f>
        <v/>
      </c>
      <c r="G302" s="13">
        <f>SUM(E302+F302)</f>
        <v/>
      </c>
      <c r="H302" s="13">
        <f>IF(E302&gt;50, "MAKE 2", "") &amp; IF(G302&gt;100, "MAKE 3", "")</f>
        <v/>
      </c>
    </row>
    <row r="303">
      <c r="A303" s="12" t="inlineStr">
        <is>
          <t>00:25:01:21</t>
        </is>
      </c>
      <c r="B303" s="13" t="inlineStr">
        <is>
          <t>00:25:04:03</t>
        </is>
      </c>
      <c r="C303" s="14" t="inlineStr">
        <is>
          <t>as a result of the Holy Prophet’s (sa) prayers -</t>
        </is>
      </c>
      <c r="D303" s="16" t="n"/>
      <c r="E303" s="13">
        <f>IFERROR(LEN(LEFT(D303, FIND(CHAR(10), D303) - 1)),LEN(D303))</f>
        <v/>
      </c>
      <c r="F303" s="13">
        <f>IFERROR(LEN(MID(D303, FIND(CHAR(10), D303) + 1, LEN(D303))),0)</f>
        <v/>
      </c>
      <c r="G303" s="13">
        <f>SUM(E303+F303)</f>
        <v/>
      </c>
      <c r="H303" s="13">
        <f>IF(E303&gt;50, "MAKE 2", "") &amp; IF(G303&gt;100, "MAKE 3", "")</f>
        <v/>
      </c>
    </row>
    <row r="304">
      <c r="A304" s="12" t="inlineStr">
        <is>
          <t>00:25:04:04</t>
        </is>
      </c>
      <c r="B304" s="13" t="inlineStr">
        <is>
          <t>00:25:07:23</t>
        </is>
      </c>
      <c r="C304" s="14" t="inlineStr">
        <is>
          <t>that is recorded during the expedition of Tabuk.</t>
        </is>
      </c>
      <c r="D304" s="16" t="n"/>
      <c r="E304" s="13">
        <f>IFERROR(LEN(LEFT(D304, FIND(CHAR(10), D304) - 1)),LEN(D304))</f>
        <v/>
      </c>
      <c r="F304" s="13">
        <f>IFERROR(LEN(MID(D304, FIND(CHAR(10), D304) + 1, LEN(D304))),0)</f>
        <v/>
      </c>
      <c r="G304" s="13">
        <f>SUM(E304+F304)</f>
        <v/>
      </c>
      <c r="H304" s="13">
        <f>IF(E304&gt;50, "MAKE 2", "") &amp; IF(G304&gt;100, "MAKE 3", "")</f>
        <v/>
      </c>
    </row>
    <row r="305">
      <c r="A305" s="12" t="inlineStr">
        <is>
          <t>00:25:07:24</t>
        </is>
      </c>
      <c r="B305" s="13" t="inlineStr">
        <is>
          <t>00:25:18:07</t>
        </is>
      </c>
      <c r="C305" s="14" t="inlineStr">
        <is>
          <t>Hazrat Ibn Abbas (ra) relates that people
once asked Hazrat Umar bin al-Khattab (ra)</t>
        </is>
      </c>
      <c r="D305" s="16" t="n"/>
      <c r="E305" s="13">
        <f>IFERROR(LEN(LEFT(D305, FIND(CHAR(10), D305) - 1)),LEN(D305))</f>
        <v/>
      </c>
      <c r="F305" s="13">
        <f>IFERROR(LEN(MID(D305, FIND(CHAR(10), D305) + 1, LEN(D305))),0)</f>
        <v/>
      </c>
      <c r="G305" s="13">
        <f>SUM(E305+F305)</f>
        <v/>
      </c>
      <c r="H305" s="13">
        <f>IF(E305&gt;50, "MAKE 2", "") &amp; IF(G305&gt;100, "MAKE 3", "")</f>
        <v/>
      </c>
    </row>
    <row r="306">
      <c r="A306" s="12" t="inlineStr">
        <is>
          <t>00:25:18:08</t>
        </is>
      </c>
      <c r="B306" s="13" t="inlineStr">
        <is>
          <t>00:25:21:19</t>
        </is>
      </c>
      <c r="C306" s="14" t="inlineStr">
        <is>
          <t>to tell them something
about the expedition to Tabuk.</t>
        </is>
      </c>
      <c r="D306" s="16" t="n"/>
      <c r="E306" s="13">
        <f>IFERROR(LEN(LEFT(D306, FIND(CHAR(10), D306) - 1)),LEN(D306))</f>
        <v/>
      </c>
      <c r="F306" s="13">
        <f>IFERROR(LEN(MID(D306, FIND(CHAR(10), D306) + 1, LEN(D306))),0)</f>
        <v/>
      </c>
      <c r="G306" s="13">
        <f>SUM(E306+F306)</f>
        <v/>
      </c>
      <c r="H306" s="13">
        <f>IF(E306&gt;50, "MAKE 2", "") &amp; IF(G306&gt;100, "MAKE 3", "")</f>
        <v/>
      </c>
    </row>
    <row r="307">
      <c r="A307" s="12" t="inlineStr">
        <is>
          <t>00:25:21:20</t>
        </is>
      </c>
      <c r="B307" s="13" t="inlineStr">
        <is>
          <t>00:25:27:05</t>
        </is>
      </c>
      <c r="C307" s="14" t="inlineStr">
        <is>
          <t>He said: “We set out for Tabuk
during intense heat.</t>
        </is>
      </c>
      <c r="D307" s="16" t="n"/>
      <c r="E307" s="13">
        <f>IFERROR(LEN(LEFT(D307, FIND(CHAR(10), D307) - 1)),LEN(D307))</f>
        <v/>
      </c>
      <c r="F307" s="13">
        <f>IFERROR(LEN(MID(D307, FIND(CHAR(10), D307) + 1, LEN(D307))),0)</f>
        <v/>
      </c>
      <c r="G307" s="13">
        <f>SUM(E307+F307)</f>
        <v/>
      </c>
      <c r="H307" s="13">
        <f>IF(E307&gt;50, "MAKE 2", "") &amp; IF(G307&gt;100, "MAKE 3", "")</f>
        <v/>
      </c>
    </row>
    <row r="308">
      <c r="A308" s="12" t="inlineStr">
        <is>
          <t>00:25:27:06</t>
        </is>
      </c>
      <c r="B308" s="13" t="inlineStr">
        <is>
          <t>00:25:32:19</t>
        </is>
      </c>
      <c r="C308" s="14" t="inlineStr">
        <is>
          <t>“We camped at one place,
and thirst overwhelmed us</t>
        </is>
      </c>
      <c r="D308" s="16" t="n"/>
      <c r="E308" s="13">
        <f>IFERROR(LEN(LEFT(D308, FIND(CHAR(10), D308) - 1)),LEN(D308))</f>
        <v/>
      </c>
      <c r="F308" s="13">
        <f>IFERROR(LEN(MID(D308, FIND(CHAR(10), D308) + 1, LEN(D308))),0)</f>
        <v/>
      </c>
      <c r="G308" s="13">
        <f>SUM(E308+F308)</f>
        <v/>
      </c>
      <c r="H308" s="13">
        <f>IF(E308&gt;50, "MAKE 2", "") &amp; IF(G308&gt;100, "MAKE 3", "")</f>
        <v/>
      </c>
    </row>
    <row r="309">
      <c r="A309" s="12" t="inlineStr">
        <is>
          <t>00:25:32:20</t>
        </is>
      </c>
      <c r="B309" s="13" t="inlineStr">
        <is>
          <t>00:25:38:17</t>
        </is>
      </c>
      <c r="C309" s="14" t="inlineStr">
        <is>
          <t>“until it seemed that
our necks would become severed.</t>
        </is>
      </c>
      <c r="D309" s="16" t="n"/>
      <c r="E309" s="13">
        <f>IFERROR(LEN(LEFT(D309, FIND(CHAR(10), D309) - 1)),LEN(D309))</f>
        <v/>
      </c>
      <c r="F309" s="13">
        <f>IFERROR(LEN(MID(D309, FIND(CHAR(10), D309) + 1, LEN(D309))),0)</f>
        <v/>
      </c>
      <c r="G309" s="13">
        <f>SUM(E309+F309)</f>
        <v/>
      </c>
      <c r="H309" s="13">
        <f>IF(E309&gt;50, "MAKE 2", "") &amp; IF(G309&gt;100, "MAKE 3", "")</f>
        <v/>
      </c>
    </row>
    <row r="310">
      <c r="A310" s="12" t="inlineStr">
        <is>
          <t>00:25:38:18</t>
        </is>
      </c>
      <c r="B310" s="13" t="inlineStr">
        <is>
          <t>00:25:40:17</t>
        </is>
      </c>
      <c r="C310" s="14" t="inlineStr">
        <is>
          <t>“The situation became such</t>
        </is>
      </c>
      <c r="D310" s="16" t="n"/>
      <c r="E310" s="13">
        <f>IFERROR(LEN(LEFT(D310, FIND(CHAR(10), D310) - 1)),LEN(D310))</f>
        <v/>
      </c>
      <c r="F310" s="13">
        <f>IFERROR(LEN(MID(D310, FIND(CHAR(10), D310) + 1, LEN(D310))),0)</f>
        <v/>
      </c>
      <c r="G310" s="13">
        <f>SUM(E310+F310)</f>
        <v/>
      </c>
      <c r="H310" s="13">
        <f>IF(E310&gt;50, "MAKE 2", "") &amp; IF(G310&gt;100, "MAKE 3", "")</f>
        <v/>
      </c>
    </row>
    <row r="311">
      <c r="A311" s="12" t="inlineStr">
        <is>
          <t>00:25:40:18</t>
        </is>
      </c>
      <c r="B311" s="13" t="inlineStr">
        <is>
          <t>00:25:45:20</t>
        </is>
      </c>
      <c r="C311" s="14" t="inlineStr">
        <is>
          <t>“that a man would go in search of water
and would not return;</t>
        </is>
      </c>
      <c r="D311" s="16" t="n"/>
      <c r="E311" s="13">
        <f>IFERROR(LEN(LEFT(D311, FIND(CHAR(10), D311) - 1)),LEN(D311))</f>
        <v/>
      </c>
      <c r="F311" s="13">
        <f>IFERROR(LEN(MID(D311, FIND(CHAR(10), D311) + 1, LEN(D311))),0)</f>
        <v/>
      </c>
      <c r="G311" s="13">
        <f>SUM(E311+F311)</f>
        <v/>
      </c>
      <c r="H311" s="13">
        <f>IF(E311&gt;50, "MAKE 2", "") &amp; IF(G311&gt;100, "MAKE 3", "")</f>
        <v/>
      </c>
    </row>
    <row r="312">
      <c r="A312" s="12" t="inlineStr">
        <is>
          <t>00:25:45:21</t>
        </is>
      </c>
      <c r="B312" s="13" t="inlineStr">
        <is>
          <t>00:25:49:00</t>
        </is>
      </c>
      <c r="C312" s="14" t="inlineStr">
        <is>
          <t>“we would then think he had perished.</t>
        </is>
      </c>
      <c r="D312" s="16" t="n"/>
      <c r="E312" s="13">
        <f>IFERROR(LEN(LEFT(D312, FIND(CHAR(10), D312) - 1)),LEN(D312))</f>
        <v/>
      </c>
      <c r="F312" s="13">
        <f>IFERROR(LEN(MID(D312, FIND(CHAR(10), D312) + 1, LEN(D312))),0)</f>
        <v/>
      </c>
      <c r="G312" s="13">
        <f>SUM(E312+F312)</f>
        <v/>
      </c>
      <c r="H312" s="13">
        <f>IF(E312&gt;50, "MAKE 2", "") &amp; IF(G312&gt;100, "MAKE 3", "")</f>
        <v/>
      </c>
    </row>
    <row r="313">
      <c r="A313" s="12" t="inlineStr">
        <is>
          <t>00:25:49:01</t>
        </is>
      </c>
      <c r="B313" s="13" t="inlineStr">
        <is>
          <t>00:25:54:00</t>
        </is>
      </c>
      <c r="C313" s="14" t="inlineStr">
        <is>
          <t>“Some among us slaughtered their camels,</t>
        </is>
      </c>
      <c r="D313" s="16" t="n"/>
      <c r="E313" s="13">
        <f>IFERROR(LEN(LEFT(D313, FIND(CHAR(10), D313) - 1)),LEN(D313))</f>
        <v/>
      </c>
      <c r="F313" s="13">
        <f>IFERROR(LEN(MID(D313, FIND(CHAR(10), D313) + 1, LEN(D313))),0)</f>
        <v/>
      </c>
      <c r="G313" s="13">
        <f>SUM(E313+F313)</f>
        <v/>
      </c>
      <c r="H313" s="13">
        <f>IF(E313&gt;50, "MAKE 2", "") &amp; IF(G313&gt;100, "MAKE 3", "")</f>
        <v/>
      </c>
    </row>
    <row r="314">
      <c r="A314" s="12" t="inlineStr">
        <is>
          <t>00:25:54:01</t>
        </is>
      </c>
      <c r="B314" s="13" t="inlineStr">
        <is>
          <t>00:25:57:10</t>
        </is>
      </c>
      <c r="C314" s="14" t="inlineStr">
        <is>
          <t>“extracting what moisture they could
from the stomachs to drink it,</t>
        </is>
      </c>
      <c r="D314" s="16" t="n"/>
      <c r="E314" s="13">
        <f>IFERROR(LEN(LEFT(D314, FIND(CHAR(10), D314) - 1)),LEN(D314))</f>
        <v/>
      </c>
      <c r="F314" s="13">
        <f>IFERROR(LEN(MID(D314, FIND(CHAR(10), D314) + 1, LEN(D314))),0)</f>
        <v/>
      </c>
      <c r="G314" s="13">
        <f>SUM(E314+F314)</f>
        <v/>
      </c>
      <c r="H314" s="13">
        <f>IF(E314&gt;50, "MAKE 2", "") &amp; IF(G314&gt;100, "MAKE 3", "")</f>
        <v/>
      </c>
    </row>
    <row r="315">
      <c r="A315" s="12" t="inlineStr">
        <is>
          <t>00:25:57:11</t>
        </is>
      </c>
      <c r="B315" s="13" t="inlineStr">
        <is>
          <t>00:26:02:10</t>
        </is>
      </c>
      <c r="C315" s="14" t="inlineStr">
        <is>
          <t>“and stored the remaining portions
in his stomach.”</t>
        </is>
      </c>
      <c r="D315" s="16" t="n"/>
      <c r="E315" s="13">
        <f>IFERROR(LEN(LEFT(D315, FIND(CHAR(10), D315) - 1)),LEN(D315))</f>
        <v/>
      </c>
      <c r="F315" s="13">
        <f>IFERROR(LEN(MID(D315, FIND(CHAR(10), D315) + 1, LEN(D315))),0)</f>
        <v/>
      </c>
      <c r="G315" s="13">
        <f>SUM(E315+F315)</f>
        <v/>
      </c>
      <c r="H315" s="13">
        <f>IF(E315&gt;50, "MAKE 2", "") &amp; IF(G315&gt;100, "MAKE 3", "")</f>
        <v/>
      </c>
    </row>
    <row r="316">
      <c r="A316" s="12" t="inlineStr">
        <is>
          <t>00:26:04:04</t>
        </is>
      </c>
      <c r="B316" s="13" t="inlineStr">
        <is>
          <t>00:26:09:13</t>
        </is>
      </c>
      <c r="C316" s="14" t="inlineStr">
        <is>
          <t>I.e. whatever place he has designated.</t>
        </is>
      </c>
      <c r="D316" s="16" t="n"/>
      <c r="E316" s="13">
        <f>IFERROR(LEN(LEFT(D316, FIND(CHAR(10), D316) - 1)),LEN(D316))</f>
        <v/>
      </c>
      <c r="F316" s="13">
        <f>IFERROR(LEN(MID(D316, FIND(CHAR(10), D316) + 1, LEN(D316))),0)</f>
        <v/>
      </c>
      <c r="G316" s="13">
        <f>SUM(E316+F316)</f>
        <v/>
      </c>
      <c r="H316" s="13">
        <f>IF(E316&gt;50, "MAKE 2", "") &amp; IF(G316&gt;100, "MAKE 3", "")</f>
        <v/>
      </c>
    </row>
    <row r="317">
      <c r="A317" s="12" t="inlineStr">
        <is>
          <t>00:26:11:18</t>
        </is>
      </c>
      <c r="B317" s="13" t="inlineStr">
        <is>
          <t>00:26:16:15</t>
        </is>
      </c>
      <c r="C317" s="14" t="inlineStr">
        <is>
          <t>It seems that what is meant by
stomach here is containers.</t>
        </is>
      </c>
      <c r="D317" s="16" t="n"/>
      <c r="E317" s="13">
        <f>IFERROR(LEN(LEFT(D317, FIND(CHAR(10), D317) - 1)),LEN(D317))</f>
        <v/>
      </c>
      <c r="F317" s="13">
        <f>IFERROR(LEN(MID(D317, FIND(CHAR(10), D317) + 1, LEN(D317))),0)</f>
        <v/>
      </c>
      <c r="G317" s="13">
        <f>SUM(E317+F317)</f>
        <v/>
      </c>
      <c r="H317" s="13">
        <f>IF(E317&gt;50, "MAKE 2", "") &amp; IF(G317&gt;100, "MAKE 3", "")</f>
        <v/>
      </c>
    </row>
    <row r="318">
      <c r="A318" s="12" t="inlineStr">
        <is>
          <t>00:26:16:16</t>
        </is>
      </c>
      <c r="B318" s="13" t="inlineStr">
        <is>
          <t>00:26:18:12</t>
        </is>
      </c>
      <c r="C318" s="14" t="inlineStr">
        <is>
          <t>Then Hazrat Abu Bakr al-Siddiq (ra) said:</t>
        </is>
      </c>
      <c r="D318" s="16" t="n"/>
      <c r="E318" s="13">
        <f>IFERROR(LEN(LEFT(D318, FIND(CHAR(10), D318) - 1)),LEN(D318))</f>
        <v/>
      </c>
      <c r="F318" s="13">
        <f>IFERROR(LEN(MID(D318, FIND(CHAR(10), D318) + 1, LEN(D318))),0)</f>
        <v/>
      </c>
      <c r="G318" s="13">
        <f>SUM(E318+F318)</f>
        <v/>
      </c>
      <c r="H318" s="13">
        <f>IF(E318&gt;50, "MAKE 2", "") &amp; IF(G318&gt;100, "MAKE 3", "")</f>
        <v/>
      </c>
    </row>
    <row r="319">
      <c r="A319" s="12" t="inlineStr">
        <is>
          <t>00:26:18:13</t>
        </is>
      </c>
      <c r="B319" s="13" t="inlineStr">
        <is>
          <t>00:26:21:11</t>
        </is>
      </c>
      <c r="C319" s="14" t="inlineStr">
        <is>
          <t>“O Messenger of Allah (sa),</t>
        </is>
      </c>
      <c r="D319" s="16" t="n"/>
      <c r="E319" s="13">
        <f>IFERROR(LEN(LEFT(D319, FIND(CHAR(10), D319) - 1)),LEN(D319))</f>
        <v/>
      </c>
      <c r="F319" s="13">
        <f>IFERROR(LEN(MID(D319, FIND(CHAR(10), D319) + 1, LEN(D319))),0)</f>
        <v/>
      </c>
      <c r="G319" s="13">
        <f>SUM(E319+F319)</f>
        <v/>
      </c>
      <c r="H319" s="13">
        <f>IF(E319&gt;50, "MAKE 2", "") &amp; IF(G319&gt;100, "MAKE 3", "")</f>
        <v/>
      </c>
    </row>
    <row r="320">
      <c r="A320" s="12" t="inlineStr">
        <is>
          <t>00:26:21:12</t>
        </is>
      </c>
      <c r="B320" s="13" t="inlineStr">
        <is>
          <t>00:26:25:06</t>
        </is>
      </c>
      <c r="C320" s="14" t="inlineStr">
        <is>
          <t>“Allah the Almighty has placed
great blessing in your supplication;</t>
        </is>
      </c>
      <c r="D320" s="16" t="n"/>
      <c r="E320" s="13">
        <f>IFERROR(LEN(LEFT(D320, FIND(CHAR(10), D320) - 1)),LEN(D320))</f>
        <v/>
      </c>
      <c r="F320" s="13">
        <f>IFERROR(LEN(MID(D320, FIND(CHAR(10), D320) + 1, LEN(D320))),0)</f>
        <v/>
      </c>
      <c r="G320" s="13">
        <f>SUM(E320+F320)</f>
        <v/>
      </c>
      <c r="H320" s="13">
        <f>IF(E320&gt;50, "MAKE 2", "") &amp; IF(G320&gt;100, "MAKE 3", "")</f>
        <v/>
      </c>
    </row>
    <row r="321">
      <c r="A321" s="12" t="inlineStr">
        <is>
          <t>00:26:25:07</t>
        </is>
      </c>
      <c r="B321" s="13" t="inlineStr">
        <is>
          <t>00:26:27:17</t>
        </is>
      </c>
      <c r="C321" s="14" t="inlineStr">
        <is>
          <t>“please pray for us.”</t>
        </is>
      </c>
      <c r="D321" s="16" t="n"/>
      <c r="E321" s="13">
        <f>IFERROR(LEN(LEFT(D321, FIND(CHAR(10), D321) - 1)),LEN(D321))</f>
        <v/>
      </c>
      <c r="F321" s="13">
        <f>IFERROR(LEN(MID(D321, FIND(CHAR(10), D321) + 1, LEN(D321))),0)</f>
        <v/>
      </c>
      <c r="G321" s="13">
        <f>SUM(E321+F321)</f>
        <v/>
      </c>
      <c r="H321" s="13">
        <f>IF(E321&gt;50, "MAKE 2", "") &amp; IF(G321&gt;100, "MAKE 3", "")</f>
        <v/>
      </c>
    </row>
    <row r="322">
      <c r="A322" s="12" t="inlineStr">
        <is>
          <t>00:26:27:18</t>
        </is>
      </c>
      <c r="B322" s="13" t="inlineStr">
        <is>
          <t>00:26:34:02</t>
        </is>
      </c>
      <c r="C322" s="14" t="inlineStr">
        <is>
          <t>The Holy Prophet (sa) asked:
“Do you wish that I should pray for this?”</t>
        </is>
      </c>
      <c r="D322" s="16" t="n"/>
      <c r="E322" s="13">
        <f>IFERROR(LEN(LEFT(D322, FIND(CHAR(10), D322) - 1)),LEN(D322))</f>
        <v/>
      </c>
      <c r="F322" s="13">
        <f>IFERROR(LEN(MID(D322, FIND(CHAR(10), D322) + 1, LEN(D322))),0)</f>
        <v/>
      </c>
      <c r="G322" s="13">
        <f>SUM(E322+F322)</f>
        <v/>
      </c>
      <c r="H322" s="13">
        <f>IF(E322&gt;50, "MAKE 2", "") &amp; IF(G322&gt;100, "MAKE 3", "")</f>
        <v/>
      </c>
    </row>
    <row r="323">
      <c r="A323" s="12" t="inlineStr">
        <is>
          <t>00:26:34:03</t>
        </is>
      </c>
      <c r="B323" s="13" t="inlineStr">
        <is>
          <t>00:26:35:23</t>
        </is>
      </c>
      <c r="C323" s="14" t="inlineStr">
        <is>
          <t>They replied: “Yes, indeed.”</t>
        </is>
      </c>
      <c r="D323" s="16" t="n"/>
      <c r="E323" s="13">
        <f>IFERROR(LEN(LEFT(D323, FIND(CHAR(10), D323) - 1)),LEN(D323))</f>
        <v/>
      </c>
      <c r="F323" s="13">
        <f>IFERROR(LEN(MID(D323, FIND(CHAR(10), D323) + 1, LEN(D323))),0)</f>
        <v/>
      </c>
      <c r="G323" s="13">
        <f>SUM(E323+F323)</f>
        <v/>
      </c>
      <c r="H323" s="13">
        <f>IF(E323&gt;50, "MAKE 2", "") &amp; IF(G323&gt;100, "MAKE 3", "")</f>
        <v/>
      </c>
    </row>
    <row r="324">
      <c r="A324" s="12" t="inlineStr">
        <is>
          <t>00:26:35:24</t>
        </is>
      </c>
      <c r="B324" s="13" t="inlineStr">
        <is>
          <t>00:26:40:01</t>
        </is>
      </c>
      <c r="C324" s="14" t="inlineStr">
        <is>
          <t>Then the Holy Prophet (sa)
raised both his hands in prayer.</t>
        </is>
      </c>
      <c r="D324" s="16" t="n"/>
      <c r="E324" s="13">
        <f>IFERROR(LEN(LEFT(D324, FIND(CHAR(10), D324) - 1)),LEN(D324))</f>
        <v/>
      </c>
      <c r="F324" s="13">
        <f>IFERROR(LEN(MID(D324, FIND(CHAR(10), D324) + 1, LEN(D324))),0)</f>
        <v/>
      </c>
      <c r="G324" s="13">
        <f>SUM(E324+F324)</f>
        <v/>
      </c>
      <c r="H324" s="13">
        <f>IF(E324&gt;50, "MAKE 2", "") &amp; IF(G324&gt;100, "MAKE 3", "")</f>
        <v/>
      </c>
    </row>
    <row r="325">
      <c r="A325" s="12" t="inlineStr">
        <is>
          <t>00:26:40:02</t>
        </is>
      </c>
      <c r="B325" s="13" t="inlineStr">
        <is>
          <t>00:26:42:13</t>
        </is>
      </c>
      <c r="C325" s="14" t="inlineStr">
        <is>
          <t>Before he had even lowered them,</t>
        </is>
      </c>
      <c r="D325" s="16" t="n"/>
      <c r="E325" s="13">
        <f>IFERROR(LEN(LEFT(D325, FIND(CHAR(10), D325) - 1)),LEN(D325))</f>
        <v/>
      </c>
      <c r="F325" s="13">
        <f>IFERROR(LEN(MID(D325, FIND(CHAR(10), D325) + 1, LEN(D325))),0)</f>
        <v/>
      </c>
      <c r="G325" s="13">
        <f>SUM(E325+F325)</f>
        <v/>
      </c>
      <c r="H325" s="13">
        <f>IF(E325&gt;50, "MAKE 2", "") &amp; IF(G325&gt;100, "MAKE 3", "")</f>
        <v/>
      </c>
    </row>
    <row r="326">
      <c r="A326" s="12" t="inlineStr">
        <is>
          <t>00:26:42:14</t>
        </is>
      </c>
      <c r="B326" s="13" t="inlineStr">
        <is>
          <t>00:26:46:03</t>
        </is>
      </c>
      <c r="C326" s="14" t="inlineStr">
        <is>
          <t>a cloud appeared above them
and rain began to fall.</t>
        </is>
      </c>
      <c r="D326" s="16" t="n"/>
      <c r="E326" s="13">
        <f>IFERROR(LEN(LEFT(D326, FIND(CHAR(10), D326) - 1)),LEN(D326))</f>
        <v/>
      </c>
      <c r="F326" s="13">
        <f>IFERROR(LEN(MID(D326, FIND(CHAR(10), D326) + 1, LEN(D326))),0)</f>
        <v/>
      </c>
      <c r="G326" s="13">
        <f>SUM(E326+F326)</f>
        <v/>
      </c>
      <c r="H326" s="13">
        <f>IF(E326&gt;50, "MAKE 2", "") &amp; IF(G326&gt;100, "MAKE 3", "")</f>
        <v/>
      </c>
    </row>
    <row r="327">
      <c r="A327" s="12" t="inlineStr">
        <is>
          <t>00:26:46:04</t>
        </is>
      </c>
      <c r="B327" s="13" t="inlineStr">
        <is>
          <t>00:26:50:13</t>
        </is>
      </c>
      <c r="C327" s="14" t="inlineStr">
        <is>
          <t>Everyone filled their containers to their brims.</t>
        </is>
      </c>
      <c r="D327" s="16" t="n"/>
      <c r="E327" s="13">
        <f>IFERROR(LEN(LEFT(D327, FIND(CHAR(10), D327) - 1)),LEN(D327))</f>
        <v/>
      </c>
      <c r="F327" s="13">
        <f>IFERROR(LEN(MID(D327, FIND(CHAR(10), D327) + 1, LEN(D327))),0)</f>
        <v/>
      </c>
      <c r="G327" s="13">
        <f>SUM(E327+F327)</f>
        <v/>
      </c>
      <c r="H327" s="13">
        <f>IF(E327&gt;50, "MAKE 2", "") &amp; IF(G327&gt;100, "MAKE 3", "")</f>
        <v/>
      </c>
    </row>
    <row r="328">
      <c r="A328" s="12" t="inlineStr">
        <is>
          <t>00:26:50:14</t>
        </is>
      </c>
      <c r="B328" s="13" t="inlineStr">
        <is>
          <t>00:26:53:09</t>
        </is>
      </c>
      <c r="C328" s="14" t="inlineStr">
        <is>
          <t>When they later surveyed the area,</t>
        </is>
      </c>
      <c r="D328" s="16" t="n"/>
      <c r="E328" s="13">
        <f>IFERROR(LEN(LEFT(D328, FIND(CHAR(10), D328) - 1)),LEN(D328))</f>
        <v/>
      </c>
      <c r="F328" s="13">
        <f>IFERROR(LEN(MID(D328, FIND(CHAR(10), D328) + 1, LEN(D328))),0)</f>
        <v/>
      </c>
      <c r="G328" s="13">
        <f>SUM(E328+F328)</f>
        <v/>
      </c>
      <c r="H328" s="13">
        <f>IF(E328&gt;50, "MAKE 2", "") &amp; IF(G328&gt;100, "MAKE 3", "")</f>
        <v/>
      </c>
    </row>
    <row r="329">
      <c r="A329" s="12" t="inlineStr">
        <is>
          <t>00:26:53:10</t>
        </is>
      </c>
      <c r="B329" s="13" t="inlineStr">
        <is>
          <t>00:26:56:20</t>
        </is>
      </c>
      <c r="C329" s="14" t="inlineStr">
        <is>
          <t>they found that not a drop of that rain
had fallen beyond the bounds of their army.</t>
        </is>
      </c>
      <c r="D329" s="16" t="n"/>
      <c r="E329" s="13">
        <f>IFERROR(LEN(LEFT(D329, FIND(CHAR(10), D329) - 1)),LEN(D329))</f>
        <v/>
      </c>
      <c r="F329" s="13">
        <f>IFERROR(LEN(MID(D329, FIND(CHAR(10), D329) + 1, LEN(D329))),0)</f>
        <v/>
      </c>
      <c r="G329" s="13">
        <f>SUM(E329+F329)</f>
        <v/>
      </c>
      <c r="H329" s="13">
        <f>IF(E329&gt;50, "MAKE 2", "") &amp; IF(G329&gt;100, "MAKE 3", "")</f>
        <v/>
      </c>
    </row>
    <row r="330">
      <c r="A330" s="12" t="inlineStr">
        <is>
          <t>00:26:57:17</t>
        </is>
      </c>
      <c r="B330" s="13" t="inlineStr">
        <is>
          <t>00:27:02:22</t>
        </is>
      </c>
      <c r="C330" s="14" t="inlineStr">
        <is>
          <t>Similarly, there is mention of a miracle
of the spring of Tabuk which swelled up.</t>
        </is>
      </c>
      <c r="D330" s="16" t="inlineStr">
        <is>
          <t>またタブークの泉が湧き
あふれたという奇跡も伝えられている</t>
        </is>
      </c>
      <c r="E330" s="13">
        <f>IFERROR(LEN(LEFT(D330, FIND(CHAR(10), D330) - 1)),LEN(D330))</f>
        <v/>
      </c>
      <c r="F330" s="13">
        <f>IFERROR(LEN(MID(D330, FIND(CHAR(10), D330) + 1, LEN(D330))),0)</f>
        <v/>
      </c>
      <c r="G330" s="13">
        <f>SUM(E330+F330)</f>
        <v/>
      </c>
      <c r="H330" s="13">
        <f>IF(E330&gt;50, "MAKE 2", "") &amp; IF(G330&gt;100, "MAKE 3", "")</f>
        <v/>
      </c>
    </row>
    <row r="331">
      <c r="A331" s="12" t="inlineStr">
        <is>
          <t>00:27:02:23</t>
        </is>
      </c>
      <c r="B331" s="13" t="inlineStr">
        <is>
          <t>00:27:07:05</t>
        </is>
      </c>
      <c r="C331" s="26" t="inlineStr">
        <is>
          <t>Hazrat Mu‘adh bin Jabal (ra) relates:</t>
        </is>
      </c>
      <c r="D331" s="16" t="inlineStr">
        <is>
          <t>ムアーズ・ビン・ジャバル（満悦あれ）はこう語る</t>
        </is>
      </c>
      <c r="E331" s="13">
        <f>IFERROR(LEN(LEFT(D331, FIND(CHAR(10), D331) - 1)),LEN(D331))</f>
        <v/>
      </c>
      <c r="F331" s="13">
        <f>IFERROR(LEN(MID(D331, FIND(CHAR(10), D331) + 1, LEN(D331))),0)</f>
        <v/>
      </c>
      <c r="G331" s="13">
        <f>SUM(E331+F331)</f>
        <v/>
      </c>
      <c r="H331" s="13">
        <f>IF(E331&gt;50, "MAKE 2", "") &amp; IF(G331&gt;100, "MAKE 3", "")</f>
        <v/>
      </c>
    </row>
    <row r="332">
      <c r="A332" s="12" t="inlineStr">
        <is>
          <t>00:27:07:06</t>
        </is>
      </c>
      <c r="B332" s="13" t="inlineStr">
        <is>
          <t>00:27:12:05</t>
        </is>
      </c>
      <c r="C332" s="14" t="inlineStr">
        <is>
          <t>“We set out with the Messenger of Allah (sa)
during the year of the expedition to Tabuk.</t>
        </is>
      </c>
      <c r="D332" s="16" t="inlineStr">
        <is>
          <t>「私たちはタブーク遠征の年
聖なる預言者（平安あれ）と共に旅立った</t>
        </is>
      </c>
      <c r="E332" s="13">
        <f>IFERROR(LEN(LEFT(D332, FIND(CHAR(10), D332) - 1)),LEN(D332))</f>
        <v/>
      </c>
      <c r="F332" s="13">
        <f>IFERROR(LEN(MID(D332, FIND(CHAR(10), D332) + 1, LEN(D332))),0)</f>
        <v/>
      </c>
      <c r="G332" s="13">
        <f>SUM(E332+F332)</f>
        <v/>
      </c>
      <c r="H332" s="13">
        <f>IF(E332&gt;50, "MAKE 2", "") &amp; IF(G332&gt;100, "MAKE 3", "")</f>
        <v/>
      </c>
    </row>
    <row r="333">
      <c r="A333" s="12" t="inlineStr">
        <is>
          <t>00:27:12:06</t>
        </is>
      </c>
      <c r="B333" s="13" t="inlineStr">
        <is>
          <t>00:27:14:09</t>
        </is>
      </c>
      <c r="C333" s="14" t="inlineStr">
        <is>
          <t>“The Holy Prophet (sa) would combine prayers -</t>
        </is>
      </c>
      <c r="D333" s="16" t="inlineStr">
        <is>
          <t>聖なる預言者（平安あれ）は祈りをまとめて行われ</t>
        </is>
      </c>
      <c r="E333" s="13">
        <f>IFERROR(LEN(LEFT(D333, FIND(CHAR(10), D333) - 1)),LEN(D333))</f>
        <v/>
      </c>
      <c r="F333" s="13">
        <f>IFERROR(LEN(MID(D333, FIND(CHAR(10), D333) + 1, LEN(D333))),0)</f>
        <v/>
      </c>
      <c r="G333" s="13">
        <f>SUM(E333+F333)</f>
        <v/>
      </c>
      <c r="H333" s="13">
        <f>IF(E333&gt;50, "MAKE 2", "") &amp; IF(G333&gt;100, "MAKE 3", "")</f>
        <v/>
      </c>
    </row>
    <row r="334">
      <c r="A334" s="12" t="inlineStr">
        <is>
          <t>00:27:14:10</t>
        </is>
      </c>
      <c r="B334" s="13" t="inlineStr">
        <is>
          <t>00:27:18:09</t>
        </is>
      </c>
      <c r="C334" s="14" t="inlineStr">
        <is>
          <t>“performing Zuhr with Asr and Maghrib with Isha.</t>
        </is>
      </c>
      <c r="D334" s="16" t="inlineStr">
        <is>
          <t>ズフルとアスル
そしてマグリブとイシャを一緒にされた</t>
        </is>
      </c>
      <c r="E334" s="13">
        <f>IFERROR(LEN(LEFT(D334, FIND(CHAR(10), D334) - 1)),LEN(D334))</f>
        <v/>
      </c>
      <c r="F334" s="13">
        <f>IFERROR(LEN(MID(D334, FIND(CHAR(10), D334) + 1, LEN(D334))),0)</f>
        <v/>
      </c>
      <c r="G334" s="13">
        <f>SUM(E334+F334)</f>
        <v/>
      </c>
      <c r="H334" s="13">
        <f>IF(E334&gt;50, "MAKE 2", "") &amp; IF(G334&gt;100, "MAKE 3", "")</f>
        <v/>
      </c>
    </row>
    <row r="335">
      <c r="A335" s="12" t="inlineStr">
        <is>
          <t>00:27:18:10</t>
        </is>
      </c>
      <c r="B335" s="13" t="inlineStr">
        <is>
          <t>00:27:27:10</t>
        </is>
      </c>
      <c r="C335" s="14" t="inlineStr">
        <is>
          <t>“One day he delayed the prayers,
then came out and combined Zuhr and Asr prayers,</t>
        </is>
      </c>
      <c r="D335" s="16" t="inlineStr">
        <is>
          <t>ある日 祈りの時刻が遅れ 聖なる預言者（平安あれ）は
外へ出られ ズフルとアスルをまとめて行われた</t>
        </is>
      </c>
      <c r="E335" s="13">
        <f>IFERROR(LEN(LEFT(D335, FIND(CHAR(10), D335) - 1)),LEN(D335))</f>
        <v/>
      </c>
      <c r="F335" s="13">
        <f>IFERROR(LEN(MID(D335, FIND(CHAR(10), D335) + 1, LEN(D335))),0)</f>
        <v/>
      </c>
      <c r="G335" s="13">
        <f>SUM(E335+F335)</f>
        <v/>
      </c>
      <c r="H335" s="13">
        <f>IF(E335&gt;50, "MAKE 2", "") &amp; IF(G335&gt;100, "MAKE 3", "")</f>
        <v/>
      </c>
    </row>
    <row r="336">
      <c r="A336" s="12" t="inlineStr">
        <is>
          <t>00:27:27:11</t>
        </is>
      </c>
      <c r="B336" s="13" t="inlineStr">
        <is>
          <t>00:27:29:03</t>
        </is>
      </c>
      <c r="C336" s="14" t="inlineStr">
        <is>
          <t>“after which he returned to his tent,</t>
        </is>
      </c>
      <c r="D336" s="16" t="inlineStr">
        <is>
          <t>その後 一度天幕に戻られ</t>
        </is>
      </c>
      <c r="E336" s="13">
        <f>IFERROR(LEN(LEFT(D336, FIND(CHAR(10), D336) - 1)),LEN(D336))</f>
        <v/>
      </c>
      <c r="F336" s="13">
        <f>IFERROR(LEN(MID(D336, FIND(CHAR(10), D336) + 1, LEN(D336))),0)</f>
        <v/>
      </c>
      <c r="G336" s="13">
        <f>SUM(E336+F336)</f>
        <v/>
      </c>
      <c r="H336" s="13">
        <f>IF(E336&gt;50, "MAKE 2", "") &amp; IF(G336&gt;100, "MAKE 3", "")</f>
        <v/>
      </c>
    </row>
    <row r="337">
      <c r="A337" s="12" t="inlineStr">
        <is>
          <t>00:27:29:04</t>
        </is>
      </c>
      <c r="B337" s="13" t="inlineStr">
        <is>
          <t>00:27:33:23</t>
        </is>
      </c>
      <c r="C337" s="14" t="inlineStr">
        <is>
          <t>“and later came out again
and combined Maghrib and Isha.</t>
        </is>
      </c>
      <c r="D337" s="16" t="inlineStr">
        <is>
          <t>再び出て来られてマグリブとイシャをまとめて行われた</t>
        </is>
      </c>
      <c r="E337" s="13">
        <f>IFERROR(LEN(LEFT(D337, FIND(CHAR(10), D337) - 1)),LEN(D337))</f>
        <v/>
      </c>
      <c r="F337" s="13">
        <f>IFERROR(LEN(MID(D337, FIND(CHAR(10), D337) + 1, LEN(D337))),0)</f>
        <v/>
      </c>
      <c r="G337" s="13">
        <f>SUM(E337+F337)</f>
        <v/>
      </c>
      <c r="H337" s="13">
        <f>IF(E337&gt;50, "MAKE 2", "") &amp; IF(G337&gt;100, "MAKE 3", "")</f>
        <v/>
      </c>
    </row>
    <row r="338">
      <c r="A338" s="12" t="inlineStr">
        <is>
          <t>00:27:33:24</t>
        </is>
      </c>
      <c r="B338" s="13" t="inlineStr">
        <is>
          <t>00:27:35:19</t>
        </is>
      </c>
      <c r="C338" s="14" t="inlineStr">
        <is>
          <t>“Then the Holy Prophet (sa) said:</t>
        </is>
      </c>
      <c r="D338" s="16" t="inlineStr">
        <is>
          <t>そして聖なる預言者（平安あれ）は仰せられた</t>
        </is>
      </c>
      <c r="E338" s="13">
        <f>IFERROR(LEN(LEFT(D338, FIND(CHAR(10), D338) - 1)),LEN(D338))</f>
        <v/>
      </c>
      <c r="F338" s="13">
        <f>IFERROR(LEN(MID(D338, FIND(CHAR(10), D338) + 1, LEN(D338))),0)</f>
        <v/>
      </c>
      <c r="G338" s="13">
        <f>SUM(E338+F338)</f>
        <v/>
      </c>
      <c r="H338" s="13">
        <f>IF(E338&gt;50, "MAKE 2", "") &amp; IF(G338&gt;100, "MAKE 3", "")</f>
        <v/>
      </c>
    </row>
    <row r="339">
      <c r="A339" s="12" t="inlineStr">
        <is>
          <t>00:27:35:20</t>
        </is>
      </c>
      <c r="B339" s="13" t="inlineStr">
        <is>
          <t>00:27:39:02</t>
        </is>
      </c>
      <c r="C339" s="14" t="inlineStr">
        <is>
          <t>‘Tomorrow, God willing,
you will reach the spring of Tabuk.</t>
        </is>
      </c>
      <c r="D339" s="16" t="inlineStr">
        <is>
          <t>『明日 もし神が望まれるなら
お前たちはタブークの泉に到着する</t>
        </is>
      </c>
      <c r="E339" s="13">
        <f>IFERROR(LEN(LEFT(D339, FIND(CHAR(10), D339) - 1)),LEN(D339))</f>
        <v/>
      </c>
      <c r="F339" s="13">
        <f>IFERROR(LEN(MID(D339, FIND(CHAR(10), D339) + 1, LEN(D339))),0)</f>
        <v/>
      </c>
      <c r="G339" s="13">
        <f>SUM(E339+F339)</f>
        <v/>
      </c>
      <c r="H339" s="13">
        <f>IF(E339&gt;50, "MAKE 2", "") &amp; IF(G339&gt;100, "MAKE 3", "")</f>
        <v/>
      </c>
    </row>
    <row r="340">
      <c r="A340" s="12" t="inlineStr">
        <is>
          <t>00:27:39:03</t>
        </is>
      </c>
      <c r="B340" s="13" t="inlineStr">
        <is>
          <t>00:27:45:00</t>
        </is>
      </c>
      <c r="C340" s="14" t="inlineStr">
        <is>
          <t>‘You will not reach it
until the sun has risen high,</t>
        </is>
      </c>
      <c r="D340" s="16" t="inlineStr">
        <is>
          <t>日が高く昇るまで
そこには着かぬだろう</t>
        </is>
      </c>
      <c r="E340" s="13">
        <f>IFERROR(LEN(LEFT(D340, FIND(CHAR(10), D340) - 1)),LEN(D340))</f>
        <v/>
      </c>
      <c r="F340" s="13">
        <f>IFERROR(LEN(MID(D340, FIND(CHAR(10), D340) + 1, LEN(D340))),0)</f>
        <v/>
      </c>
      <c r="G340" s="13">
        <f>SUM(E340+F340)</f>
        <v/>
      </c>
      <c r="H340" s="13">
        <f>IF(E340&gt;50, "MAKE 2", "") &amp; IF(G340&gt;100, "MAKE 3", "")</f>
        <v/>
      </c>
    </row>
    <row r="341">
      <c r="A341" s="12" t="inlineStr">
        <is>
          <t>00:27:45:01</t>
        </is>
      </c>
      <c r="B341" s="13" t="inlineStr">
        <is>
          <t>00:27:52:07</t>
        </is>
      </c>
      <c r="C341" s="14" t="inlineStr">
        <is>
          <t>‘so when you arrive,
do not touch its water until I come.’</t>
        </is>
      </c>
      <c r="D341" s="16" t="inlineStr">
        <is>
          <t>着いたら わたしが来るまで水に触れてはならない』</t>
        </is>
      </c>
      <c r="E341" s="13">
        <f>IFERROR(LEN(LEFT(D341, FIND(CHAR(10), D341) - 1)),LEN(D341))</f>
        <v/>
      </c>
      <c r="F341" s="13">
        <f>IFERROR(LEN(MID(D341, FIND(CHAR(10), D341) + 1, LEN(D341))),0)</f>
        <v/>
      </c>
      <c r="G341" s="13">
        <f>SUM(E341+F341)</f>
        <v/>
      </c>
      <c r="H341" s="13">
        <f>IF(E341&gt;50, "MAKE 2", "") &amp; IF(G341&gt;100, "MAKE 3", "")</f>
        <v/>
      </c>
    </row>
    <row r="342">
      <c r="A342" s="12" t="inlineStr">
        <is>
          <t>00:27:52:08</t>
        </is>
      </c>
      <c r="B342" s="13" t="inlineStr">
        <is>
          <t>00:27:56:22</t>
        </is>
      </c>
      <c r="C342" s="14" t="inlineStr">
        <is>
          <t>(There was a spring there, and he instructed
that no one should touch it until he arrives.)</t>
        </is>
      </c>
      <c r="D342" s="16" t="inlineStr">
        <is>
          <t>（そこには泉があったが 到着するまで
誰も手を触れてはならないと命じられたのである）</t>
        </is>
      </c>
      <c r="E342" s="13">
        <f>IFERROR(LEN(LEFT(D342, FIND(CHAR(10), D342) - 1)),LEN(D342))</f>
        <v/>
      </c>
      <c r="F342" s="13">
        <f>IFERROR(LEN(MID(D342, FIND(CHAR(10), D342) + 1, LEN(D342))),0)</f>
        <v/>
      </c>
      <c r="G342" s="13">
        <f>SUM(E342+F342)</f>
        <v/>
      </c>
      <c r="H342" s="13">
        <f>IF(E342&gt;50, "MAKE 2", "") &amp; IF(G342&gt;100, "MAKE 3", "")</f>
        <v/>
      </c>
    </row>
    <row r="343">
      <c r="A343" s="12" t="inlineStr">
        <is>
          <t>00:27:56:23</t>
        </is>
      </c>
      <c r="B343" s="13" t="inlineStr">
        <is>
          <t>00:28:03:16</t>
        </is>
      </c>
      <c r="C343" s="14" t="inlineStr">
        <is>
          <t>The narrator continues, “When we arrived,
two men had already reached it before us,</t>
        </is>
      </c>
      <c r="D343" s="16" t="inlineStr">
        <is>
          <t>語り手は続ける「私たちが着いた時
既に二人が先に着いていた</t>
        </is>
      </c>
      <c r="E343" s="13">
        <f>IFERROR(LEN(LEFT(D343, FIND(CHAR(10), D343) - 1)),LEN(D343))</f>
        <v/>
      </c>
      <c r="F343" s="13">
        <f>IFERROR(LEN(MID(D343, FIND(CHAR(10), D343) + 1, LEN(D343))),0)</f>
        <v/>
      </c>
      <c r="G343" s="13">
        <f>SUM(E343+F343)</f>
        <v/>
      </c>
      <c r="H343" s="13">
        <f>IF(E343&gt;50, "MAKE 2", "") &amp; IF(G343&gt;100, "MAKE 3", "")</f>
        <v/>
      </c>
    </row>
    <row r="344">
      <c r="A344" s="12" t="inlineStr">
        <is>
          <t>00:28:03:17</t>
        </is>
      </c>
      <c r="B344" s="13" t="inlineStr">
        <is>
          <t>00:28:06:19</t>
        </is>
      </c>
      <c r="C344" s="14" t="inlineStr">
        <is>
          <t>“and the water was only trickling slowly.”</t>
        </is>
      </c>
      <c r="D344" s="16" t="inlineStr">
        <is>
          <t>そこには わずかな水が細く流れているだけであった」</t>
        </is>
      </c>
      <c r="E344" s="13">
        <f>IFERROR(LEN(LEFT(D344, FIND(CHAR(10), D344) - 1)),LEN(D344))</f>
        <v/>
      </c>
      <c r="F344" s="13">
        <f>IFERROR(LEN(MID(D344, FIND(CHAR(10), D344) + 1, LEN(D344))),0)</f>
        <v/>
      </c>
      <c r="G344" s="13">
        <f>SUM(E344+F344)</f>
        <v/>
      </c>
      <c r="H344" s="13">
        <f>IF(E344&gt;50, "MAKE 2", "") &amp; IF(G344&gt;100, "MAKE 3", "")</f>
        <v/>
      </c>
    </row>
    <row r="345">
      <c r="A345" s="12" t="inlineStr">
        <is>
          <t>00:28:06:20</t>
        </is>
      </c>
      <c r="B345" s="13" t="inlineStr">
        <is>
          <t>00:28:07:14</t>
        </is>
      </c>
      <c r="C345" s="14" t="inlineStr">
        <is>
          <t>The narrator continues:</t>
        </is>
      </c>
      <c r="D345" s="16" t="inlineStr">
        <is>
          <t>続けて</t>
        </is>
      </c>
      <c r="E345" s="13">
        <f>IFERROR(LEN(LEFT(D345, FIND(CHAR(10), D345) - 1)),LEN(D345))</f>
        <v/>
      </c>
      <c r="F345" s="13">
        <f>IFERROR(LEN(MID(D345, FIND(CHAR(10), D345) + 1, LEN(D345))),0)</f>
        <v/>
      </c>
      <c r="G345" s="13">
        <f>SUM(E345+F345)</f>
        <v/>
      </c>
      <c r="H345" s="13">
        <f>IF(E345&gt;50, "MAKE 2", "") &amp; IF(G345&gt;100, "MAKE 3", "")</f>
        <v/>
      </c>
    </row>
    <row r="346">
      <c r="A346" s="12" t="inlineStr">
        <is>
          <t>00:28:07:15</t>
        </is>
      </c>
      <c r="B346" s="13" t="inlineStr">
        <is>
          <t>00:28:15:11</t>
        </is>
      </c>
      <c r="C346" s="14" t="inlineStr">
        <is>
          <t>“The Holy Prophet (sa) asked them,
‘Have you touched its water?’</t>
        </is>
      </c>
      <c r="D346" s="16" t="inlineStr">
        <is>
          <t>聖なる預言者（平安あれ）は彼らに尋ねられた
『お前たちはその水に触れたのか？』</t>
        </is>
      </c>
      <c r="E346" s="13">
        <f>IFERROR(LEN(LEFT(D346, FIND(CHAR(10), D346) - 1)),LEN(D346))</f>
        <v/>
      </c>
      <c r="F346" s="13">
        <f>IFERROR(LEN(MID(D346, FIND(CHAR(10), D346) + 1, LEN(D346))),0)</f>
        <v/>
      </c>
      <c r="G346" s="13">
        <f>SUM(E346+F346)</f>
        <v/>
      </c>
      <c r="H346" s="13">
        <f>IF(E346&gt;50, "MAKE 2", "") &amp; IF(G346&gt;100, "MAKE 3", "")</f>
        <v/>
      </c>
    </row>
    <row r="347">
      <c r="A347" s="12" t="inlineStr">
        <is>
          <t>00:28:15:12</t>
        </is>
      </c>
      <c r="B347" s="13" t="inlineStr">
        <is>
          <t>00:28:17:06</t>
        </is>
      </c>
      <c r="C347" s="14" t="inlineStr">
        <is>
          <t>“They replied, ‘Yes.’</t>
        </is>
      </c>
      <c r="D347" s="16" t="inlineStr">
        <is>
          <t>彼らは『はい 触れました』と答えた</t>
        </is>
      </c>
      <c r="E347" s="13">
        <f>IFERROR(LEN(LEFT(D347, FIND(CHAR(10), D347) - 1)),LEN(D347))</f>
        <v/>
      </c>
      <c r="F347" s="13">
        <f>IFERROR(LEN(MID(D347, FIND(CHAR(10), D347) + 1, LEN(D347))),0)</f>
        <v/>
      </c>
      <c r="G347" s="13">
        <f>SUM(E347+F347)</f>
        <v/>
      </c>
      <c r="H347" s="13">
        <f>IF(E347&gt;50, "MAKE 2", "") &amp; IF(G347&gt;100, "MAKE 3", "")</f>
        <v/>
      </c>
    </row>
    <row r="348">
      <c r="A348" s="12" t="inlineStr">
        <is>
          <t>00:28:17:07</t>
        </is>
      </c>
      <c r="B348" s="13" t="inlineStr">
        <is>
          <t>00:28:22:21</t>
        </is>
      </c>
      <c r="C348" s="26" t="inlineStr">
        <is>
          <t>“The Holy Prophet (sa) admonished them
as much as Allah willed him to.”</t>
        </is>
      </c>
      <c r="D348" s="16" t="inlineStr">
        <is>
          <t>そこで聖なる預言者（平安あれ）は
神が望まれるだけ彼らを強く戒められた」</t>
        </is>
      </c>
      <c r="E348" s="13">
        <f>IFERROR(LEN(LEFT(D348, FIND(CHAR(10), D348) - 1)),LEN(D348))</f>
        <v/>
      </c>
      <c r="F348" s="13">
        <f>IFERROR(LEN(MID(D348, FIND(CHAR(10), D348) + 1, LEN(D348))),0)</f>
        <v/>
      </c>
      <c r="G348" s="13">
        <f>SUM(E348+F348)</f>
        <v/>
      </c>
      <c r="H348" s="13">
        <f>IF(E348&gt;50, "MAKE 2", "") &amp; IF(G348&gt;100, "MAKE 3", "")</f>
        <v/>
      </c>
    </row>
    <row r="349">
      <c r="A349" s="12" t="inlineStr">
        <is>
          <t>00:28:22:22</t>
        </is>
      </c>
      <c r="B349" s="13" t="inlineStr">
        <is>
          <t>00:28:23:17</t>
        </is>
      </c>
      <c r="C349" s="14" t="inlineStr">
        <is>
          <t>The narrator then says:</t>
        </is>
      </c>
      <c r="D349" s="16" t="inlineStr">
        <is>
          <t>語り手は続ける</t>
        </is>
      </c>
      <c r="E349" s="13">
        <f>IFERROR(LEN(LEFT(D349, FIND(CHAR(10), D349) - 1)),LEN(D349))</f>
        <v/>
      </c>
      <c r="F349" s="13">
        <f>IFERROR(LEN(MID(D349, FIND(CHAR(10), D349) + 1, LEN(D349))),0)</f>
        <v/>
      </c>
      <c r="G349" s="13">
        <f>SUM(E349+F349)</f>
        <v/>
      </c>
      <c r="H349" s="13">
        <f>IF(E349&gt;50, "MAKE 2", "") &amp; IF(G349&gt;100, "MAKE 3", "")</f>
        <v/>
      </c>
    </row>
    <row r="350">
      <c r="A350" s="12" t="inlineStr">
        <is>
          <t>00:28:23:18</t>
        </is>
      </c>
      <c r="B350" s="13" t="inlineStr">
        <is>
          <t>00:28:28:18</t>
        </is>
      </c>
      <c r="C350" s="14" t="inlineStr">
        <is>
          <t>“The people then gathered
a little water in their hands</t>
        </is>
      </c>
      <c r="D350" s="16" t="inlineStr">
        <is>
          <t>「人々は手ですくい
少量の水を集め</t>
        </is>
      </c>
      <c r="E350" s="13">
        <f>IFERROR(LEN(LEFT(D350, FIND(CHAR(10), D350) - 1)),LEN(D350))</f>
        <v/>
      </c>
      <c r="F350" s="13">
        <f>IFERROR(LEN(MID(D350, FIND(CHAR(10), D350) + 1, LEN(D350))),0)</f>
        <v/>
      </c>
      <c r="G350" s="13">
        <f>SUM(E350+F350)</f>
        <v/>
      </c>
      <c r="H350" s="13">
        <f>IF(E350&gt;50, "MAKE 2", "") &amp; IF(G350&gt;100, "MAKE 3", "")</f>
        <v/>
      </c>
    </row>
    <row r="351">
      <c r="A351" s="12" t="inlineStr">
        <is>
          <t>00:28:28:19</t>
        </is>
      </c>
      <c r="B351" s="13" t="inlineStr">
        <is>
          <t>00:28:32:00</t>
        </is>
      </c>
      <c r="C351" s="14" t="inlineStr">
        <is>
          <t>“until it filled a small vessel.</t>
        </is>
      </c>
      <c r="D351" s="16" t="inlineStr">
        <is>
          <t>小さな器に満たした</t>
        </is>
      </c>
      <c r="E351" s="13">
        <f>IFERROR(LEN(LEFT(D351, FIND(CHAR(10), D351) - 1)),LEN(D351))</f>
        <v/>
      </c>
      <c r="F351" s="13">
        <f>IFERROR(LEN(MID(D351, FIND(CHAR(10), D351) + 1, LEN(D351))),0)</f>
        <v/>
      </c>
      <c r="G351" s="13">
        <f>SUM(E351+F351)</f>
        <v/>
      </c>
      <c r="H351" s="13">
        <f>IF(E351&gt;50, "MAKE 2", "") &amp; IF(G351&gt;100, "MAKE 3", "")</f>
        <v/>
      </c>
    </row>
    <row r="352">
      <c r="A352" s="12" t="inlineStr">
        <is>
          <t>00:28:32:01</t>
        </is>
      </c>
      <c r="B352" s="13" t="inlineStr">
        <is>
          <t>00:28:38:12</t>
        </is>
      </c>
      <c r="C352" s="14" t="inlineStr">
        <is>
          <t>“Then the Messenger of Allah (sa)
washed his hands and face in it,</t>
        </is>
      </c>
      <c r="D352" s="16" t="inlineStr">
        <is>
          <t>すると聖なる預言者（平安あれ）は
その水で手と顔を洗われ</t>
        </is>
      </c>
      <c r="E352" s="13">
        <f>IFERROR(LEN(LEFT(D352, FIND(CHAR(10), D352) - 1)),LEN(D352))</f>
        <v/>
      </c>
      <c r="F352" s="13">
        <f>IFERROR(LEN(MID(D352, FIND(CHAR(10), D352) + 1, LEN(D352))),0)</f>
        <v/>
      </c>
      <c r="G352" s="13">
        <f>SUM(E352+F352)</f>
        <v/>
      </c>
      <c r="H352" s="13">
        <f>IF(E352&gt;50, "MAKE 2", "") &amp; IF(G352&gt;100, "MAKE 3", "")</f>
        <v/>
      </c>
    </row>
    <row r="353">
      <c r="A353" s="12" t="inlineStr">
        <is>
          <t>00:28:38:13</t>
        </is>
      </c>
      <c r="B353" s="13" t="inlineStr">
        <is>
          <t>00:28:42:16</t>
        </is>
      </c>
      <c r="C353" s="14" t="inlineStr">
        <is>
          <t>“and poured that water back into the spring.</t>
        </is>
      </c>
      <c r="D353" s="16" t="inlineStr">
        <is>
          <t>そしてその水を泉へと注ぎ返された</t>
        </is>
      </c>
      <c r="E353" s="13">
        <f>IFERROR(LEN(LEFT(D353, FIND(CHAR(10), D353) - 1)),LEN(D353))</f>
        <v/>
      </c>
      <c r="F353" s="13">
        <f>IFERROR(LEN(MID(D353, FIND(CHAR(10), D353) + 1, LEN(D353))),0)</f>
        <v/>
      </c>
      <c r="G353" s="13">
        <f>SUM(E353+F353)</f>
        <v/>
      </c>
      <c r="H353" s="13">
        <f>IF(E353&gt;50, "MAKE 2", "") &amp; IF(G353&gt;100, "MAKE 3", "")</f>
        <v/>
      </c>
    </row>
    <row r="354">
      <c r="A354" s="12" t="inlineStr">
        <is>
          <t>00:28:42:17</t>
        </is>
      </c>
      <c r="B354" s="13" t="inlineStr">
        <is>
          <t>00:28:45:01</t>
        </is>
      </c>
      <c r="C354" s="14" t="inlineStr">
        <is>
          <t>“Instantly the spring began
to gush forth with great force</t>
        </is>
      </c>
      <c r="D354" s="16" t="inlineStr">
        <is>
          <t>すると 泉はたちまち勢いよく湧き出し始め</t>
        </is>
      </c>
      <c r="E354" s="13">
        <f>IFERROR(LEN(LEFT(D354, FIND(CHAR(10), D354) - 1)),LEN(D354))</f>
        <v/>
      </c>
      <c r="F354" s="13">
        <f>IFERROR(LEN(MID(D354, FIND(CHAR(10), D354) + 1, LEN(D354))),0)</f>
        <v/>
      </c>
      <c r="G354" s="13">
        <f>SUM(E354+F354)</f>
        <v/>
      </c>
      <c r="H354" s="13">
        <f>IF(E354&gt;50, "MAKE 2", "") &amp; IF(G354&gt;100, "MAKE 3", "")</f>
        <v/>
      </c>
    </row>
    <row r="355">
      <c r="A355" s="12" t="inlineStr">
        <is>
          <t>00:28:45:02</t>
        </is>
      </c>
      <c r="B355" s="13" t="inlineStr">
        <is>
          <t>00:28:48:11</t>
        </is>
      </c>
      <c r="C355" s="14" t="inlineStr">
        <is>
          <t>“until everyone had drunk to their fill.”</t>
        </is>
      </c>
      <c r="D355" s="16" t="inlineStr">
        <is>
          <t>人々が皆
満足するまで飲むことができた」</t>
        </is>
      </c>
      <c r="E355" s="13">
        <f>IFERROR(LEN(LEFT(D355, FIND(CHAR(10), D355) - 1)),LEN(D355))</f>
        <v/>
      </c>
      <c r="F355" s="13">
        <f>IFERROR(LEN(MID(D355, FIND(CHAR(10), D355) + 1, LEN(D355))),0)</f>
        <v/>
      </c>
      <c r="G355" s="13">
        <f>SUM(E355+F355)</f>
        <v/>
      </c>
      <c r="H355" s="13">
        <f>IF(E355&gt;50, "MAKE 2", "") &amp; IF(G355&gt;100, "MAKE 3", "")</f>
        <v/>
      </c>
    </row>
    <row r="356">
      <c r="A356" s="12" t="inlineStr">
        <is>
          <t>00:28:49:05</t>
        </is>
      </c>
      <c r="B356" s="13" t="inlineStr">
        <is>
          <t>00:28:54:02</t>
        </is>
      </c>
      <c r="C356" s="14" t="inlineStr">
        <is>
          <t>Then the Holy Prophet (sa) said to Mu‘adh (ra):</t>
        </is>
      </c>
      <c r="D356" s="16" t="inlineStr">
        <is>
          <t>その後 聖なる預言者（平安あれ）は
ムアーズ（満悦あれ）に仰せられた</t>
        </is>
      </c>
      <c r="E356" s="13">
        <f>IFERROR(LEN(LEFT(D356, FIND(CHAR(10), D356) - 1)),LEN(D356))</f>
        <v/>
      </c>
      <c r="F356" s="13">
        <f>IFERROR(LEN(MID(D356, FIND(CHAR(10), D356) + 1, LEN(D356))),0)</f>
        <v/>
      </c>
      <c r="G356" s="13">
        <f>SUM(E356+F356)</f>
        <v/>
      </c>
      <c r="H356" s="13">
        <f>IF(E356&gt;50, "MAKE 2", "") &amp; IF(G356&gt;100, "MAKE 3", "")</f>
        <v/>
      </c>
    </row>
    <row r="357">
      <c r="A357" s="12" t="inlineStr">
        <is>
          <t>00:28:54:03</t>
        </is>
      </c>
      <c r="B357" s="13" t="inlineStr">
        <is>
          <t>00:28:57:19</t>
        </is>
      </c>
      <c r="C357" s="14" t="inlineStr">
        <is>
          <t>“O Mu‘adh, if you live long enough,</t>
        </is>
      </c>
      <c r="D357" s="16" t="inlineStr">
        <is>
          <t>「ムアーズよ もしお前が長く生きるなら</t>
        </is>
      </c>
      <c r="E357" s="13">
        <f>IFERROR(LEN(LEFT(D357, FIND(CHAR(10), D357) - 1)),LEN(D357))</f>
        <v/>
      </c>
      <c r="F357" s="13">
        <f>IFERROR(LEN(MID(D357, FIND(CHAR(10), D357) + 1, LEN(D357))),0)</f>
        <v/>
      </c>
      <c r="G357" s="13">
        <f>SUM(E357+F357)</f>
        <v/>
      </c>
      <c r="H357" s="13">
        <f>IF(E357&gt;50, "MAKE 2", "") &amp; IF(G357&gt;100, "MAKE 3", "")</f>
        <v/>
      </c>
    </row>
    <row r="358">
      <c r="A358" s="12" t="inlineStr">
        <is>
          <t>00:28:57:20</t>
        </is>
      </c>
      <c r="B358" s="13" t="inlineStr">
        <is>
          <t>00:29:02:22</t>
        </is>
      </c>
      <c r="C358" s="14" t="inlineStr">
        <is>
          <t>“you will surely see this place
filled with gardens.”</t>
        </is>
      </c>
      <c r="D358" s="16" t="inlineStr">
        <is>
          <t>この地が果樹園で満たされるのを見るだろう」</t>
        </is>
      </c>
      <c r="E358" s="13">
        <f>IFERROR(LEN(LEFT(D358, FIND(CHAR(10), D358) - 1)),LEN(D358))</f>
        <v/>
      </c>
      <c r="F358" s="13">
        <f>IFERROR(LEN(MID(D358, FIND(CHAR(10), D358) + 1, LEN(D358))),0)</f>
        <v/>
      </c>
      <c r="G358" s="13">
        <f>SUM(E358+F358)</f>
        <v/>
      </c>
      <c r="H358" s="13">
        <f>IF(E358&gt;50, "MAKE 2", "") &amp; IF(G358&gt;100, "MAKE 3", "")</f>
        <v/>
      </c>
    </row>
    <row r="359">
      <c r="A359" s="12" t="inlineStr">
        <is>
          <t>00:29:02:23</t>
        </is>
      </c>
      <c r="B359" s="13" t="inlineStr">
        <is>
          <t>00:29:08:24</t>
        </is>
      </c>
      <c r="C359" s="14" t="inlineStr">
        <is>
          <t>Muhammad bin Abd al-Baqi al-Zarqani,
in his commentary of this narration,</t>
        </is>
      </c>
      <c r="D359" s="16" t="inlineStr">
        <is>
          <t>ムハンマド・ビン・アブドゥルバキー・アッザルカーニは
この伝承の注釈において</t>
        </is>
      </c>
      <c r="E359" s="13">
        <f>IFERROR(LEN(LEFT(D359, FIND(CHAR(10), D359) - 1)),LEN(D359))</f>
        <v/>
      </c>
      <c r="F359" s="13">
        <f>IFERROR(LEN(MID(D359, FIND(CHAR(10), D359) + 1, LEN(D359))),0)</f>
        <v/>
      </c>
      <c r="G359" s="13">
        <f>SUM(E359+F359)</f>
        <v/>
      </c>
      <c r="H359" s="13">
        <f>IF(E359&gt;50, "MAKE 2", "") &amp; IF(G359&gt;100, "MAKE 3", "")</f>
        <v/>
      </c>
    </row>
    <row r="360">
      <c r="A360" s="12" t="inlineStr">
        <is>
          <t>00:29:09:00</t>
        </is>
      </c>
      <c r="B360" s="13" t="inlineStr">
        <is>
          <t>00:29:13:17</t>
        </is>
      </c>
      <c r="C360" s="14" t="inlineStr">
        <is>
          <t>writes that this was a prophecy
which was literally fulfilled.</t>
        </is>
      </c>
      <c r="D360" s="16" t="inlineStr">
        <is>
          <t>「この預言は まさしくその通り実現した」
と記している</t>
        </is>
      </c>
      <c r="E360" s="13">
        <f>IFERROR(LEN(LEFT(D360, FIND(CHAR(10), D360) - 1)),LEN(D360))</f>
        <v/>
      </c>
      <c r="F360" s="13">
        <f>IFERROR(LEN(MID(D360, FIND(CHAR(10), D360) + 1, LEN(D360))),0)</f>
        <v/>
      </c>
      <c r="G360" s="13">
        <f>SUM(E360+F360)</f>
        <v/>
      </c>
      <c r="H360" s="13">
        <f>IF(E360&gt;50, "MAKE 2", "") &amp; IF(G360&gt;100, "MAKE 3", "")</f>
        <v/>
      </c>
    </row>
    <row r="361">
      <c r="A361" s="12" t="inlineStr">
        <is>
          <t>00:29:13:18</t>
        </is>
      </c>
      <c r="B361" s="13" t="inlineStr">
        <is>
          <t>00:29:20:21</t>
        </is>
      </c>
      <c r="C361" s="14" t="inlineStr">
        <is>
          <t>The Holy Prophet’s (sa) specific mention
of Mu‘adh (ra)</t>
        </is>
      </c>
      <c r="D361" s="16" t="inlineStr">
        <is>
          <t>聖なる預言者（平安あれ）が
ムアーズ（満悦あれ）の名を特に挙げられたこと自体</t>
        </is>
      </c>
      <c r="E361" s="13">
        <f>IFERROR(LEN(LEFT(D361, FIND(CHAR(10), D361) - 1)),LEN(D361))</f>
        <v/>
      </c>
      <c r="F361" s="13">
        <f>IFERROR(LEN(MID(D361, FIND(CHAR(10), D361) + 1, LEN(D361))),0)</f>
        <v/>
      </c>
      <c r="G361" s="13">
        <f>SUM(E361+F361)</f>
        <v/>
      </c>
      <c r="H361" s="13">
        <f>IF(E361&gt;50, "MAKE 2", "") &amp; IF(G361&gt;100, "MAKE 3", "")</f>
        <v/>
      </c>
    </row>
    <row r="362">
      <c r="A362" s="12" t="inlineStr">
        <is>
          <t>00:29:20:22</t>
        </is>
      </c>
      <c r="B362" s="13" t="inlineStr">
        <is>
          <t>00:29:23:01</t>
        </is>
      </c>
      <c r="C362" s="14" t="inlineStr">
        <is>
          <t>was itself a divine foretelling,</t>
        </is>
      </c>
      <c r="D362" s="16" t="inlineStr">
        <is>
          <t>それは神からの知らせであった</t>
        </is>
      </c>
      <c r="E362" s="13">
        <f>IFERROR(LEN(LEFT(D362, FIND(CHAR(10), D362) - 1)),LEN(D362))</f>
        <v/>
      </c>
      <c r="F362" s="13">
        <f>IFERROR(LEN(MID(D362, FIND(CHAR(10), D362) + 1, LEN(D362))),0)</f>
        <v/>
      </c>
      <c r="G362" s="13">
        <f>SUM(E362+F362)</f>
        <v/>
      </c>
      <c r="H362" s="13">
        <f>IF(E362&gt;50, "MAKE 2", "") &amp; IF(G362&gt;100, "MAKE 3", "")</f>
        <v/>
      </c>
    </row>
    <row r="363">
      <c r="A363" s="12" t="inlineStr">
        <is>
          <t>00:29:23:02</t>
        </is>
      </c>
      <c r="B363" s="13" t="inlineStr">
        <is>
          <t>00:29:30:02</t>
        </is>
      </c>
      <c r="C363" s="14" t="inlineStr">
        <is>
          <t>for by God’s decree Mu‘adh
later moved to this very region - Syria -</t>
        </is>
      </c>
      <c r="D363" s="16" t="inlineStr">
        <is>
          <t>何故なら 神の定めによって 後にムアーズ（満悦あれ）は
まさにその地 シリア地方へ移り住み</t>
        </is>
      </c>
      <c r="E363" s="13">
        <f>IFERROR(LEN(LEFT(D363, FIND(CHAR(10), D363) - 1)),LEN(D363))</f>
        <v/>
      </c>
      <c r="F363" s="13">
        <f>IFERROR(LEN(MID(D363, FIND(CHAR(10), D363) + 1, LEN(D363))),0)</f>
        <v/>
      </c>
      <c r="G363" s="13">
        <f>SUM(E363+F363)</f>
        <v/>
      </c>
      <c r="H363" s="13">
        <f>IF(E363&gt;50, "MAKE 2", "") &amp; IF(G363&gt;100, "MAKE 3", "")</f>
        <v/>
      </c>
    </row>
    <row r="364">
      <c r="A364" s="12" t="inlineStr">
        <is>
          <t>00:29:30:03</t>
        </is>
      </c>
      <c r="B364" s="13" t="inlineStr">
        <is>
          <t>00:29:32:10</t>
        </is>
      </c>
      <c r="C364" s="14" t="inlineStr">
        <is>
          <t>where he ultimately passed away.</t>
        </is>
      </c>
      <c r="D364" s="16" t="inlineStr">
        <is>
          <t>そこで最期を迎えることになるからである</t>
        </is>
      </c>
      <c r="E364" s="13">
        <f>IFERROR(LEN(LEFT(D364, FIND(CHAR(10), D364) - 1)),LEN(D364))</f>
        <v/>
      </c>
      <c r="F364" s="13">
        <f>IFERROR(LEN(MID(D364, FIND(CHAR(10), D364) + 1, LEN(D364))),0)</f>
        <v/>
      </c>
      <c r="G364" s="13">
        <f>SUM(E364+F364)</f>
        <v/>
      </c>
      <c r="H364" s="13">
        <f>IF(E364&gt;50, "MAKE 2", "") &amp; IF(G364&gt;100, "MAKE 3", "")</f>
        <v/>
      </c>
    </row>
    <row r="365">
      <c r="A365" s="12" t="inlineStr">
        <is>
          <t>00:29:32:11</t>
        </is>
      </c>
      <c r="B365" s="13" t="inlineStr">
        <is>
          <t>00:29:36:18</t>
        </is>
      </c>
      <c r="C365" s="14" t="inlineStr">
        <is>
          <t>It appears that the Holy Prophet (sa)
had been informed by revelation</t>
        </is>
      </c>
      <c r="D365" s="16" t="inlineStr">
        <is>
          <t>つまり 聖なる預言者（平安あれ）は
啓示を通して知らされていたのだ</t>
        </is>
      </c>
      <c r="E365" s="13">
        <f>IFERROR(LEN(LEFT(D365, FIND(CHAR(10), D365) - 1)),LEN(D365))</f>
        <v/>
      </c>
      <c r="F365" s="13">
        <f>IFERROR(LEN(MID(D365, FIND(CHAR(10), D365) + 1, LEN(D365))),0)</f>
        <v/>
      </c>
      <c r="G365" s="13">
        <f>SUM(E365+F365)</f>
        <v/>
      </c>
      <c r="H365" s="13">
        <f>IF(E365&gt;50, "MAKE 2", "") &amp; IF(G365&gt;100, "MAKE 3", "")</f>
        <v/>
      </c>
    </row>
    <row r="366">
      <c r="A366" s="12" t="inlineStr">
        <is>
          <t>00:29:36:19</t>
        </is>
      </c>
      <c r="B366" s="13" t="inlineStr">
        <is>
          <t>00:29:39:00</t>
        </is>
      </c>
      <c r="C366" s="14" t="inlineStr">
        <is>
          <t>that Mu‘adh would indeed see that place,</t>
        </is>
      </c>
      <c r="D366" s="16" t="inlineStr">
        <is>
          <t>ムアーズ（満悦あれ）が
その場所を実際に目にすること</t>
        </is>
      </c>
      <c r="E366" s="13">
        <f>IFERROR(LEN(LEFT(D366, FIND(CHAR(10), D366) - 1)),LEN(D366))</f>
        <v/>
      </c>
      <c r="F366" s="13">
        <f>IFERROR(LEN(MID(D366, FIND(CHAR(10), D366) + 1, LEN(D366))),0)</f>
        <v/>
      </c>
      <c r="G366" s="13">
        <f>SUM(E366+F366)</f>
        <v/>
      </c>
      <c r="H366" s="13">
        <f>IF(E366&gt;50, "MAKE 2", "") &amp; IF(G366&gt;100, "MAKE 3", "")</f>
        <v/>
      </c>
    </row>
    <row r="367">
      <c r="A367" s="12" t="inlineStr">
        <is>
          <t>00:29:39:01</t>
        </is>
      </c>
      <c r="B367" s="13" t="inlineStr">
        <is>
          <t>00:29:42:23</t>
        </is>
      </c>
      <c r="C367" s="14" t="inlineStr">
        <is>
          <t>which would become a valley
abundant with trees and gardens.</t>
        </is>
      </c>
      <c r="D367" s="16" t="inlineStr">
        <is>
          <t>そしてその地が豊かな木々と
園で満たされることを</t>
        </is>
      </c>
      <c r="E367" s="13">
        <f>IFERROR(LEN(LEFT(D367, FIND(CHAR(10), D367) - 1)),LEN(D367))</f>
        <v/>
      </c>
      <c r="F367" s="13">
        <f>IFERROR(LEN(MID(D367, FIND(CHAR(10), D367) + 1, LEN(D367))),0)</f>
        <v/>
      </c>
      <c r="G367" s="13">
        <f>SUM(E367+F367)</f>
        <v/>
      </c>
      <c r="H367" s="13">
        <f>IF(E367&gt;50, "MAKE 2", "") &amp; IF(G367&gt;100, "MAKE 3", "")</f>
        <v/>
      </c>
    </row>
    <row r="368">
      <c r="A368" s="12" t="inlineStr">
        <is>
          <t>00:29:42:24</t>
        </is>
      </c>
      <c r="B368" s="13" t="inlineStr">
        <is>
          <t>00:29:49:03</t>
        </is>
      </c>
      <c r="C368" s="14" t="inlineStr">
        <is>
          <t>Ibn Wadah, or Abu ‘Abdullah Muhammad bin Wadah,</t>
        </is>
      </c>
      <c r="D368" s="16" t="inlineStr">
        <is>
          <t>アンダルスの名高い学者で
イブン・ワッダーフ</t>
        </is>
      </c>
      <c r="E368" s="13">
        <f>IFERROR(LEN(LEFT(D368, FIND(CHAR(10), D368) - 1)),LEN(D368))</f>
        <v/>
      </c>
      <c r="F368" s="13">
        <f>IFERROR(LEN(MID(D368, FIND(CHAR(10), D368) + 1, LEN(D368))),0)</f>
        <v/>
      </c>
      <c r="G368" s="13">
        <f>SUM(E368+F368)</f>
        <v/>
      </c>
      <c r="H368" s="13">
        <f>IF(E368&gt;50, "MAKE 2", "") &amp; IF(G368&gt;100, "MAKE 3", "")</f>
        <v/>
      </c>
    </row>
    <row r="369">
      <c r="A369" s="12" t="inlineStr">
        <is>
          <t>00:29:49:04</t>
        </is>
      </c>
      <c r="B369" s="13" t="inlineStr">
        <is>
          <t>00:29:57:24</t>
        </is>
      </c>
      <c r="C369" s="14" t="inlineStr">
        <is>
          <t>who lived between 199-287 AH and
was a renowned scholar of Andalus, writes:</t>
        </is>
      </c>
      <c r="D369" s="16" t="inlineStr">
        <is>
          <t>あるいはアブー・アブドッラー・ムハンマド・ビン・ワッダーフ
（199〜287ヒジュラ年に生きた人物）はこう記す</t>
        </is>
      </c>
      <c r="E369" s="13">
        <f>IFERROR(LEN(LEFT(D369, FIND(CHAR(10), D369) - 1)),LEN(D369))</f>
        <v/>
      </c>
      <c r="F369" s="13">
        <f>IFERROR(LEN(MID(D369, FIND(CHAR(10), D369) + 1, LEN(D369))),0)</f>
        <v/>
      </c>
      <c r="G369" s="13">
        <f>SUM(E369+F369)</f>
        <v/>
      </c>
      <c r="H369" s="13">
        <f>IF(E369&gt;50, "MAKE 2", "") &amp; IF(G369&gt;100, "MAKE 3", "")</f>
        <v/>
      </c>
    </row>
    <row r="370">
      <c r="A370" s="12" t="inlineStr">
        <is>
          <t>00:29:58:00</t>
        </is>
      </c>
      <c r="B370" s="13" t="inlineStr">
        <is>
          <t>00:30:02:03</t>
        </is>
      </c>
      <c r="C370" s="14" t="inlineStr">
        <is>
          <t>“I have personally seen
that area around the spring.</t>
        </is>
      </c>
      <c r="D370" s="16" t="inlineStr">
        <is>
          <t>「私はその泉の周辺を自ら目にした</t>
        </is>
      </c>
      <c r="E370" s="13">
        <f>IFERROR(LEN(LEFT(D370, FIND(CHAR(10), D370) - 1)),LEN(D370))</f>
        <v/>
      </c>
      <c r="F370" s="13">
        <f>IFERROR(LEN(MID(D370, FIND(CHAR(10), D370) + 1, LEN(D370))),0)</f>
        <v/>
      </c>
      <c r="G370" s="13">
        <f>SUM(E370+F370)</f>
        <v/>
      </c>
      <c r="H370" s="13">
        <f>IF(E370&gt;50, "MAKE 2", "") &amp; IF(G370&gt;100, "MAKE 3", "")</f>
        <v/>
      </c>
    </row>
    <row r="371">
      <c r="A371" s="12" t="inlineStr">
        <is>
          <t>00:30:02:04</t>
        </is>
      </c>
      <c r="B371" s="13" t="inlineStr">
        <is>
          <t>00:30:06:00</t>
        </is>
      </c>
      <c r="C371" s="14" t="inlineStr">
        <is>
          <t>“The greenery and
flourishing of its trees were such</t>
        </is>
      </c>
      <c r="D371" s="16" t="inlineStr">
        <is>
          <t>木々の青さと繁りはまことに見事で</t>
        </is>
      </c>
      <c r="E371" s="13">
        <f>IFERROR(LEN(LEFT(D371, FIND(CHAR(10), D371) - 1)),LEN(D371))</f>
        <v/>
      </c>
      <c r="F371" s="13">
        <f>IFERROR(LEN(MID(D371, FIND(CHAR(10), D371) + 1, LEN(D371))),0)</f>
        <v/>
      </c>
      <c r="G371" s="13">
        <f>SUM(E371+F371)</f>
        <v/>
      </c>
      <c r="H371" s="13">
        <f>IF(E371&gt;50, "MAKE 2", "") &amp; IF(G371&gt;100, "MAKE 3", "")</f>
        <v/>
      </c>
    </row>
    <row r="372">
      <c r="A372" s="12" t="inlineStr">
        <is>
          <t>00:30:06:01</t>
        </is>
      </c>
      <c r="B372" s="13" t="inlineStr">
        <is>
          <t>00:30:08:16</t>
        </is>
      </c>
      <c r="C372" s="14" t="inlineStr">
        <is>
          <t>“that it seemed this state would last
until the Day of Resurrection -</t>
        </is>
      </c>
      <c r="D372" s="16" t="inlineStr">
        <is>
          <t>まるでそれが終末の日まで続くかのようであった</t>
        </is>
      </c>
      <c r="E372" s="13">
        <f>IFERROR(LEN(LEFT(D372, FIND(CHAR(10), D372) - 1)),LEN(D372))</f>
        <v/>
      </c>
      <c r="F372" s="13">
        <f>IFERROR(LEN(MID(D372, FIND(CHAR(10), D372) + 1, LEN(D372))),0)</f>
        <v/>
      </c>
      <c r="G372" s="13">
        <f>SUM(E372+F372)</f>
        <v/>
      </c>
      <c r="H372" s="13">
        <f>IF(E372&gt;50, "MAKE 2", "") &amp; IF(G372&gt;100, "MAKE 3", "")</f>
        <v/>
      </c>
    </row>
    <row r="373">
      <c r="A373" s="12" t="inlineStr">
        <is>
          <t>00:30:08:17</t>
        </is>
      </c>
      <c r="B373" s="13" t="inlineStr">
        <is>
          <t>00:30:12:02</t>
        </is>
      </c>
      <c r="C373" s="14" t="inlineStr">
        <is>
          <t>“exactly as the Holy Prophet (sa) had foretold.”</t>
        </is>
      </c>
      <c r="D373" s="16" t="inlineStr">
        <is>
          <t>まさしく聖なる預言者（平安あれ）が
語られた通りであった」</t>
        </is>
      </c>
      <c r="E373" s="13">
        <f>IFERROR(LEN(LEFT(D373, FIND(CHAR(10), D373) - 1)),LEN(D373))</f>
        <v/>
      </c>
      <c r="F373" s="13">
        <f>IFERROR(LEN(MID(D373, FIND(CHAR(10), D373) + 1, LEN(D373))),0)</f>
        <v/>
      </c>
      <c r="G373" s="13">
        <f>SUM(E373+F373)</f>
        <v/>
      </c>
      <c r="H373" s="13">
        <f>IF(E373&gt;50, "MAKE 2", "") &amp; IF(G373&gt;100, "MAKE 3", "")</f>
        <v/>
      </c>
    </row>
    <row r="374">
      <c r="A374" s="12" t="inlineStr">
        <is>
          <t>00:30:13:08</t>
        </is>
      </c>
      <c r="B374" s="13" t="inlineStr">
        <is>
          <t>00:30:17:16</t>
        </is>
      </c>
      <c r="C374" s="14" t="inlineStr">
        <is>
          <t>In “Atlas Sirat-e-Nabawi (sa)”</t>
        </is>
      </c>
      <c r="D374" s="16" t="inlineStr">
        <is>
          <t>『アトラス・スィーラト・ナバウィ（平安あれ）』には</t>
        </is>
      </c>
      <c r="E374" s="13">
        <f>IFERROR(LEN(LEFT(D374, FIND(CHAR(10), D374) - 1)),LEN(D374))</f>
        <v/>
      </c>
      <c r="F374" s="13">
        <f>IFERROR(LEN(MID(D374, FIND(CHAR(10), D374) + 1, LEN(D374))),0)</f>
        <v/>
      </c>
      <c r="G374" s="13">
        <f>SUM(E374+F374)</f>
        <v/>
      </c>
      <c r="H374" s="13">
        <f>IF(E374&gt;50, "MAKE 2", "") &amp; IF(G374&gt;100, "MAKE 3", "")</f>
        <v/>
      </c>
    </row>
    <row r="375">
      <c r="A375" s="12" t="inlineStr">
        <is>
          <t>00:30:17:17</t>
        </is>
      </c>
      <c r="B375" s="13" t="inlineStr">
        <is>
          <t>00:30:21:20</t>
        </is>
      </c>
      <c r="C375" s="14" t="inlineStr">
        <is>
          <t>further details are given regarding
the spring of Tabuk are written as follows:</t>
        </is>
      </c>
      <c r="D375" s="16" t="inlineStr">
        <is>
          <t>タブークの泉について
さらに次のように記されている</t>
        </is>
      </c>
      <c r="E375" s="13">
        <f>IFERROR(LEN(LEFT(D375, FIND(CHAR(10), D375) - 1)),LEN(D375))</f>
        <v/>
      </c>
      <c r="F375" s="13">
        <f>IFERROR(LEN(MID(D375, FIND(CHAR(10), D375) + 1, LEN(D375))),0)</f>
        <v/>
      </c>
      <c r="G375" s="13">
        <f>SUM(E375+F375)</f>
        <v/>
      </c>
      <c r="H375" s="13">
        <f>IF(E375&gt;50, "MAKE 2", "") &amp; IF(G375&gt;100, "MAKE 3", "")</f>
        <v/>
      </c>
    </row>
    <row r="376">
      <c r="A376" s="12" t="inlineStr">
        <is>
          <t>00:30:21:21</t>
        </is>
      </c>
      <c r="B376" s="13" t="inlineStr">
        <is>
          <t>00:30:27:06</t>
        </is>
      </c>
      <c r="C376" s="14" t="inlineStr">
        <is>
          <t>“Sheikh Saleh, the head of
the Court of Shari‘ah in Tabuk, stated that</t>
        </is>
      </c>
      <c r="D376" s="16" t="inlineStr">
        <is>
          <t>「タブークのシャリーア裁判所長であった
シェイク・サーリフが語ったところによれば</t>
        </is>
      </c>
      <c r="E376" s="13">
        <f>IFERROR(LEN(LEFT(D376, FIND(CHAR(10), D376) - 1)),LEN(D376))</f>
        <v/>
      </c>
      <c r="F376" s="13">
        <f>IFERROR(LEN(MID(D376, FIND(CHAR(10), D376) + 1, LEN(D376))),0)</f>
        <v/>
      </c>
      <c r="G376" s="13">
        <f>SUM(E376+F376)</f>
        <v/>
      </c>
      <c r="H376" s="13">
        <f>IF(E376&gt;50, "MAKE 2", "") &amp; IF(G376&gt;100, "MAKE 3", "")</f>
        <v/>
      </c>
    </row>
    <row r="377">
      <c r="A377" s="12" t="inlineStr">
        <is>
          <t>00:30:27:07</t>
        </is>
      </c>
      <c r="B377" s="13" t="inlineStr">
        <is>
          <t>00:30:30:14</t>
        </is>
      </c>
      <c r="C377" s="14" t="inlineStr">
        <is>
          <t>“this spring had continued to flow
for nearly fourteen hundred years</t>
        </is>
      </c>
      <c r="D377" s="16" t="inlineStr">
        <is>
          <t>この泉はほぼ一四〇〇年もの間湧き続けていたが</t>
        </is>
      </c>
      <c r="E377" s="13">
        <f>IFERROR(LEN(LEFT(D377, FIND(CHAR(10), D377) - 1)),LEN(D377))</f>
        <v/>
      </c>
      <c r="F377" s="13">
        <f>IFERROR(LEN(MID(D377, FIND(CHAR(10), D377) + 1, LEN(D377))),0)</f>
        <v/>
      </c>
      <c r="G377" s="13">
        <f>SUM(E377+F377)</f>
        <v/>
      </c>
      <c r="H377" s="13">
        <f>IF(E377&gt;50, "MAKE 2", "") &amp; IF(G377&gt;100, "MAKE 3", "")</f>
        <v/>
      </c>
    </row>
    <row r="378">
      <c r="A378" s="12" t="inlineStr">
        <is>
          <t>00:30:30:15</t>
        </is>
      </c>
      <c r="B378" s="13" t="inlineStr">
        <is>
          <t>00:30:32:13</t>
        </is>
      </c>
      <c r="C378" s="14" t="inlineStr">
        <is>
          <t>“until just two years ago.</t>
        </is>
      </c>
      <c r="D378" s="16" t="inlineStr">
        <is>
          <t>わずか二年前にその状態が変わった</t>
        </is>
      </c>
      <c r="E378" s="13">
        <f>IFERROR(LEN(LEFT(D378, FIND(CHAR(10), D378) - 1)),LEN(D378))</f>
        <v/>
      </c>
      <c r="F378" s="13">
        <f>IFERROR(LEN(MID(D378, FIND(CHAR(10), D378) + 1, LEN(D378))),0)</f>
        <v/>
      </c>
      <c r="G378" s="13">
        <f>SUM(E378+F378)</f>
        <v/>
      </c>
      <c r="H378" s="13">
        <f>IF(E378&gt;50, "MAKE 2", "") &amp; IF(G378&gt;100, "MAKE 3", "")</f>
        <v/>
      </c>
    </row>
    <row r="379">
      <c r="A379" s="12" t="inlineStr">
        <is>
          <t>00:30:32:14</t>
        </is>
      </c>
      <c r="B379" s="13" t="inlineStr">
        <is>
          <t>00:30:38:04</t>
        </is>
      </c>
      <c r="C379" s="14" t="inlineStr">
        <is>
          <t>“Later, when tube wells were dug
in the low-lying areas</t>
        </is>
      </c>
      <c r="D379" s="16" t="inlineStr">
        <is>
          <t>低地に井戸が掘られると</t>
        </is>
      </c>
      <c r="E379" s="13">
        <f>IFERROR(LEN(LEFT(D379, FIND(CHAR(10), D379) - 1)),LEN(D379))</f>
        <v/>
      </c>
      <c r="F379" s="13">
        <f>IFERROR(LEN(MID(D379, FIND(CHAR(10), D379) + 1, LEN(D379))),0)</f>
        <v/>
      </c>
      <c r="G379" s="13">
        <f>SUM(E379+F379)</f>
        <v/>
      </c>
      <c r="H379" s="13">
        <f>IF(E379&gt;50, "MAKE 2", "") &amp; IF(G379&gt;100, "MAKE 3", "")</f>
        <v/>
      </c>
    </row>
    <row r="380">
      <c r="A380" s="12" t="inlineStr">
        <is>
          <t>00:30:38:05</t>
        </is>
      </c>
      <c r="B380" s="13" t="inlineStr">
        <is>
          <t>00:30:40:11</t>
        </is>
      </c>
      <c r="C380" s="14" t="inlineStr">
        <is>
          <t>(this incident is from
when these were put in place),</t>
        </is>
      </c>
      <c r="D380" s="19" t="inlineStr">
        <is>
          <t>わからん</t>
        </is>
      </c>
      <c r="E380" s="13">
        <f>IFERROR(LEN(LEFT(D380, FIND(CHAR(10), D380) - 1)),LEN(D380))</f>
        <v/>
      </c>
      <c r="F380" s="13">
        <f>IFERROR(LEN(MID(D380, FIND(CHAR(10), D380) + 1, LEN(D380))),0)</f>
        <v/>
      </c>
      <c r="G380" s="13">
        <f>SUM(E380+F380)</f>
        <v/>
      </c>
      <c r="H380" s="13">
        <f>IF(E380&gt;50, "MAKE 2", "") &amp; IF(G380&gt;100, "MAKE 3", "")</f>
        <v/>
      </c>
    </row>
    <row r="381">
      <c r="A381" s="12" t="inlineStr">
        <is>
          <t>00:30:40:12</t>
        </is>
      </c>
      <c r="B381" s="13" t="inlineStr">
        <is>
          <t>00:30:44:01</t>
        </is>
      </c>
      <c r="C381" s="14" t="inlineStr">
        <is>
          <t>“the water from this spring
shifted towards those tube wells.</t>
        </is>
      </c>
      <c r="D381" s="16" t="inlineStr">
        <is>
          <t>泉の水はそちらに流れを変え</t>
        </is>
      </c>
      <c r="E381" s="13">
        <f>IFERROR(LEN(LEFT(D381, FIND(CHAR(10), D381) - 1)),LEN(D381))</f>
        <v/>
      </c>
      <c r="F381" s="13">
        <f>IFERROR(LEN(MID(D381, FIND(CHAR(10), D381) + 1, LEN(D381))),0)</f>
        <v/>
      </c>
      <c r="G381" s="13">
        <f>SUM(E381+F381)</f>
        <v/>
      </c>
      <c r="H381" s="13">
        <f>IF(E381&gt;50, "MAKE 2", "") &amp; IF(G381&gt;100, "MAKE 3", "")</f>
        <v/>
      </c>
    </row>
    <row r="382">
      <c r="A382" s="12" t="inlineStr">
        <is>
          <t>00:30:44:02</t>
        </is>
      </c>
      <c r="B382" s="13" t="inlineStr">
        <is>
          <t>00:30:48:04</t>
        </is>
      </c>
      <c r="C382" s="14" t="inlineStr">
        <is>
          <t>“After being distributed
among about 25 tube wells,</t>
        </is>
      </c>
      <c r="D382" s="16" t="inlineStr">
        <is>
          <t>二十五ほどの井戸に分散された末</t>
        </is>
      </c>
      <c r="E382" s="13">
        <f>IFERROR(LEN(LEFT(D382, FIND(CHAR(10), D382) - 1)),LEN(D382))</f>
        <v/>
      </c>
      <c r="F382" s="13">
        <f>IFERROR(LEN(MID(D382, FIND(CHAR(10), D382) + 1, LEN(D382))),0)</f>
        <v/>
      </c>
      <c r="G382" s="13">
        <f>SUM(E382+F382)</f>
        <v/>
      </c>
      <c r="H382" s="13">
        <f>IF(E382&gt;50, "MAKE 2", "") &amp; IF(G382&gt;100, "MAKE 3", "")</f>
        <v/>
      </c>
    </row>
    <row r="383">
      <c r="A383" s="12" t="inlineStr">
        <is>
          <t>00:30:48:05</t>
        </is>
      </c>
      <c r="B383" s="13" t="inlineStr">
        <is>
          <t>00:30:49:21</t>
        </is>
      </c>
      <c r="C383" s="14" t="inlineStr">
        <is>
          <t>“the spring eventually dried up.</t>
        </is>
      </c>
      <c r="D383" s="16" t="inlineStr">
        <is>
          <t>泉そのものはやがて枯れたのである</t>
        </is>
      </c>
      <c r="E383" s="13">
        <f>IFERROR(LEN(LEFT(D383, FIND(CHAR(10), D383) - 1)),LEN(D383))</f>
        <v/>
      </c>
      <c r="F383" s="13">
        <f>IFERROR(LEN(MID(D383, FIND(CHAR(10), D383) + 1, LEN(D383))),0)</f>
        <v/>
      </c>
      <c r="G383" s="13">
        <f>SUM(E383+F383)</f>
        <v/>
      </c>
      <c r="H383" s="13">
        <f>IF(E383&gt;50, "MAKE 2", "") &amp; IF(G383&gt;100, "MAKE 3", "")</f>
        <v/>
      </c>
    </row>
    <row r="384">
      <c r="A384" s="12" t="inlineStr">
        <is>
          <t>00:30:49:22</t>
        </is>
      </c>
      <c r="B384" s="13" t="inlineStr">
        <is>
          <t>00:30:54:14</t>
        </is>
      </c>
      <c r="C384" s="14" t="inlineStr">
        <is>
          <t>“Sheikh Saleh then took us
to one of those tube wells</t>
        </is>
      </c>
      <c r="D384" s="16" t="inlineStr">
        <is>
          <t>その後 我々はシェイク・サーリフに案内されて</t>
        </is>
      </c>
      <c r="E384" s="13">
        <f>IFERROR(LEN(LEFT(D384, FIND(CHAR(10), D384) - 1)),LEN(D384))</f>
        <v/>
      </c>
      <c r="F384" s="13">
        <f>IFERROR(LEN(MID(D384, FIND(CHAR(10), D384) + 1, LEN(D384))),0)</f>
        <v/>
      </c>
      <c r="G384" s="13">
        <f>SUM(E384+F384)</f>
        <v/>
      </c>
      <c r="H384" s="13">
        <f>IF(E384&gt;50, "MAKE 2", "") &amp; IF(G384&gt;100, "MAKE 3", "")</f>
        <v/>
      </c>
    </row>
    <row r="385">
      <c r="A385" s="12" t="inlineStr">
        <is>
          <t>00:30:54:15</t>
        </is>
      </c>
      <c r="B385" s="13" t="inlineStr">
        <is>
          <t>00:30:59:06</t>
        </is>
      </c>
      <c r="C385" s="14" t="inlineStr">
        <is>
          <t>“where we saw a four-inch pipe</t>
        </is>
      </c>
      <c r="D385" s="16" t="inlineStr">
        <is>
          <t>その井戸のひとつへと向かった</t>
        </is>
      </c>
      <c r="E385" s="13">
        <f>IFERROR(LEN(LEFT(D385, FIND(CHAR(10), D385) - 1)),LEN(D385))</f>
        <v/>
      </c>
      <c r="F385" s="13">
        <f>IFERROR(LEN(MID(D385, FIND(CHAR(10), D385) + 1, LEN(D385))),0)</f>
        <v/>
      </c>
      <c r="G385" s="13">
        <f>SUM(E385+F385)</f>
        <v/>
      </c>
      <c r="H385" s="13">
        <f>IF(E385&gt;50, "MAKE 2", "") &amp; IF(G385&gt;100, "MAKE 3", "")</f>
        <v/>
      </c>
    </row>
    <row r="386">
      <c r="A386" s="12" t="inlineStr">
        <is>
          <t>00:30:59:07</t>
        </is>
      </c>
      <c r="B386" s="13" t="inlineStr">
        <is>
          <t>00:31:04:20</t>
        </is>
      </c>
      <c r="C386" s="14" t="inlineStr">
        <is>
          <t>“through which water was gushing out forcefully
without the aid of any machine.</t>
        </is>
      </c>
      <c r="D386" s="16" t="inlineStr">
        <is>
          <t>そこには 四インチの管から
機械を用いることなく 力強く水が噴き出していた</t>
        </is>
      </c>
      <c r="E386" s="13">
        <f>IFERROR(LEN(LEFT(D386, FIND(CHAR(10), D386) - 1)),LEN(D386))</f>
        <v/>
      </c>
      <c r="F386" s="13">
        <f>IFERROR(LEN(MID(D386, FIND(CHAR(10), D386) + 1, LEN(D386))),0)</f>
        <v/>
      </c>
      <c r="G386" s="13">
        <f>SUM(E386+F386)</f>
        <v/>
      </c>
      <c r="H386" s="13">
        <f>IF(E386&gt;50, "MAKE 2", "") &amp; IF(G386&gt;100, "MAKE 3", "")</f>
        <v/>
      </c>
    </row>
    <row r="387">
      <c r="A387" s="12" t="inlineStr">
        <is>
          <t>00:31:04:21</t>
        </is>
      </c>
      <c r="B387" s="13" t="inlineStr">
        <is>
          <t>00:31:08:19</t>
        </is>
      </c>
      <c r="C387" s="14" t="inlineStr">
        <is>
          <t>“We were told that the same
was also the case with the other tube wells.</t>
        </is>
      </c>
      <c r="D387" s="16" t="inlineStr">
        <is>
          <t>他の井戸でも同じ状況であると説明された</t>
        </is>
      </c>
      <c r="E387" s="13">
        <f>IFERROR(LEN(LEFT(D387, FIND(CHAR(10), D387) - 1)),LEN(D387))</f>
        <v/>
      </c>
      <c r="F387" s="13">
        <f>IFERROR(LEN(MID(D387, FIND(CHAR(10), D387) + 1, LEN(D387))),0)</f>
        <v/>
      </c>
      <c r="G387" s="13">
        <f>SUM(E387+F387)</f>
        <v/>
      </c>
      <c r="H387" s="13">
        <f>IF(E387&gt;50, "MAKE 2", "") &amp; IF(G387&gt;100, "MAKE 3", "")</f>
        <v/>
      </c>
    </row>
    <row r="388">
      <c r="A388" s="12" t="inlineStr">
        <is>
          <t>00:31:08:20</t>
        </is>
      </c>
      <c r="B388" s="13" t="inlineStr">
        <is>
          <t>00:31:11:15</t>
        </is>
      </c>
      <c r="C388" s="14" t="inlineStr">
        <is>
          <t>“It is indeed by virtue of the blessing
of the miracle of the Holy Prophet (sa)</t>
        </is>
      </c>
      <c r="D388" s="16" t="inlineStr">
        <is>
          <t>まさに聖なる預言者（平安あれ）の
奇跡の祝福により</t>
        </is>
      </c>
      <c r="E388" s="13">
        <f>IFERROR(LEN(LEFT(D388, FIND(CHAR(10), D388) - 1)),LEN(D388))</f>
        <v/>
      </c>
      <c r="F388" s="13">
        <f>IFERROR(LEN(MID(D388, FIND(CHAR(10), D388) + 1, LEN(D388))),0)</f>
        <v/>
      </c>
      <c r="G388" s="13">
        <f>SUM(E388+F388)</f>
        <v/>
      </c>
      <c r="H388" s="13">
        <f>IF(E388&gt;50, "MAKE 2", "") &amp; IF(G388&gt;100, "MAKE 3", "")</f>
        <v/>
      </c>
    </row>
    <row r="389">
      <c r="A389" s="12" t="inlineStr">
        <is>
          <t>00:31:11:16</t>
        </is>
      </c>
      <c r="B389" s="13" t="inlineStr">
        <is>
          <t>00:31:15:03</t>
        </is>
      </c>
      <c r="C389" s="14" t="inlineStr">
        <is>
          <t>“that today Tabuk has
such an abundance of water</t>
        </is>
      </c>
      <c r="D389" s="16" t="inlineStr">
        <is>
          <t>今日のタブークには豊富な水がある</t>
        </is>
      </c>
      <c r="E389" s="13">
        <f>IFERROR(LEN(LEFT(D389, FIND(CHAR(10), D389) - 1)),LEN(D389))</f>
        <v/>
      </c>
      <c r="F389" s="13">
        <f>IFERROR(LEN(MID(D389, FIND(CHAR(10), D389) + 1, LEN(D389))),0)</f>
        <v/>
      </c>
      <c r="G389" s="13">
        <f>SUM(E389+F389)</f>
        <v/>
      </c>
      <c r="H389" s="13">
        <f>IF(E389&gt;50, "MAKE 2", "") &amp; IF(G389&gt;100, "MAKE 3", "")</f>
        <v/>
      </c>
    </row>
    <row r="390">
      <c r="A390" s="12" t="inlineStr">
        <is>
          <t>00:31:15:04</t>
        </is>
      </c>
      <c r="B390" s="13" t="inlineStr">
        <is>
          <t>00:31:19:24</t>
        </is>
      </c>
      <c r="C390" s="14" t="inlineStr">
        <is>
          <t>“that apart from Madinah and Khaibar,
we did not witness so much water anywhere else.</t>
        </is>
      </c>
      <c r="D390" s="16" t="inlineStr">
        <is>
          <t>メディナとハイバルを除けば
我々はこれほどの水をどこにも見なかった</t>
        </is>
      </c>
      <c r="E390" s="13">
        <f>IFERROR(LEN(LEFT(D390, FIND(CHAR(10), D390) - 1)),LEN(D390))</f>
        <v/>
      </c>
      <c r="F390" s="13">
        <f>IFERROR(LEN(MID(D390, FIND(CHAR(10), D390) + 1, LEN(D390))),0)</f>
        <v/>
      </c>
      <c r="G390" s="13">
        <f>SUM(E390+F390)</f>
        <v/>
      </c>
      <c r="H390" s="13">
        <f>IF(E390&gt;50, "MAKE 2", "") &amp; IF(G390&gt;100, "MAKE 3", "")</f>
        <v/>
      </c>
    </row>
    <row r="391">
      <c r="A391" s="12" t="inlineStr">
        <is>
          <t>00:31:20:00</t>
        </is>
      </c>
      <c r="B391" s="13" t="inlineStr">
        <is>
          <t>00:31:24:21</t>
        </is>
      </c>
      <c r="C391" s="14" t="inlineStr">
        <is>
          <t>“In fact, the reality is that Tabuk
has even more water than those two regions.</t>
        </is>
      </c>
      <c r="D391" s="16" t="inlineStr">
        <is>
          <t>実際にはタブークの方が
それらの地よりもさらに豊かである</t>
        </is>
      </c>
      <c r="E391" s="13">
        <f>IFERROR(LEN(LEFT(D391, FIND(CHAR(10), D391) - 1)),LEN(D391))</f>
        <v/>
      </c>
      <c r="F391" s="13">
        <f>IFERROR(LEN(MID(D391, FIND(CHAR(10), D391) + 1, LEN(D391))),0)</f>
        <v/>
      </c>
      <c r="G391" s="13">
        <f>SUM(E391+F391)</f>
        <v/>
      </c>
      <c r="H391" s="13">
        <f>IF(E391&gt;50, "MAKE 2", "") &amp; IF(G391&gt;100, "MAKE 3", "")</f>
        <v/>
      </c>
    </row>
    <row r="392">
      <c r="A392" s="12" t="inlineStr">
        <is>
          <t>00:31:24:22</t>
        </is>
      </c>
      <c r="B392" s="13" t="inlineStr">
        <is>
          <t>00:31:29:21</t>
        </is>
      </c>
      <c r="C392" s="14" t="inlineStr">
        <is>
          <t>“Making use of this water,
gardens are now being cultivated all around Tabuk,</t>
        </is>
      </c>
      <c r="D392" s="16" t="inlineStr">
        <is>
          <t>この水を利用して、
タブーク一帯には次々と園が作られている</t>
        </is>
      </c>
      <c r="E392" s="13">
        <f>IFERROR(LEN(LEFT(D392, FIND(CHAR(10), D392) - 1)),LEN(D392))</f>
        <v/>
      </c>
      <c r="F392" s="13">
        <f>IFERROR(LEN(MID(D392, FIND(CHAR(10), D392) + 1, LEN(D392))),0)</f>
        <v/>
      </c>
      <c r="G392" s="13">
        <f>SUM(E392+F392)</f>
        <v/>
      </c>
      <c r="H392" s="13">
        <f>IF(E392&gt;50, "MAKE 2", "") &amp; IF(G392&gt;100, "MAKE 3", "")</f>
        <v/>
      </c>
    </row>
    <row r="393">
      <c r="A393" s="12" t="inlineStr">
        <is>
          <t>00:31:29:22</t>
        </is>
      </c>
      <c r="B393" s="13" t="inlineStr">
        <is>
          <t>00:31:32:17</t>
        </is>
      </c>
      <c r="C393" s="14" t="inlineStr">
        <is>
          <t>“and in accordance with
the prophecy of the Holy Prophet (sa),</t>
        </is>
      </c>
      <c r="D393" s="16" t="inlineStr">
        <is>
          <t>そして 聖なる預言者（平安あれ）の預言どおり</t>
        </is>
      </c>
      <c r="E393" s="13">
        <f>IFERROR(LEN(LEFT(D393, FIND(CHAR(10), D393) - 1)),LEN(D393))</f>
        <v/>
      </c>
      <c r="F393" s="13">
        <f>IFERROR(LEN(MID(D393, FIND(CHAR(10), D393) + 1, LEN(D393))),0)</f>
        <v/>
      </c>
      <c r="G393" s="13">
        <f>SUM(E393+F393)</f>
        <v/>
      </c>
      <c r="H393" s="13">
        <f>IF(E393&gt;50, "MAKE 2", "") &amp; IF(G393&gt;100, "MAKE 3", "")</f>
        <v/>
      </c>
    </row>
    <row r="394">
      <c r="A394" s="12" t="inlineStr">
        <is>
          <t>00:31:32:18</t>
        </is>
      </c>
      <c r="B394" s="13" t="inlineStr">
        <is>
          <t>00:31:36:15</t>
        </is>
      </c>
      <c r="C394" s="14" t="inlineStr">
        <is>
          <t>“the area of Tabuk
has become filled with orchards</t>
        </is>
      </c>
      <c r="D394" s="16" t="inlineStr">
        <is>
          <t>タブークの地は果樹園で満たされ</t>
        </is>
      </c>
      <c r="E394" s="13">
        <f>IFERROR(LEN(LEFT(D394, FIND(CHAR(10), D394) - 1)),LEN(D394))</f>
        <v/>
      </c>
      <c r="F394" s="13">
        <f>IFERROR(LEN(MID(D394, FIND(CHAR(10), D394) + 1, LEN(D394))),0)</f>
        <v/>
      </c>
      <c r="G394" s="13">
        <f>SUM(E394+F394)</f>
        <v/>
      </c>
      <c r="H394" s="13">
        <f>IF(E394&gt;50, "MAKE 2", "") &amp; IF(G394&gt;100, "MAKE 3", "")</f>
        <v/>
      </c>
    </row>
    <row r="395">
      <c r="A395" s="12" t="inlineStr">
        <is>
          <t>00:31:36:16</t>
        </is>
      </c>
      <c r="B395" s="13" t="inlineStr">
        <is>
          <t>00:31:40:00</t>
        </is>
      </c>
      <c r="C395" s="14" t="inlineStr">
        <is>
          <t>“and continues to become even more so
with each passing day.”</t>
        </is>
      </c>
      <c r="D395" s="16" t="inlineStr">
        <is>
          <t>今もなお
その繁栄は日ごとに広がり続けている」</t>
        </is>
      </c>
      <c r="E395" s="13">
        <f>IFERROR(LEN(LEFT(D395, FIND(CHAR(10), D395) - 1)),LEN(D395))</f>
        <v/>
      </c>
      <c r="F395" s="13">
        <f>IFERROR(LEN(MID(D395, FIND(CHAR(10), D395) + 1, LEN(D395))),0)</f>
        <v/>
      </c>
      <c r="G395" s="13">
        <f>SUM(E395+F395)</f>
        <v/>
      </c>
      <c r="H395" s="13">
        <f>IF(E395&gt;50, "MAKE 2", "") &amp; IF(G395&gt;100, "MAKE 3", "")</f>
        <v/>
      </c>
    </row>
    <row r="396">
      <c r="A396" s="12" t="inlineStr">
        <is>
          <t>00:31:42:19</t>
        </is>
      </c>
      <c r="B396" s="13" t="inlineStr">
        <is>
          <t>00:31:48:20</t>
        </is>
      </c>
      <c r="C396" s="14" t="inlineStr">
        <is>
          <t>Regarding patrol duty
during the Battle of Tabuk,</t>
        </is>
      </c>
      <c r="D396" s="16" t="n"/>
      <c r="E396" s="13">
        <f>IFERROR(LEN(LEFT(D396, FIND(CHAR(10), D396) - 1)),LEN(D396))</f>
        <v/>
      </c>
      <c r="F396" s="13">
        <f>IFERROR(LEN(MID(D396, FIND(CHAR(10), D396) + 1, LEN(D396))),0)</f>
        <v/>
      </c>
      <c r="G396" s="13">
        <f>SUM(E396+F396)</f>
        <v/>
      </c>
      <c r="H396" s="13">
        <f>IF(E396&gt;50, "MAKE 2", "") &amp; IF(G396&gt;100, "MAKE 3", "")</f>
        <v/>
      </c>
    </row>
    <row r="397">
      <c r="A397" s="12" t="inlineStr">
        <is>
          <t>00:31:48:21</t>
        </is>
      </c>
      <c r="B397" s="13" t="inlineStr">
        <is>
          <t>00:31:50:20</t>
        </is>
      </c>
      <c r="C397" s="14" t="inlineStr">
        <is>
          <t>it is written that the Holy Prophet (sa)</t>
        </is>
      </c>
      <c r="D397" s="16" t="n"/>
      <c r="E397" s="13">
        <f>IFERROR(LEN(LEFT(D397, FIND(CHAR(10), D397) - 1)),LEN(D397))</f>
        <v/>
      </c>
      <c r="F397" s="13">
        <f>IFERROR(LEN(MID(D397, FIND(CHAR(10), D397) + 1, LEN(D397))),0)</f>
        <v/>
      </c>
      <c r="G397" s="13">
        <f>SUM(E397+F397)</f>
        <v/>
      </c>
      <c r="H397" s="13">
        <f>IF(E397&gt;50, "MAKE 2", "") &amp; IF(G397&gt;100, "MAKE 3", "")</f>
        <v/>
      </c>
    </row>
    <row r="398">
      <c r="A398" s="12" t="inlineStr">
        <is>
          <t>00:31:50:21</t>
        </is>
      </c>
      <c r="B398" s="13" t="inlineStr">
        <is>
          <t>00:31:55:10</t>
        </is>
      </c>
      <c r="C398" s="14" t="inlineStr">
        <is>
          <t>appointed Hazrat Abbad bin Bishr (ra)
to lead the contingent for personal security.</t>
        </is>
      </c>
      <c r="D398" s="16" t="n"/>
      <c r="E398" s="13">
        <f>IFERROR(LEN(LEFT(D398, FIND(CHAR(10), D398) - 1)),LEN(D398))</f>
        <v/>
      </c>
      <c r="F398" s="13">
        <f>IFERROR(LEN(MID(D398, FIND(CHAR(10), D398) + 1, LEN(D398))),0)</f>
        <v/>
      </c>
      <c r="G398" s="13">
        <f>SUM(E398+F398)</f>
        <v/>
      </c>
      <c r="H398" s="13">
        <f>IF(E398&gt;50, "MAKE 2", "") &amp; IF(G398&gt;100, "MAKE 3", "")</f>
        <v/>
      </c>
    </row>
    <row r="399">
      <c r="A399" s="12" t="inlineStr">
        <is>
          <t>00:31:55:11</t>
        </is>
      </c>
      <c r="B399" s="13" t="inlineStr">
        <is>
          <t>00:31:59:19</t>
        </is>
      </c>
      <c r="C399" s="14" t="inlineStr">
        <is>
          <t>He, along with his companions,
would patrol around the army.</t>
        </is>
      </c>
      <c r="D399" s="16" t="n"/>
      <c r="E399" s="13">
        <f>IFERROR(LEN(LEFT(D399, FIND(CHAR(10), D399) - 1)),LEN(D399))</f>
        <v/>
      </c>
      <c r="F399" s="13">
        <f>IFERROR(LEN(MID(D399, FIND(CHAR(10), D399) + 1, LEN(D399))),0)</f>
        <v/>
      </c>
      <c r="G399" s="13">
        <f>SUM(E399+F399)</f>
        <v/>
      </c>
      <c r="H399" s="13">
        <f>IF(E399&gt;50, "MAKE 2", "") &amp; IF(G399&gt;100, "MAKE 3", "")</f>
        <v/>
      </c>
    </row>
    <row r="400">
      <c r="A400" s="12" t="inlineStr">
        <is>
          <t>00:31:59:20</t>
        </is>
      </c>
      <c r="B400" s="13" t="inlineStr">
        <is>
          <t>00:32:05:10</t>
        </is>
      </c>
      <c r="C400" s="14" t="inlineStr">
        <is>
          <t>One day, he came to the Holy Prophet (sa)
and said, “O Messenger of Allah (sa),</t>
        </is>
      </c>
      <c r="D400" s="16" t="n"/>
      <c r="E400" s="13">
        <f>IFERROR(LEN(LEFT(D400, FIND(CHAR(10), D400) - 1)),LEN(D400))</f>
        <v/>
      </c>
      <c r="F400" s="13">
        <f>IFERROR(LEN(MID(D400, FIND(CHAR(10), D400) + 1, LEN(D400))),0)</f>
        <v/>
      </c>
      <c r="G400" s="13">
        <f>SUM(E400+F400)</f>
        <v/>
      </c>
      <c r="H400" s="13">
        <f>IF(E400&gt;50, "MAKE 2", "") &amp; IF(G400&gt;100, "MAKE 3", "")</f>
        <v/>
      </c>
    </row>
    <row r="401">
      <c r="A401" s="12" t="inlineStr">
        <is>
          <t>00:32:05:11</t>
        </is>
      </c>
      <c r="B401" s="13" t="inlineStr">
        <is>
          <t>00:32:10:08</t>
        </is>
      </c>
      <c r="C401" s="14" t="inlineStr">
        <is>
          <t>“we hear the sound of God being glorified
from behind us into the morning.</t>
        </is>
      </c>
      <c r="D401" s="16" t="n"/>
      <c r="E401" s="13">
        <f>IFERROR(LEN(LEFT(D401, FIND(CHAR(10), D401) - 1)),LEN(D401))</f>
        <v/>
      </c>
      <c r="F401" s="13">
        <f>IFERROR(LEN(MID(D401, FIND(CHAR(10), D401) + 1, LEN(D401))),0)</f>
        <v/>
      </c>
      <c r="G401" s="13">
        <f>SUM(E401+F401)</f>
        <v/>
      </c>
      <c r="H401" s="13">
        <f>IF(E401&gt;50, "MAKE 2", "") &amp; IF(G401&gt;100, "MAKE 3", "")</f>
        <v/>
      </c>
    </row>
    <row r="402">
      <c r="A402" s="12" t="inlineStr">
        <is>
          <t>00:32:10:09</t>
        </is>
      </c>
      <c r="B402" s="13" t="inlineStr">
        <is>
          <t>00:32:15:01</t>
        </is>
      </c>
      <c r="C402" s="14" t="inlineStr">
        <is>
          <t>“Did you appoint anyone else among us
to patrol duty?”</t>
        </is>
      </c>
      <c r="D402" s="16" t="n"/>
      <c r="E402" s="13">
        <f>IFERROR(LEN(LEFT(D402, FIND(CHAR(10), D402) - 1)),LEN(D402))</f>
        <v/>
      </c>
      <c r="F402" s="13">
        <f>IFERROR(LEN(MID(D402, FIND(CHAR(10), D402) + 1, LEN(D402))),0)</f>
        <v/>
      </c>
      <c r="G402" s="13">
        <f>SUM(E402+F402)</f>
        <v/>
      </c>
      <c r="H402" s="13">
        <f>IF(E402&gt;50, "MAKE 2", "") &amp; IF(G402&gt;100, "MAKE 3", "")</f>
        <v/>
      </c>
    </row>
    <row r="403">
      <c r="A403" s="12" t="inlineStr">
        <is>
          <t>00:32:15:02</t>
        </is>
      </c>
      <c r="B403" s="13" t="inlineStr">
        <is>
          <t>00:32:15:14</t>
        </is>
      </c>
      <c r="C403" s="14" t="inlineStr">
        <is>
          <t>The Holy Prophet (sa) replied,</t>
        </is>
      </c>
      <c r="D403" s="16" t="n"/>
      <c r="E403" s="13">
        <f>IFERROR(LEN(LEFT(D403, FIND(CHAR(10), D403) - 1)),LEN(D403))</f>
        <v/>
      </c>
      <c r="F403" s="13">
        <f>IFERROR(LEN(MID(D403, FIND(CHAR(10), D403) + 1, LEN(D403))),0)</f>
        <v/>
      </c>
      <c r="G403" s="13">
        <f>SUM(E403+F403)</f>
        <v/>
      </c>
      <c r="H403" s="13">
        <f>IF(E403&gt;50, "MAKE 2", "") &amp; IF(G403&gt;100, "MAKE 3", "")</f>
        <v/>
      </c>
    </row>
    <row r="404">
      <c r="A404" s="12" t="inlineStr">
        <is>
          <t>00:32:15:15</t>
        </is>
      </c>
      <c r="B404" s="13" t="inlineStr">
        <is>
          <t>00:32:22:09</t>
        </is>
      </c>
      <c r="C404" s="14" t="inlineStr">
        <is>
          <t>“I did not, but perhaps some Muslims
are voluntarily performing this duty.”</t>
        </is>
      </c>
      <c r="D404" s="16" t="n"/>
      <c r="E404" s="13">
        <f>IFERROR(LEN(LEFT(D404, FIND(CHAR(10), D404) - 1)),LEN(D404))</f>
        <v/>
      </c>
      <c r="F404" s="13">
        <f>IFERROR(LEN(MID(D404, FIND(CHAR(10), D404) + 1, LEN(D404))),0)</f>
        <v/>
      </c>
      <c r="G404" s="13">
        <f>SUM(E404+F404)</f>
        <v/>
      </c>
      <c r="H404" s="13">
        <f>IF(E404&gt;50, "MAKE 2", "") &amp; IF(G404&gt;100, "MAKE 3", "")</f>
        <v/>
      </c>
    </row>
    <row r="405">
      <c r="A405" s="12" t="inlineStr">
        <is>
          <t>00:32:22:10</t>
        </is>
      </c>
      <c r="B405" s="13" t="inlineStr">
        <is>
          <t>00:32:27:20</t>
        </is>
      </c>
      <c r="C405" s="14" t="inlineStr">
        <is>
          <t>Upon this, Hazrat Silqan bin Salamah (ra) -
who had not been assigned this duty</t>
        </is>
      </c>
      <c r="D405" s="16" t="n"/>
      <c r="E405" s="13">
        <f>IFERROR(LEN(LEFT(D405, FIND(CHAR(10), D405) - 1)),LEN(D405))</f>
        <v/>
      </c>
      <c r="F405" s="13">
        <f>IFERROR(LEN(MID(D405, FIND(CHAR(10), D405) + 1, LEN(D405))),0)</f>
        <v/>
      </c>
      <c r="G405" s="13">
        <f>SUM(E405+F405)</f>
        <v/>
      </c>
      <c r="H405" s="13">
        <f>IF(E405&gt;50, "MAKE 2", "") &amp; IF(G405&gt;100, "MAKE 3", "")</f>
        <v/>
      </c>
    </row>
    <row r="406">
      <c r="A406" s="12" t="inlineStr">
        <is>
          <t>00:32:27:21</t>
        </is>
      </c>
      <c r="B406" s="13" t="inlineStr">
        <is>
          <t>00:32:35:08</t>
        </is>
      </c>
      <c r="C406" s="14" t="inlineStr">
        <is>
          <t>but, out of his love for the Holy Prophet (sa),
was performing it on his own - said,</t>
        </is>
      </c>
      <c r="D406" s="16" t="n"/>
      <c r="E406" s="13">
        <f>IFERROR(LEN(LEFT(D406, FIND(CHAR(10), D406) - 1)),LEN(D406))</f>
        <v/>
      </c>
      <c r="F406" s="13">
        <f>IFERROR(LEN(MID(D406, FIND(CHAR(10), D406) + 1, LEN(D406))),0)</f>
        <v/>
      </c>
      <c r="G406" s="13">
        <f>SUM(E406+F406)</f>
        <v/>
      </c>
      <c r="H406" s="13">
        <f>IF(E406&gt;50, "MAKE 2", "") &amp; IF(G406&gt;100, "MAKE 3", "")</f>
        <v/>
      </c>
    </row>
    <row r="407">
      <c r="A407" s="12" t="inlineStr">
        <is>
          <t>00:32:35:09</t>
        </is>
      </c>
      <c r="B407" s="13" t="inlineStr">
        <is>
          <t>00:32:37:01</t>
        </is>
      </c>
      <c r="C407" s="14" t="inlineStr">
        <is>
          <t>“O Messenger of Allah (sa),</t>
        </is>
      </c>
      <c r="D407" s="16" t="n"/>
      <c r="E407" s="13">
        <f>IFERROR(LEN(LEFT(D407, FIND(CHAR(10), D407) - 1)),LEN(D407))</f>
        <v/>
      </c>
      <c r="F407" s="13">
        <f>IFERROR(LEN(MID(D407, FIND(CHAR(10), D407) + 1, LEN(D407))),0)</f>
        <v/>
      </c>
      <c r="G407" s="13">
        <f>SUM(E407+F407)</f>
        <v/>
      </c>
      <c r="H407" s="13">
        <f>IF(E407&gt;50, "MAKE 2", "") &amp; IF(G407&gt;100, "MAKE 3", "")</f>
        <v/>
      </c>
    </row>
    <row r="408">
      <c r="A408" s="12" t="inlineStr">
        <is>
          <t>00:32:37:02</t>
        </is>
      </c>
      <c r="B408" s="13" t="inlineStr">
        <is>
          <t>00:32:44:04</t>
        </is>
      </c>
      <c r="C408" s="14" t="inlineStr">
        <is>
          <t>“I go out with ten Muslim horsemen
and guard those on duty.”</t>
        </is>
      </c>
      <c r="D408" s="16" t="n"/>
      <c r="E408" s="13">
        <f>IFERROR(LEN(LEFT(D408, FIND(CHAR(10), D408) - 1)),LEN(D408))</f>
        <v/>
      </c>
      <c r="F408" s="13">
        <f>IFERROR(LEN(MID(D408, FIND(CHAR(10), D408) + 1, LEN(D408))),0)</f>
        <v/>
      </c>
      <c r="G408" s="13">
        <f>SUM(E408+F408)</f>
        <v/>
      </c>
      <c r="H408" s="13">
        <f>IF(E408&gt;50, "MAKE 2", "") &amp; IF(G408&gt;100, "MAKE 3", "")</f>
        <v/>
      </c>
    </row>
    <row r="409">
      <c r="A409" s="12" t="inlineStr">
        <is>
          <t>00:32:44:05</t>
        </is>
      </c>
      <c r="B409" s="13" t="inlineStr">
        <is>
          <t>00:32:46:17</t>
        </is>
      </c>
      <c r="C409" s="14" t="inlineStr">
        <is>
          <t>Upon this, the Holy Prophet (sa) prayed, saying,</t>
        </is>
      </c>
      <c r="D409" s="16" t="n"/>
      <c r="E409" s="13">
        <f>IFERROR(LEN(LEFT(D409, FIND(CHAR(10), D409) - 1)),LEN(D409))</f>
        <v/>
      </c>
      <c r="F409" s="13">
        <f>IFERROR(LEN(MID(D409, FIND(CHAR(10), D409) + 1, LEN(D409))),0)</f>
        <v/>
      </c>
      <c r="G409" s="13">
        <f>SUM(E409+F409)</f>
        <v/>
      </c>
      <c r="H409" s="13">
        <f>IF(E409&gt;50, "MAKE 2", "") &amp; IF(G409&gt;100, "MAKE 3", "")</f>
        <v/>
      </c>
    </row>
    <row r="410">
      <c r="A410" s="12" t="inlineStr">
        <is>
          <t>00:32:46:18</t>
        </is>
      </c>
      <c r="B410" s="13" t="inlineStr">
        <is>
          <t>00:32:53:22</t>
        </is>
      </c>
      <c r="C410" s="14" t="inlineStr">
        <is>
          <t>“May Allah the Almighty have mercy on those
who guard those on duty for the sake of Allah.</t>
        </is>
      </c>
      <c r="D410" s="16" t="n"/>
      <c r="E410" s="13">
        <f>IFERROR(LEN(LEFT(D410, FIND(CHAR(10), D410) - 1)),LEN(D410))</f>
        <v/>
      </c>
      <c r="F410" s="13">
        <f>IFERROR(LEN(MID(D410, FIND(CHAR(10), D410) + 1, LEN(D410))),0)</f>
        <v/>
      </c>
      <c r="G410" s="13">
        <f>SUM(E410+F410)</f>
        <v/>
      </c>
      <c r="H410" s="13">
        <f>IF(E410&gt;50, "MAKE 2", "") &amp; IF(G410&gt;100, "MAKE 3", "")</f>
        <v/>
      </c>
    </row>
    <row r="411">
      <c r="A411" s="12" t="inlineStr">
        <is>
          <t>00:32:53:23</t>
        </is>
      </c>
      <c r="B411" s="13" t="inlineStr">
        <is>
          <t>00:33:03:07</t>
        </is>
      </c>
      <c r="C411" s="14" t="inlineStr">
        <is>
          <t>“For every human and animal you have protected,
you will receive a qirat of reward.”</t>
        </is>
      </c>
      <c r="D411" s="16" t="n"/>
      <c r="E411" s="13">
        <f>IFERROR(LEN(LEFT(D411, FIND(CHAR(10), D411) - 1)),LEN(D411))</f>
        <v/>
      </c>
      <c r="F411" s="13">
        <f>IFERROR(LEN(MID(D411, FIND(CHAR(10), D411) + 1, LEN(D411))),0)</f>
        <v/>
      </c>
      <c r="G411" s="13">
        <f>SUM(E411+F411)</f>
        <v/>
      </c>
      <c r="H411" s="13">
        <f>IF(E411&gt;50, "MAKE 2", "") &amp; IF(G411&gt;100, "MAKE 3", "")</f>
        <v/>
      </c>
    </row>
    <row r="412">
      <c r="A412" s="12" t="inlineStr">
        <is>
          <t>00:33:05:01</t>
        </is>
      </c>
      <c r="B412" s="13" t="inlineStr">
        <is>
          <t>00:33:14:04</t>
        </is>
      </c>
      <c r="C412" s="14" t="inlineStr">
        <is>
          <t>A qirat is approximately two grams of gold etc.</t>
        </is>
      </c>
      <c r="D412" s="16" t="n"/>
      <c r="E412" s="13">
        <f>IFERROR(LEN(LEFT(D412, FIND(CHAR(10), D412) - 1)),LEN(D412))</f>
        <v/>
      </c>
      <c r="F412" s="13">
        <f>IFERROR(LEN(MID(D412, FIND(CHAR(10), D412) + 1, LEN(D412))),0)</f>
        <v/>
      </c>
      <c r="G412" s="13">
        <f>SUM(E412+F412)</f>
        <v/>
      </c>
      <c r="H412" s="13">
        <f>IF(E412&gt;50, "MAKE 2", "") &amp; IF(G412&gt;100, "MAKE 3", "")</f>
        <v/>
      </c>
    </row>
    <row r="413">
      <c r="A413" s="12" t="inlineStr">
        <is>
          <t>00:33:15:20</t>
        </is>
      </c>
      <c r="B413" s="13" t="inlineStr">
        <is>
          <t>00:33:20:09</t>
        </is>
      </c>
      <c r="C413" s="14" t="inlineStr">
        <is>
          <t>One narration states that
during the journey to Tabuk,</t>
        </is>
      </c>
      <c r="D413" s="16" t="n"/>
      <c r="E413" s="13">
        <f>IFERROR(LEN(LEFT(D413, FIND(CHAR(10), D413) - 1)),LEN(D413))</f>
        <v/>
      </c>
      <c r="F413" s="13">
        <f>IFERROR(LEN(MID(D413, FIND(CHAR(10), D413) + 1, LEN(D413))),0)</f>
        <v/>
      </c>
      <c r="G413" s="13">
        <f>SUM(E413+F413)</f>
        <v/>
      </c>
      <c r="H413" s="13">
        <f>IF(E413&gt;50, "MAKE 2", "") &amp; IF(G413&gt;100, "MAKE 3", "")</f>
        <v/>
      </c>
    </row>
    <row r="414">
      <c r="A414" s="12" t="inlineStr">
        <is>
          <t>00:33:20:10</t>
        </is>
      </c>
      <c r="B414" s="13" t="inlineStr">
        <is>
          <t>00:33:25:11</t>
        </is>
      </c>
      <c r="C414" s="14" t="inlineStr">
        <is>
          <t>some people would fall behind after each stop.</t>
        </is>
      </c>
      <c r="D414" s="16" t="n"/>
      <c r="E414" s="13">
        <f>IFERROR(LEN(LEFT(D414, FIND(CHAR(10), D414) - 1)),LEN(D414))</f>
        <v/>
      </c>
      <c r="F414" s="13">
        <f>IFERROR(LEN(MID(D414, FIND(CHAR(10), D414) + 1, LEN(D414))),0)</f>
        <v/>
      </c>
      <c r="G414" s="13">
        <f>SUM(E414+F414)</f>
        <v/>
      </c>
      <c r="H414" s="13">
        <f>IF(E414&gt;50, "MAKE 2", "") &amp; IF(G414&gt;100, "MAKE 3", "")</f>
        <v/>
      </c>
    </row>
    <row r="415">
      <c r="A415" s="12" t="inlineStr">
        <is>
          <t>00:33:25:12</t>
        </is>
      </c>
      <c r="B415" s="13" t="inlineStr">
        <is>
          <t>00:33:30:24</t>
        </is>
      </c>
      <c r="C415" s="14" t="inlineStr">
        <is>
          <t>The companions would inform
the Holy Prophet (sa), saying,</t>
        </is>
      </c>
      <c r="D415" s="16" t="n"/>
      <c r="E415" s="13">
        <f>IFERROR(LEN(LEFT(D415, FIND(CHAR(10), D415) - 1)),LEN(D415))</f>
        <v/>
      </c>
      <c r="F415" s="13">
        <f>IFERROR(LEN(MID(D415, FIND(CHAR(10), D415) + 1, LEN(D415))),0)</f>
        <v/>
      </c>
      <c r="G415" s="13">
        <f>SUM(E415+F415)</f>
        <v/>
      </c>
      <c r="H415" s="13">
        <f>IF(E415&gt;50, "MAKE 2", "") &amp; IF(G415&gt;100, "MAKE 3", "")</f>
        <v/>
      </c>
    </row>
    <row r="416">
      <c r="A416" s="12" t="inlineStr">
        <is>
          <t>00:33:31:00</t>
        </is>
      </c>
      <c r="B416" s="13" t="inlineStr">
        <is>
          <t>00:33:36:01</t>
        </is>
      </c>
      <c r="C416" s="14" t="inlineStr">
        <is>
          <t>“O Messenger of Allah (sa),
so-and-so has fallen behind today.”</t>
        </is>
      </c>
      <c r="D416" s="16" t="n"/>
      <c r="E416" s="13">
        <f>IFERROR(LEN(LEFT(D416, FIND(CHAR(10), D416) - 1)),LEN(D416))</f>
        <v/>
      </c>
      <c r="F416" s="13">
        <f>IFERROR(LEN(MID(D416, FIND(CHAR(10), D416) + 1, LEN(D416))),0)</f>
        <v/>
      </c>
      <c r="G416" s="13">
        <f>SUM(E416+F416)</f>
        <v/>
      </c>
      <c r="H416" s="13">
        <f>IF(E416&gt;50, "MAKE 2", "") &amp; IF(G416&gt;100, "MAKE 3", "")</f>
        <v/>
      </c>
    </row>
    <row r="417">
      <c r="A417" s="12" t="inlineStr">
        <is>
          <t>00:33:36:02</t>
        </is>
      </c>
      <c r="B417" s="13" t="inlineStr">
        <is>
          <t>00:33:38:17</t>
        </is>
      </c>
      <c r="C417" s="14" t="inlineStr">
        <is>
          <t>The Holy Prophet (sa) would respond,
“Leave him.</t>
        </is>
      </c>
      <c r="D417" s="16" t="n"/>
      <c r="E417" s="13">
        <f>IFERROR(LEN(LEFT(D417, FIND(CHAR(10), D417) - 1)),LEN(D417))</f>
        <v/>
      </c>
      <c r="F417" s="13">
        <f>IFERROR(LEN(MID(D417, FIND(CHAR(10), D417) + 1, LEN(D417))),0)</f>
        <v/>
      </c>
      <c r="G417" s="13">
        <f>SUM(E417+F417)</f>
        <v/>
      </c>
      <c r="H417" s="13">
        <f>IF(E417&gt;50, "MAKE 2", "") &amp; IF(G417&gt;100, "MAKE 3", "")</f>
        <v/>
      </c>
    </row>
    <row r="418">
      <c r="A418" s="12" t="inlineStr">
        <is>
          <t>00:33:38:18</t>
        </is>
      </c>
      <c r="B418" s="13" t="inlineStr">
        <is>
          <t>00:33:42:21</t>
        </is>
      </c>
      <c r="C418" s="14" t="inlineStr">
        <is>
          <t>“If there is any good in him,
God will bring him back to you.</t>
        </is>
      </c>
      <c r="D418" s="16" t="n"/>
      <c r="E418" s="13">
        <f>IFERROR(LEN(LEFT(D418, FIND(CHAR(10), D418) - 1)),LEN(D418))</f>
        <v/>
      </c>
      <c r="F418" s="13">
        <f>IFERROR(LEN(MID(D418, FIND(CHAR(10), D418) + 1, LEN(D418))),0)</f>
        <v/>
      </c>
      <c r="G418" s="13">
        <f>SUM(E418+F418)</f>
        <v/>
      </c>
      <c r="H418" s="13">
        <f>IF(E418&gt;50, "MAKE 2", "") &amp; IF(G418&gt;100, "MAKE 3", "")</f>
        <v/>
      </c>
    </row>
    <row r="419">
      <c r="A419" s="12" t="inlineStr">
        <is>
          <t>00:33:42:22</t>
        </is>
      </c>
      <c r="B419" s="13" t="inlineStr">
        <is>
          <t>00:33:48:09</t>
        </is>
      </c>
      <c r="C419" s="14" t="inlineStr">
        <is>
          <t>“And if there is anything other than good in him,
Allah will relieve you of him.”</t>
        </is>
      </c>
      <c r="D419" s="16" t="n"/>
      <c r="E419" s="13">
        <f>IFERROR(LEN(LEFT(D419, FIND(CHAR(10), D419) - 1)),LEN(D419))</f>
        <v/>
      </c>
      <c r="F419" s="13">
        <f>IFERROR(LEN(MID(D419, FIND(CHAR(10), D419) + 1, LEN(D419))),0)</f>
        <v/>
      </c>
      <c r="G419" s="13">
        <f>SUM(E419+F419)</f>
        <v/>
      </c>
      <c r="H419" s="13">
        <f>IF(E419&gt;50, "MAKE 2", "") &amp; IF(G419&gt;100, "MAKE 3", "")</f>
        <v/>
      </c>
    </row>
    <row r="420">
      <c r="A420" s="12" t="inlineStr">
        <is>
          <t>00:33:48:10</t>
        </is>
      </c>
      <c r="B420" s="13" t="inlineStr">
        <is>
          <t>00:33:55:01</t>
        </is>
      </c>
      <c r="C420" s="14" t="inlineStr">
        <is>
          <t>Then someone said, “O Messenger of Allah (sa),
Hazrat Abu Dharr (ra) has fallen behind,</t>
        </is>
      </c>
      <c r="D420" s="16" t="n"/>
      <c r="E420" s="13">
        <f>IFERROR(LEN(LEFT(D420, FIND(CHAR(10), D420) - 1)),LEN(D420))</f>
        <v/>
      </c>
      <c r="F420" s="13">
        <f>IFERROR(LEN(MID(D420, FIND(CHAR(10), D420) + 1, LEN(D420))),0)</f>
        <v/>
      </c>
      <c r="G420" s="13">
        <f>SUM(E420+F420)</f>
        <v/>
      </c>
      <c r="H420" s="13">
        <f>IF(E420&gt;50, "MAKE 2", "") &amp; IF(G420&gt;100, "MAKE 3", "")</f>
        <v/>
      </c>
    </row>
    <row r="421">
      <c r="A421" s="12" t="inlineStr">
        <is>
          <t>00:33:55:02</t>
        </is>
      </c>
      <c r="B421" s="13" t="inlineStr">
        <is>
          <t>00:33:57:03</t>
        </is>
      </c>
      <c r="C421" s="14" t="inlineStr">
        <is>
          <t>“and his camel has become weak.”</t>
        </is>
      </c>
      <c r="D421" s="16" t="n"/>
      <c r="E421" s="13">
        <f>IFERROR(LEN(LEFT(D421, FIND(CHAR(10), D421) - 1)),LEN(D421))</f>
        <v/>
      </c>
      <c r="F421" s="13">
        <f>IFERROR(LEN(MID(D421, FIND(CHAR(10), D421) + 1, LEN(D421))),0)</f>
        <v/>
      </c>
      <c r="G421" s="13">
        <f>SUM(E421+F421)</f>
        <v/>
      </c>
      <c r="H421" s="13">
        <f>IF(E421&gt;50, "MAKE 2", "") &amp; IF(G421&gt;100, "MAKE 3", "")</f>
        <v/>
      </c>
    </row>
    <row r="422">
      <c r="A422" s="12" t="inlineStr">
        <is>
          <t>00:33:57:04</t>
        </is>
      </c>
      <c r="B422" s="13" t="inlineStr">
        <is>
          <t>00:33:59:06</t>
        </is>
      </c>
      <c r="C422" s="14" t="inlineStr">
        <is>
          <t>The Holy Prophet (sa) said,
“Leave him.</t>
        </is>
      </c>
      <c r="D422" s="16" t="n"/>
      <c r="E422" s="13">
        <f>IFERROR(LEN(LEFT(D422, FIND(CHAR(10), D422) - 1)),LEN(D422))</f>
        <v/>
      </c>
      <c r="F422" s="13">
        <f>IFERROR(LEN(MID(D422, FIND(CHAR(10), D422) + 1, LEN(D422))),0)</f>
        <v/>
      </c>
      <c r="G422" s="13">
        <f>SUM(E422+F422)</f>
        <v/>
      </c>
      <c r="H422" s="13">
        <f>IF(E422&gt;50, "MAKE 2", "") &amp; IF(G422&gt;100, "MAKE 3", "")</f>
        <v/>
      </c>
    </row>
    <row r="423">
      <c r="A423" s="12" t="inlineStr">
        <is>
          <t>00:33:59:07</t>
        </is>
      </c>
      <c r="B423" s="13" t="inlineStr">
        <is>
          <t>00:34:03:19</t>
        </is>
      </c>
      <c r="C423" s="14" t="inlineStr">
        <is>
          <t>“If there is any good in him,
God will bring him back to you,</t>
        </is>
      </c>
      <c r="D423" s="16" t="n"/>
      <c r="E423" s="13">
        <f>IFERROR(LEN(LEFT(D423, FIND(CHAR(10), D423) - 1)),LEN(D423))</f>
        <v/>
      </c>
      <c r="F423" s="13">
        <f>IFERROR(LEN(MID(D423, FIND(CHAR(10), D423) + 1, LEN(D423))),0)</f>
        <v/>
      </c>
      <c r="G423" s="13">
        <f>SUM(E423+F423)</f>
        <v/>
      </c>
      <c r="H423" s="13">
        <f>IF(E423&gt;50, "MAKE 2", "") &amp; IF(G423&gt;100, "MAKE 3", "")</f>
        <v/>
      </c>
    </row>
    <row r="424">
      <c r="A424" s="12" t="inlineStr">
        <is>
          <t>00:34:03:20</t>
        </is>
      </c>
      <c r="B424" s="13" t="inlineStr">
        <is>
          <t>00:34:09:07</t>
        </is>
      </c>
      <c r="C424" s="14" t="inlineStr">
        <is>
          <t>“and if there is anything other than good in him,
Allah will relieve you of him.”</t>
        </is>
      </c>
      <c r="D424" s="16" t="n"/>
      <c r="E424" s="13">
        <f>IFERROR(LEN(LEFT(D424, FIND(CHAR(10), D424) - 1)),LEN(D424))</f>
        <v/>
      </c>
      <c r="F424" s="13">
        <f>IFERROR(LEN(MID(D424, FIND(CHAR(10), D424) + 1, LEN(D424))),0)</f>
        <v/>
      </c>
      <c r="G424" s="13">
        <f>SUM(E424+F424)</f>
        <v/>
      </c>
      <c r="H424" s="13">
        <f>IF(E424&gt;50, "MAKE 2", "") &amp; IF(G424&gt;100, "MAKE 3", "")</f>
        <v/>
      </c>
    </row>
    <row r="425">
      <c r="A425" s="12" t="inlineStr">
        <is>
          <t>00:34:09:08</t>
        </is>
      </c>
      <c r="B425" s="13" t="inlineStr">
        <is>
          <t>00:34:11:09</t>
        </is>
      </c>
      <c r="C425" s="14" t="inlineStr">
        <is>
          <t>Hazrat Abu Dharr’s (ra) condition was such</t>
        </is>
      </c>
      <c r="D425" s="16" t="n"/>
      <c r="E425" s="13">
        <f>IFERROR(LEN(LEFT(D425, FIND(CHAR(10), D425) - 1)),LEN(D425))</f>
        <v/>
      </c>
      <c r="F425" s="13">
        <f>IFERROR(LEN(MID(D425, FIND(CHAR(10), D425) + 1, LEN(D425))),0)</f>
        <v/>
      </c>
      <c r="G425" s="13">
        <f>SUM(E425+F425)</f>
        <v/>
      </c>
      <c r="H425" s="13">
        <f>IF(E425&gt;50, "MAKE 2", "") &amp; IF(G425&gt;100, "MAKE 3", "")</f>
        <v/>
      </c>
    </row>
    <row r="426">
      <c r="A426" s="12" t="inlineStr">
        <is>
          <t>00:34:11:10</t>
        </is>
      </c>
      <c r="B426" s="13" t="inlineStr">
        <is>
          <t>00:34:15:24</t>
        </is>
      </c>
      <c r="C426" s="14" t="inlineStr">
        <is>
          <t>that his camel was causing him trouble
and had become weak.</t>
        </is>
      </c>
      <c r="D426" s="16" t="n"/>
      <c r="E426" s="13">
        <f>IFERROR(LEN(LEFT(D426, FIND(CHAR(10), D426) - 1)),LEN(D426))</f>
        <v/>
      </c>
      <c r="F426" s="13">
        <f>IFERROR(LEN(MID(D426, FIND(CHAR(10), D426) + 1, LEN(D426))),0)</f>
        <v/>
      </c>
      <c r="G426" s="13">
        <f>SUM(E426+F426)</f>
        <v/>
      </c>
      <c r="H426" s="13">
        <f>IF(E426&gt;50, "MAKE 2", "") &amp; IF(G426&gt;100, "MAKE 3", "")</f>
        <v/>
      </c>
    </row>
    <row r="427">
      <c r="A427" s="12" t="inlineStr">
        <is>
          <t>00:34:16:00</t>
        </is>
      </c>
      <c r="B427" s="13" t="inlineStr">
        <is>
          <t>00:34:20:08</t>
        </is>
      </c>
      <c r="C427" s="14" t="inlineStr">
        <is>
          <t>When it could no longer move,</t>
        </is>
      </c>
      <c r="D427" s="16" t="n"/>
      <c r="E427" s="13">
        <f>IFERROR(LEN(LEFT(D427, FIND(CHAR(10), D427) - 1)),LEN(D427))</f>
        <v/>
      </c>
      <c r="F427" s="13">
        <f>IFERROR(LEN(MID(D427, FIND(CHAR(10), D427) + 1, LEN(D427))),0)</f>
        <v/>
      </c>
      <c r="G427" s="13">
        <f>SUM(E427+F427)</f>
        <v/>
      </c>
      <c r="H427" s="13">
        <f>IF(E427&gt;50, "MAKE 2", "") &amp; IF(G427&gt;100, "MAKE 3", "")</f>
        <v/>
      </c>
    </row>
    <row r="428">
      <c r="A428" s="12" t="inlineStr">
        <is>
          <t>00:34:20:09</t>
        </is>
      </c>
      <c r="B428" s="13" t="inlineStr">
        <is>
          <t>00:34:24:24</t>
        </is>
      </c>
      <c r="C428" s="14" t="inlineStr">
        <is>
          <t>he dismounted, lifted his belongings
onto his own back,</t>
        </is>
      </c>
      <c r="D428" s="16" t="n"/>
      <c r="E428" s="13">
        <f>IFERROR(LEN(LEFT(D428, FIND(CHAR(10), D428) - 1)),LEN(D428))</f>
        <v/>
      </c>
      <c r="F428" s="13">
        <f>IFERROR(LEN(MID(D428, FIND(CHAR(10), D428) + 1, LEN(D428))),0)</f>
        <v/>
      </c>
      <c r="G428" s="13">
        <f>SUM(E428+F428)</f>
        <v/>
      </c>
      <c r="H428" s="13">
        <f>IF(E428&gt;50, "MAKE 2", "") &amp; IF(G428&gt;100, "MAKE 3", "")</f>
        <v/>
      </c>
    </row>
    <row r="429">
      <c r="A429" s="12" t="inlineStr">
        <is>
          <t>00:34:25:00</t>
        </is>
      </c>
      <c r="B429" s="13" t="inlineStr">
        <is>
          <t>00:34:30:00</t>
        </is>
      </c>
      <c r="C429" s="14" t="inlineStr">
        <is>
          <t>and began to walk on foot
behind the Holy Prophet (sa).</t>
        </is>
      </c>
      <c r="D429" s="16" t="n"/>
      <c r="E429" s="13">
        <f>IFERROR(LEN(LEFT(D429, FIND(CHAR(10), D429) - 1)),LEN(D429))</f>
        <v/>
      </c>
      <c r="F429" s="13">
        <f>IFERROR(LEN(MID(D429, FIND(CHAR(10), D429) + 1, LEN(D429))),0)</f>
        <v/>
      </c>
      <c r="G429" s="13">
        <f>SUM(E429+F429)</f>
        <v/>
      </c>
      <c r="H429" s="13">
        <f>IF(E429&gt;50, "MAKE 2", "") &amp; IF(G429&gt;100, "MAKE 3", "")</f>
        <v/>
      </c>
    </row>
    <row r="430">
      <c r="A430" s="12" t="inlineStr">
        <is>
          <t>00:34:30:01</t>
        </is>
      </c>
      <c r="B430" s="13" t="inlineStr">
        <is>
          <t>00:34:33:17</t>
        </is>
      </c>
      <c r="C430" s="14" t="inlineStr">
        <is>
          <t>After traversing some distance,
the Holy Prophet (sa) stopped at a place to rest.</t>
        </is>
      </c>
      <c r="D430" s="16" t="n"/>
      <c r="E430" s="13">
        <f>IFERROR(LEN(LEFT(D430, FIND(CHAR(10), D430) - 1)),LEN(D430))</f>
        <v/>
      </c>
      <c r="F430" s="13">
        <f>IFERROR(LEN(MID(D430, FIND(CHAR(10), D430) + 1, LEN(D430))),0)</f>
        <v/>
      </c>
      <c r="G430" s="13">
        <f>SUM(E430+F430)</f>
        <v/>
      </c>
      <c r="H430" s="13">
        <f>IF(E430&gt;50, "MAKE 2", "") &amp; IF(G430&gt;100, "MAKE 3", "")</f>
        <v/>
      </c>
    </row>
    <row r="431">
      <c r="A431" s="12" t="inlineStr">
        <is>
          <t>00:34:33:18</t>
        </is>
      </c>
      <c r="B431" s="13" t="inlineStr">
        <is>
          <t>00:34:36:22</t>
        </is>
      </c>
      <c r="C431" s="14" t="inlineStr">
        <is>
          <t>One of the companions saw something and said,</t>
        </is>
      </c>
      <c r="D431" s="16" t="n"/>
      <c r="E431" s="13">
        <f>IFERROR(LEN(LEFT(D431, FIND(CHAR(10), D431) - 1)),LEN(D431))</f>
        <v/>
      </c>
      <c r="F431" s="13">
        <f>IFERROR(LEN(MID(D431, FIND(CHAR(10), D431) + 1, LEN(D431))),0)</f>
        <v/>
      </c>
      <c r="G431" s="13">
        <f>SUM(E431+F431)</f>
        <v/>
      </c>
      <c r="H431" s="13">
        <f>IF(E431&gt;50, "MAKE 2", "") &amp; IF(G431&gt;100, "MAKE 3", "")</f>
        <v/>
      </c>
    </row>
    <row r="432">
      <c r="A432" s="12" t="inlineStr">
        <is>
          <t>00:34:36:23</t>
        </is>
      </c>
      <c r="B432" s="13" t="inlineStr">
        <is>
          <t>00:34:39:14</t>
        </is>
      </c>
      <c r="C432" s="14" t="inlineStr">
        <is>
          <t>“O Messenger of Allah (sa),</t>
        </is>
      </c>
      <c r="D432" s="16" t="n"/>
      <c r="E432" s="13">
        <f>IFERROR(LEN(LEFT(D432, FIND(CHAR(10), D432) - 1)),LEN(D432))</f>
        <v/>
      </c>
      <c r="F432" s="13">
        <f>IFERROR(LEN(MID(D432, FIND(CHAR(10), D432) + 1, LEN(D432))),0)</f>
        <v/>
      </c>
      <c r="G432" s="13">
        <f>SUM(E432+F432)</f>
        <v/>
      </c>
      <c r="H432" s="13">
        <f>IF(E432&gt;50, "MAKE 2", "") &amp; IF(G432&gt;100, "MAKE 3", "")</f>
        <v/>
      </c>
    </row>
    <row r="433">
      <c r="A433" s="12" t="inlineStr">
        <is>
          <t>00:34:39:15</t>
        </is>
      </c>
      <c r="B433" s="13" t="inlineStr">
        <is>
          <t>00:34:42:11</t>
        </is>
      </c>
      <c r="C433" s="14" t="inlineStr">
        <is>
          <t>“there is a person walking alone
on the path in this direction.”</t>
        </is>
      </c>
      <c r="D433" s="16" t="n"/>
      <c r="E433" s="13">
        <f>IFERROR(LEN(LEFT(D433, FIND(CHAR(10), D433) - 1)),LEN(D433))</f>
        <v/>
      </c>
      <c r="F433" s="13">
        <f>IFERROR(LEN(MID(D433, FIND(CHAR(10), D433) + 1, LEN(D433))),0)</f>
        <v/>
      </c>
      <c r="G433" s="13">
        <f>SUM(E433+F433)</f>
        <v/>
      </c>
      <c r="H433" s="13">
        <f>IF(E433&gt;50, "MAKE 2", "") &amp; IF(G433&gt;100, "MAKE 3", "")</f>
        <v/>
      </c>
    </row>
    <row r="434">
      <c r="A434" s="12" t="inlineStr">
        <is>
          <t>00:34:42:12</t>
        </is>
      </c>
      <c r="B434" s="13" t="inlineStr">
        <is>
          <t>00:34:48:15</t>
        </is>
      </c>
      <c r="C434" s="14" t="inlineStr">
        <is>
          <t>The Holy Prophet (sa) said,
“May it be Abu Dharr.”</t>
        </is>
      </c>
      <c r="D434" s="16" t="n"/>
      <c r="E434" s="13">
        <f>IFERROR(LEN(LEFT(D434, FIND(CHAR(10), D434) - 1)),LEN(D434))</f>
        <v/>
      </c>
      <c r="F434" s="13">
        <f>IFERROR(LEN(MID(D434, FIND(CHAR(10), D434) + 1, LEN(D434))),0)</f>
        <v/>
      </c>
      <c r="G434" s="13">
        <f>SUM(E434+F434)</f>
        <v/>
      </c>
      <c r="H434" s="13">
        <f>IF(E434&gt;50, "MAKE 2", "") &amp; IF(G434&gt;100, "MAKE 3", "")</f>
        <v/>
      </c>
    </row>
    <row r="435">
      <c r="A435" s="12" t="inlineStr">
        <is>
          <t>00:34:48:16</t>
        </is>
      </c>
      <c r="B435" s="13" t="inlineStr">
        <is>
          <t>00:34:51:23</t>
        </is>
      </c>
      <c r="C435" s="14" t="inlineStr">
        <is>
          <t>When the people looked closely, they said,</t>
        </is>
      </c>
      <c r="D435" s="16" t="n"/>
      <c r="E435" s="13">
        <f>IFERROR(LEN(LEFT(D435, FIND(CHAR(10), D435) - 1)),LEN(D435))</f>
        <v/>
      </c>
      <c r="F435" s="13">
        <f>IFERROR(LEN(MID(D435, FIND(CHAR(10), D435) + 1, LEN(D435))),0)</f>
        <v/>
      </c>
      <c r="G435" s="13">
        <f>SUM(E435+F435)</f>
        <v/>
      </c>
      <c r="H435" s="13">
        <f>IF(E435&gt;50, "MAKE 2", "") &amp; IF(G435&gt;100, "MAKE 3", "")</f>
        <v/>
      </c>
    </row>
    <row r="436">
      <c r="A436" s="12" t="inlineStr">
        <is>
          <t>00:34:51:24</t>
        </is>
      </c>
      <c r="B436" s="13" t="inlineStr">
        <is>
          <t>00:34:54:21</t>
        </is>
      </c>
      <c r="C436" s="14" t="inlineStr">
        <is>
          <t>“O Messenger of Allah (sa),
by God, it is Abu Dharr.”</t>
        </is>
      </c>
      <c r="D436" s="16" t="n"/>
      <c r="E436" s="13">
        <f>IFERROR(LEN(LEFT(D436, FIND(CHAR(10), D436) - 1)),LEN(D436))</f>
        <v/>
      </c>
      <c r="F436" s="13">
        <f>IFERROR(LEN(MID(D436, FIND(CHAR(10), D436) + 1, LEN(D436))),0)</f>
        <v/>
      </c>
      <c r="G436" s="13">
        <f>SUM(E436+F436)</f>
        <v/>
      </c>
      <c r="H436" s="13">
        <f>IF(E436&gt;50, "MAKE 2", "") &amp; IF(G436&gt;100, "MAKE 3", "")</f>
        <v/>
      </c>
    </row>
    <row r="437">
      <c r="A437" s="12" t="inlineStr">
        <is>
          <t>00:34:54:22</t>
        </is>
      </c>
      <c r="B437" s="13" t="inlineStr">
        <is>
          <t>00:34:58:20</t>
        </is>
      </c>
      <c r="C437" s="14" t="inlineStr">
        <is>
          <t>The Holy Prophet (sa) then said,
“May Allah have mercy on Abu Dharr.</t>
        </is>
      </c>
      <c r="D437" s="16" t="n"/>
      <c r="E437" s="13">
        <f>IFERROR(LEN(LEFT(D437, FIND(CHAR(10), D437) - 1)),LEN(D437))</f>
        <v/>
      </c>
      <c r="F437" s="13">
        <f>IFERROR(LEN(MID(D437, FIND(CHAR(10), D437) + 1, LEN(D437))),0)</f>
        <v/>
      </c>
      <c r="G437" s="13">
        <f>SUM(E437+F437)</f>
        <v/>
      </c>
      <c r="H437" s="13">
        <f>IF(E437&gt;50, "MAKE 2", "") &amp; IF(G437&gt;100, "MAKE 3", "")</f>
        <v/>
      </c>
    </row>
    <row r="438">
      <c r="A438" s="12" t="inlineStr">
        <is>
          <t>00:34:58:21</t>
        </is>
      </c>
      <c r="B438" s="13" t="inlineStr">
        <is>
          <t>00:35:04:01</t>
        </is>
      </c>
      <c r="C438" s="14" t="inlineStr">
        <is>
          <t>“He walks alone, he shall die alone,
and he shall be raised alone.”</t>
        </is>
      </c>
      <c r="D438" s="16" t="n"/>
      <c r="E438" s="13">
        <f>IFERROR(LEN(LEFT(D438, FIND(CHAR(10), D438) - 1)),LEN(D438))</f>
        <v/>
      </c>
      <c r="F438" s="13">
        <f>IFERROR(LEN(MID(D438, FIND(CHAR(10), D438) + 1, LEN(D438))),0)</f>
        <v/>
      </c>
      <c r="G438" s="13">
        <f>SUM(E438+F438)</f>
        <v/>
      </c>
      <c r="H438" s="13">
        <f>IF(E438&gt;50, "MAKE 2", "") &amp; IF(G438&gt;100, "MAKE 3", "")</f>
        <v/>
      </c>
    </row>
    <row r="439">
      <c r="A439" s="12" t="inlineStr">
        <is>
          <t>00:35:05:05</t>
        </is>
      </c>
      <c r="B439" s="13" t="inlineStr">
        <is>
          <t>00:35:11:04</t>
        </is>
      </c>
      <c r="C439" s="14" t="inlineStr">
        <is>
          <t>This statement of the Holy Prophet (sa)
concerning Abu Dharr (ra) being alone</t>
        </is>
      </c>
      <c r="D439" s="16" t="n"/>
      <c r="E439" s="13">
        <f>IFERROR(LEN(LEFT(D439, FIND(CHAR(10), D439) - 1)),LEN(D439))</f>
        <v/>
      </c>
      <c r="F439" s="13">
        <f>IFERROR(LEN(MID(D439, FIND(CHAR(10), D439) + 1, LEN(D439))),0)</f>
        <v/>
      </c>
      <c r="G439" s="13">
        <f>SUM(E439+F439)</f>
        <v/>
      </c>
      <c r="H439" s="13">
        <f>IF(E439&gt;50, "MAKE 2", "") &amp; IF(G439&gt;100, "MAKE 3", "")</f>
        <v/>
      </c>
    </row>
    <row r="440">
      <c r="A440" s="12" t="inlineStr">
        <is>
          <t>00:35:11:05</t>
        </is>
      </c>
      <c r="B440" s="13" t="inlineStr">
        <is>
          <t>00:35:16:10</t>
        </is>
      </c>
      <c r="C440" s="14" t="inlineStr">
        <is>
          <t>was fulfilled to the letter
during the Caliphate of Hazrat Uthman (ra).</t>
        </is>
      </c>
      <c r="D440" s="16" t="n"/>
      <c r="E440" s="13">
        <f>IFERROR(LEN(LEFT(D440, FIND(CHAR(10), D440) - 1)),LEN(D440))</f>
        <v/>
      </c>
      <c r="F440" s="13">
        <f>IFERROR(LEN(MID(D440, FIND(CHAR(10), D440) + 1, LEN(D440))),0)</f>
        <v/>
      </c>
      <c r="G440" s="13">
        <f>SUM(E440+F440)</f>
        <v/>
      </c>
      <c r="H440" s="13">
        <f>IF(E440&gt;50, "MAKE 2", "") &amp; IF(G440&gt;100, "MAKE 3", "")</f>
        <v/>
      </c>
    </row>
    <row r="441">
      <c r="A441" s="12" t="inlineStr">
        <is>
          <t>00:35:16:11</t>
        </is>
      </c>
      <c r="B441" s="13" t="inlineStr">
        <is>
          <t>00:35:22:16</t>
        </is>
      </c>
      <c r="C441" s="14" t="inlineStr">
        <is>
          <t>Abu Dharr (ra) had moved out of Madinah
with his family to reside in Rabadhah</t>
        </is>
      </c>
      <c r="D441" s="16" t="n"/>
      <c r="E441" s="13">
        <f>IFERROR(LEN(LEFT(D441, FIND(CHAR(10), D441) - 1)),LEN(D441))</f>
        <v/>
      </c>
      <c r="F441" s="13">
        <f>IFERROR(LEN(MID(D441, FIND(CHAR(10), D441) + 1, LEN(D441))),0)</f>
        <v/>
      </c>
      <c r="G441" s="13">
        <f>SUM(E441+F441)</f>
        <v/>
      </c>
      <c r="H441" s="13">
        <f>IF(E441&gt;50, "MAKE 2", "") &amp; IF(G441&gt;100, "MAKE 3", "")</f>
        <v/>
      </c>
    </row>
    <row r="442">
      <c r="A442" s="12" t="inlineStr">
        <is>
          <t>00:35:22:17</t>
        </is>
      </c>
      <c r="B442" s="13" t="inlineStr">
        <is>
          <t>00:35:27:22</t>
        </is>
      </c>
      <c r="C442" s="14" t="inlineStr">
        <is>
          <t>which is a place at a three days’ journey,
approximately ninety-six miles from Madinah.</t>
        </is>
      </c>
      <c r="D442" s="16" t="n"/>
      <c r="E442" s="13">
        <f>IFERROR(LEN(LEFT(D442, FIND(CHAR(10), D442) - 1)),LEN(D442))</f>
        <v/>
      </c>
      <c r="F442" s="13">
        <f>IFERROR(LEN(MID(D442, FIND(CHAR(10), D442) + 1, LEN(D442))),0)</f>
        <v/>
      </c>
      <c r="G442" s="13">
        <f>SUM(E442+F442)</f>
        <v/>
      </c>
      <c r="H442" s="13">
        <f>IF(E442&gt;50, "MAKE 2", "") &amp; IF(G442&gt;100, "MAKE 3", "")</f>
        <v/>
      </c>
    </row>
    <row r="443">
      <c r="A443" s="12" t="inlineStr">
        <is>
          <t>00:35:27:23</t>
        </is>
      </c>
      <c r="B443" s="13" t="inlineStr">
        <is>
          <t>00:35:31:00</t>
        </is>
      </c>
      <c r="C443" s="14" t="inlineStr">
        <is>
          <t>He lived there with his wife,
children, and a worker.</t>
        </is>
      </c>
      <c r="D443" s="16" t="n"/>
      <c r="E443" s="13">
        <f>IFERROR(LEN(LEFT(D443, FIND(CHAR(10), D443) - 1)),LEN(D443))</f>
        <v/>
      </c>
      <c r="F443" s="13">
        <f>IFERROR(LEN(MID(D443, FIND(CHAR(10), D443) + 1, LEN(D443))),0)</f>
        <v/>
      </c>
      <c r="G443" s="13">
        <f>SUM(E443+F443)</f>
        <v/>
      </c>
      <c r="H443" s="13">
        <f>IF(E443&gt;50, "MAKE 2", "") &amp; IF(G443&gt;100, "MAKE 3", "")</f>
        <v/>
      </c>
    </row>
    <row r="444">
      <c r="A444" s="12" t="inlineStr">
        <is>
          <t>00:35:31:01</t>
        </is>
      </c>
      <c r="B444" s="13" t="inlineStr">
        <is>
          <t>00:35:34:02</t>
        </is>
      </c>
      <c r="C444" s="14" t="inlineStr">
        <is>
          <t>At that time, there was
no other dwelling in that area.</t>
        </is>
      </c>
      <c r="D444" s="16" t="n"/>
      <c r="E444" s="13">
        <f>IFERROR(LEN(LEFT(D444, FIND(CHAR(10), D444) - 1)),LEN(D444))</f>
        <v/>
      </c>
      <c r="F444" s="13">
        <f>IFERROR(LEN(MID(D444, FIND(CHAR(10), D444) + 1, LEN(D444))),0)</f>
        <v/>
      </c>
      <c r="G444" s="13">
        <f>SUM(E444+F444)</f>
        <v/>
      </c>
      <c r="H444" s="13">
        <f>IF(E444&gt;50, "MAKE 2", "") &amp; IF(G444&gt;100, "MAKE 3", "")</f>
        <v/>
      </c>
    </row>
    <row r="445">
      <c r="A445" s="12" t="inlineStr">
        <is>
          <t>00:35:34:03</t>
        </is>
      </c>
      <c r="B445" s="13" t="inlineStr">
        <is>
          <t>00:35:37:07</t>
        </is>
      </c>
      <c r="C445" s="14" t="inlineStr">
        <is>
          <t>When the time of his demise drew near,</t>
        </is>
      </c>
      <c r="D445" s="16" t="n"/>
      <c r="E445" s="13">
        <f>IFERROR(LEN(LEFT(D445, FIND(CHAR(10), D445) - 1)),LEN(D445))</f>
        <v/>
      </c>
      <c r="F445" s="13">
        <f>IFERROR(LEN(MID(D445, FIND(CHAR(10), D445) + 1, LEN(D445))),0)</f>
        <v/>
      </c>
      <c r="G445" s="13">
        <f>SUM(E445+F445)</f>
        <v/>
      </c>
      <c r="H445" s="13">
        <f>IF(E445&gt;50, "MAKE 2", "") &amp; IF(G445&gt;100, "MAKE 3", "")</f>
        <v/>
      </c>
    </row>
    <row r="446">
      <c r="A446" s="12" t="inlineStr">
        <is>
          <t>00:35:37:08</t>
        </is>
      </c>
      <c r="B446" s="13" t="inlineStr">
        <is>
          <t>00:35:39:24</t>
        </is>
      </c>
      <c r="C446" s="14" t="inlineStr">
        <is>
          <t>his wife became distressed
due to their isolation</t>
        </is>
      </c>
      <c r="D446" s="16" t="n"/>
      <c r="E446" s="13">
        <f>IFERROR(LEN(LEFT(D446, FIND(CHAR(10), D446) - 1)),LEN(D446))</f>
        <v/>
      </c>
      <c r="F446" s="13">
        <f>IFERROR(LEN(MID(D446, FIND(CHAR(10), D446) + 1, LEN(D446))),0)</f>
        <v/>
      </c>
      <c r="G446" s="13">
        <f>SUM(E446+F446)</f>
        <v/>
      </c>
      <c r="H446" s="13">
        <f>IF(E446&gt;50, "MAKE 2", "") &amp; IF(G446&gt;100, "MAKE 3", "")</f>
        <v/>
      </c>
    </row>
    <row r="447">
      <c r="A447" s="12" t="inlineStr">
        <is>
          <t>00:35:40:00</t>
        </is>
      </c>
      <c r="B447" s="13" t="inlineStr">
        <is>
          <t>00:35:44:10</t>
        </is>
      </c>
      <c r="C447" s="14" t="inlineStr">
        <is>
          <t>and the lack of a shroud for burial
and she began to cry.</t>
        </is>
      </c>
      <c r="D447" s="16" t="n"/>
      <c r="E447" s="13">
        <f>IFERROR(LEN(LEFT(D447, FIND(CHAR(10), D447) - 1)),LEN(D447))</f>
        <v/>
      </c>
      <c r="F447" s="13">
        <f>IFERROR(LEN(MID(D447, FIND(CHAR(10), D447) + 1, LEN(D447))),0)</f>
        <v/>
      </c>
      <c r="G447" s="13">
        <f>SUM(E447+F447)</f>
        <v/>
      </c>
      <c r="H447" s="13">
        <f>IF(E447&gt;50, "MAKE 2", "") &amp; IF(G447&gt;100, "MAKE 3", "")</f>
        <v/>
      </c>
    </row>
    <row r="448">
      <c r="A448" s="12" t="inlineStr">
        <is>
          <t>00:35:44:11</t>
        </is>
      </c>
      <c r="B448" s="13" t="inlineStr">
        <is>
          <t>00:35:47:12</t>
        </is>
      </c>
      <c r="C448" s="14" t="inlineStr">
        <is>
          <t>Hazrat Abu Dharr (ra) said,
“Do not weep.”</t>
        </is>
      </c>
      <c r="D448" s="16" t="n"/>
      <c r="E448" s="13">
        <f>IFERROR(LEN(LEFT(D448, FIND(CHAR(10), D448) - 1)),LEN(D448))</f>
        <v/>
      </c>
      <c r="F448" s="13">
        <f>IFERROR(LEN(MID(D448, FIND(CHAR(10), D448) + 1, LEN(D448))),0)</f>
        <v/>
      </c>
      <c r="G448" s="13">
        <f>SUM(E448+F448)</f>
        <v/>
      </c>
      <c r="H448" s="13">
        <f>IF(E448&gt;50, "MAKE 2", "") &amp; IF(G448&gt;100, "MAKE 3", "")</f>
        <v/>
      </c>
    </row>
    <row r="449">
      <c r="A449" s="12" t="inlineStr">
        <is>
          <t>00:35:47:13</t>
        </is>
      </c>
      <c r="B449" s="13" t="inlineStr">
        <is>
          <t>00:35:50:21</t>
        </is>
      </c>
      <c r="C449" s="14" t="inlineStr">
        <is>
          <t>Then he continued,
“I once heard the Holy Prophet (sa) say</t>
        </is>
      </c>
      <c r="D449" s="16" t="n"/>
      <c r="E449" s="13">
        <f>IFERROR(LEN(LEFT(D449, FIND(CHAR(10), D449) - 1)),LEN(D449))</f>
        <v/>
      </c>
      <c r="F449" s="13">
        <f>IFERROR(LEN(MID(D449, FIND(CHAR(10), D449) + 1, LEN(D449))),0)</f>
        <v/>
      </c>
      <c r="G449" s="13">
        <f>SUM(E449+F449)</f>
        <v/>
      </c>
      <c r="H449" s="13">
        <f>IF(E449&gt;50, "MAKE 2", "") &amp; IF(G449&gt;100, "MAKE 3", "")</f>
        <v/>
      </c>
    </row>
    <row r="450">
      <c r="A450" s="12" t="inlineStr">
        <is>
          <t>00:35:50:22</t>
        </is>
      </c>
      <c r="B450" s="13" t="inlineStr">
        <is>
          <t>00:35:53:17</t>
        </is>
      </c>
      <c r="C450" s="14" t="inlineStr">
        <is>
          <t>“that one among you
will die in the wilderness,</t>
        </is>
      </c>
      <c r="D450" s="16" t="n"/>
      <c r="E450" s="13">
        <f>IFERROR(LEN(LEFT(D450, FIND(CHAR(10), D450) - 1)),LEN(D450))</f>
        <v/>
      </c>
      <c r="F450" s="13">
        <f>IFERROR(LEN(MID(D450, FIND(CHAR(10), D450) + 1, LEN(D450))),0)</f>
        <v/>
      </c>
      <c r="G450" s="13">
        <f>SUM(E450+F450)</f>
        <v/>
      </c>
      <c r="H450" s="13">
        <f>IF(E450&gt;50, "MAKE 2", "") &amp; IF(G450&gt;100, "MAKE 3", "")</f>
        <v/>
      </c>
    </row>
    <row r="451">
      <c r="A451" s="12" t="inlineStr">
        <is>
          <t>00:35:53:18</t>
        </is>
      </c>
      <c r="B451" s="13" t="inlineStr">
        <is>
          <t>00:35:57:17</t>
        </is>
      </c>
      <c r="C451" s="14" t="inlineStr">
        <is>
          <t>“and a group of believers
will participate in his funeral prayer.”</t>
        </is>
      </c>
      <c r="D451" s="16" t="n"/>
      <c r="E451" s="13">
        <f>IFERROR(LEN(LEFT(D451, FIND(CHAR(10), D451) - 1)),LEN(D451))</f>
        <v/>
      </c>
      <c r="F451" s="13">
        <f>IFERROR(LEN(MID(D451, FIND(CHAR(10), D451) + 1, LEN(D451))),0)</f>
        <v/>
      </c>
      <c r="G451" s="13">
        <f>SUM(E451+F451)</f>
        <v/>
      </c>
      <c r="H451" s="13">
        <f>IF(E451&gt;50, "MAKE 2", "") &amp; IF(G451&gt;100, "MAKE 3", "")</f>
        <v/>
      </c>
    </row>
    <row r="452">
      <c r="A452" s="12" t="inlineStr">
        <is>
          <t>00:35:57:18</t>
        </is>
      </c>
      <c r="B452" s="13" t="inlineStr">
        <is>
          <t>00:36:03:02</t>
        </is>
      </c>
      <c r="C452" s="14" t="inlineStr">
        <is>
          <t>He then told his wife,
“When the Holy Prophet (sa) said this,</t>
        </is>
      </c>
      <c r="D452" s="16" t="n"/>
      <c r="E452" s="13">
        <f>IFERROR(LEN(LEFT(D452, FIND(CHAR(10), D452) - 1)),LEN(D452))</f>
        <v/>
      </c>
      <c r="F452" s="13">
        <f>IFERROR(LEN(MID(D452, FIND(CHAR(10), D452) + 1, LEN(D452))),0)</f>
        <v/>
      </c>
      <c r="G452" s="13">
        <f>SUM(E452+F452)</f>
        <v/>
      </c>
      <c r="H452" s="13">
        <f>IF(E452&gt;50, "MAKE 2", "") &amp; IF(G452&gt;100, "MAKE 3", "")</f>
        <v/>
      </c>
    </row>
    <row r="453">
      <c r="A453" s="12" t="inlineStr">
        <is>
          <t>00:36:03:03</t>
        </is>
      </c>
      <c r="B453" s="13" t="inlineStr">
        <is>
          <t>00:36:07:12</t>
        </is>
      </c>
      <c r="C453" s="14" t="inlineStr">
        <is>
          <t>“all who were present at that time
have since passed away,</t>
        </is>
      </c>
      <c r="D453" s="16" t="n"/>
      <c r="E453" s="13">
        <f>IFERROR(LEN(LEFT(D453, FIND(CHAR(10), D453) - 1)),LEN(D453))</f>
        <v/>
      </c>
      <c r="F453" s="13">
        <f>IFERROR(LEN(MID(D453, FIND(CHAR(10), D453) + 1, LEN(D453))),0)</f>
        <v/>
      </c>
      <c r="G453" s="13">
        <f>SUM(E453+F453)</f>
        <v/>
      </c>
      <c r="H453" s="13">
        <f>IF(E453&gt;50, "MAKE 2", "") &amp; IF(G453&gt;100, "MAKE 3", "")</f>
        <v/>
      </c>
    </row>
    <row r="454">
      <c r="A454" s="12" t="inlineStr">
        <is>
          <t>00:36:07:13</t>
        </is>
      </c>
      <c r="B454" s="13" t="inlineStr">
        <is>
          <t>00:36:13:02</t>
        </is>
      </c>
      <c r="C454" s="14" t="inlineStr">
        <is>
          <t>“and no one else has died alone
in the desert, so it can only be me.</t>
        </is>
      </c>
      <c r="D454" s="16" t="n"/>
      <c r="E454" s="13">
        <f>IFERROR(LEN(LEFT(D454, FIND(CHAR(10), D454) - 1)),LEN(D454))</f>
        <v/>
      </c>
      <c r="F454" s="13">
        <f>IFERROR(LEN(MID(D454, FIND(CHAR(10), D454) + 1, LEN(D454))),0)</f>
        <v/>
      </c>
      <c r="G454" s="13">
        <f>SUM(E454+F454)</f>
        <v/>
      </c>
      <c r="H454" s="13">
        <f>IF(E454&gt;50, "MAKE 2", "") &amp; IF(G454&gt;100, "MAKE 3", "")</f>
        <v/>
      </c>
    </row>
    <row r="455">
      <c r="A455" s="12" t="inlineStr">
        <is>
          <t>00:36:13:03</t>
        </is>
      </c>
      <c r="B455" s="13" t="inlineStr">
        <is>
          <t>00:36:14:08</t>
        </is>
      </c>
      <c r="C455" s="14" t="inlineStr">
        <is>
          <t>“Do not worry.</t>
        </is>
      </c>
      <c r="D455" s="16" t="n"/>
      <c r="E455" s="13">
        <f>IFERROR(LEN(LEFT(D455, FIND(CHAR(10), D455) - 1)),LEN(D455))</f>
        <v/>
      </c>
      <c r="F455" s="13">
        <f>IFERROR(LEN(MID(D455, FIND(CHAR(10), D455) + 1, LEN(D455))),0)</f>
        <v/>
      </c>
      <c r="G455" s="13">
        <f>SUM(E455+F455)</f>
        <v/>
      </c>
      <c r="H455" s="13">
        <f>IF(E455&gt;50, "MAKE 2", "") &amp; IF(G455&gt;100, "MAKE 3", "")</f>
        <v/>
      </c>
    </row>
    <row r="456">
      <c r="A456" s="12" t="inlineStr">
        <is>
          <t>00:36:14:09</t>
        </is>
      </c>
      <c r="B456" s="13" t="inlineStr">
        <is>
          <t>00:36:15:23</t>
        </is>
      </c>
      <c r="C456" s="14" t="inlineStr">
        <is>
          <t>“When I pass away,</t>
        </is>
      </c>
      <c r="D456" s="16" t="n"/>
      <c r="E456" s="13">
        <f>IFERROR(LEN(LEFT(D456, FIND(CHAR(10), D456) - 1)),LEN(D456))</f>
        <v/>
      </c>
      <c r="F456" s="13">
        <f>IFERROR(LEN(MID(D456, FIND(CHAR(10), D456) + 1, LEN(D456))),0)</f>
        <v/>
      </c>
      <c r="G456" s="13">
        <f>SUM(E456+F456)</f>
        <v/>
      </c>
      <c r="H456" s="13">
        <f>IF(E456&gt;50, "MAKE 2", "") &amp; IF(G456&gt;100, "MAKE 3", "")</f>
        <v/>
      </c>
    </row>
    <row r="457">
      <c r="A457" s="12" t="inlineStr">
        <is>
          <t>00:36:15:24</t>
        </is>
      </c>
      <c r="B457" s="13" t="inlineStr">
        <is>
          <t>00:36:20:04</t>
        </is>
      </c>
      <c r="C457" s="14" t="inlineStr">
        <is>
          <t>“bathe me and lay my body along the road
that leads toward Madinah.”</t>
        </is>
      </c>
      <c r="D457" s="16" t="n"/>
      <c r="E457" s="13">
        <f>IFERROR(LEN(LEFT(D457, FIND(CHAR(10), D457) - 1)),LEN(D457))</f>
        <v/>
      </c>
      <c r="F457" s="13">
        <f>IFERROR(LEN(MID(D457, FIND(CHAR(10), D457) + 1, LEN(D457))),0)</f>
        <v/>
      </c>
      <c r="G457" s="13">
        <f>SUM(E457+F457)</f>
        <v/>
      </c>
      <c r="H457" s="13">
        <f>IF(E457&gt;50, "MAKE 2", "") &amp; IF(G457&gt;100, "MAKE 3", "")</f>
        <v/>
      </c>
    </row>
    <row r="458">
      <c r="A458" s="12" t="inlineStr">
        <is>
          <t>00:36:20:05</t>
        </is>
      </c>
      <c r="B458" s="13" t="inlineStr">
        <is>
          <t>00:36:22:02</t>
        </is>
      </c>
      <c r="C458" s="14" t="inlineStr">
        <is>
          <t>She did exactly as he had instructed.</t>
        </is>
      </c>
      <c r="D458" s="16" t="n"/>
      <c r="E458" s="13">
        <f>IFERROR(LEN(LEFT(D458, FIND(CHAR(10), D458) - 1)),LEN(D458))</f>
        <v/>
      </c>
      <c r="F458" s="13">
        <f>IFERROR(LEN(MID(D458, FIND(CHAR(10), D458) + 1, LEN(D458))),0)</f>
        <v/>
      </c>
      <c r="G458" s="13">
        <f>SUM(E458+F458)</f>
        <v/>
      </c>
      <c r="H458" s="13">
        <f>IF(E458&gt;50, "MAKE 2", "") &amp; IF(G458&gt;100, "MAKE 3", "")</f>
        <v/>
      </c>
    </row>
    <row r="459">
      <c r="A459" s="12" t="inlineStr">
        <is>
          <t>00:36:22:03</t>
        </is>
      </c>
      <c r="B459" s="13" t="inlineStr">
        <is>
          <t>00:36:24:07</t>
        </is>
      </c>
      <c r="C459" s="14" t="inlineStr">
        <is>
          <t>Not long afterward,</t>
        </is>
      </c>
      <c r="D459" s="16" t="n"/>
      <c r="E459" s="13">
        <f>IFERROR(LEN(LEFT(D459, FIND(CHAR(10), D459) - 1)),LEN(D459))</f>
        <v/>
      </c>
      <c r="F459" s="13">
        <f>IFERROR(LEN(MID(D459, FIND(CHAR(10), D459) + 1, LEN(D459))),0)</f>
        <v/>
      </c>
      <c r="G459" s="13">
        <f>SUM(E459+F459)</f>
        <v/>
      </c>
      <c r="H459" s="13">
        <f>IF(E459&gt;50, "MAKE 2", "") &amp; IF(G459&gt;100, "MAKE 3", "")</f>
        <v/>
      </c>
    </row>
    <row r="460">
      <c r="A460" s="12" t="inlineStr">
        <is>
          <t>00:36:24:08</t>
        </is>
      </c>
      <c r="B460" s="13" t="inlineStr">
        <is>
          <t>00:36:29:02</t>
        </is>
      </c>
      <c r="C460" s="14" t="inlineStr">
        <is>
          <t>Hazrat Abdullah bin Mas’ud (ra)
passed by that way with his comrades.</t>
        </is>
      </c>
      <c r="D460" s="16" t="n"/>
      <c r="E460" s="13">
        <f>IFERROR(LEN(LEFT(D460, FIND(CHAR(10), D460) - 1)),LEN(D460))</f>
        <v/>
      </c>
      <c r="F460" s="13">
        <f>IFERROR(LEN(MID(D460, FIND(CHAR(10), D460) + 1, LEN(D460))),0)</f>
        <v/>
      </c>
      <c r="G460" s="13">
        <f>SUM(E460+F460)</f>
        <v/>
      </c>
      <c r="H460" s="13">
        <f>IF(E460&gt;50, "MAKE 2", "") &amp; IF(G460&gt;100, "MAKE 3", "")</f>
        <v/>
      </c>
    </row>
    <row r="461">
      <c r="A461" s="12" t="inlineStr">
        <is>
          <t>00:36:29:03</t>
        </is>
      </c>
      <c r="B461" s="13" t="inlineStr">
        <is>
          <t>00:36:32:06</t>
        </is>
      </c>
      <c r="C461" s="14" t="inlineStr">
        <is>
          <t>They were travelling from Iraq
with the intention of performing Umrah.</t>
        </is>
      </c>
      <c r="D461" s="16" t="n"/>
      <c r="E461" s="13">
        <f>IFERROR(LEN(LEFT(D461, FIND(CHAR(10), D461) - 1)),LEN(D461))</f>
        <v/>
      </c>
      <c r="F461" s="13">
        <f>IFERROR(LEN(MID(D461, FIND(CHAR(10), D461) + 1, LEN(D461))),0)</f>
        <v/>
      </c>
      <c r="G461" s="13">
        <f>SUM(E461+F461)</f>
        <v/>
      </c>
      <c r="H461" s="13">
        <f>IF(E461&gt;50, "MAKE 2", "") &amp; IF(G461&gt;100, "MAKE 3", "")</f>
        <v/>
      </c>
    </row>
    <row r="462">
      <c r="A462" s="12" t="inlineStr">
        <is>
          <t>00:36:32:07</t>
        </is>
      </c>
      <c r="B462" s="13" t="inlineStr">
        <is>
          <t>00:36:37:05</t>
        </is>
      </c>
      <c r="C462" s="14" t="inlineStr">
        <is>
          <t>When he learned that the body
was that of Hazrat Abu Dharr (ra),</t>
        </is>
      </c>
      <c r="D462" s="16" t="n"/>
      <c r="E462" s="13">
        <f>IFERROR(LEN(LEFT(D462, FIND(CHAR(10), D462) - 1)),LEN(D462))</f>
        <v/>
      </c>
      <c r="F462" s="13">
        <f>IFERROR(LEN(MID(D462, FIND(CHAR(10), D462) + 1, LEN(D462))),0)</f>
        <v/>
      </c>
      <c r="G462" s="13">
        <f>SUM(E462+F462)</f>
        <v/>
      </c>
      <c r="H462" s="13">
        <f>IF(E462&gt;50, "MAKE 2", "") &amp; IF(G462&gt;100, "MAKE 3", "")</f>
        <v/>
      </c>
    </row>
    <row r="463">
      <c r="A463" s="12" t="inlineStr">
        <is>
          <t>00:36:37:06</t>
        </is>
      </c>
      <c r="B463" s="13" t="inlineStr">
        <is>
          <t>00:36:41:09</t>
        </is>
      </c>
      <c r="C463" s="14" t="inlineStr">
        <is>
          <t>his eyes filled with tears,
and he wept, saying,</t>
        </is>
      </c>
      <c r="D463" s="16" t="n"/>
      <c r="E463" s="13">
        <f>IFERROR(LEN(LEFT(D463, FIND(CHAR(10), D463) - 1)),LEN(D463))</f>
        <v/>
      </c>
      <c r="F463" s="13">
        <f>IFERROR(LEN(MID(D463, FIND(CHAR(10), D463) + 1, LEN(D463))),0)</f>
        <v/>
      </c>
      <c r="G463" s="13">
        <f>SUM(E463+F463)</f>
        <v/>
      </c>
      <c r="H463" s="13">
        <f>IF(E463&gt;50, "MAKE 2", "") &amp; IF(G463&gt;100, "MAKE 3", "")</f>
        <v/>
      </c>
    </row>
    <row r="464">
      <c r="A464" s="12" t="inlineStr">
        <is>
          <t>00:36:41:10</t>
        </is>
      </c>
      <c r="B464" s="13" t="inlineStr">
        <is>
          <t>00:36:46:22</t>
        </is>
      </c>
      <c r="C464" s="14" t="inlineStr">
        <is>
          <t>“The Holy Prophet (sa) spoke the truth
when he said Abu Dharr walks alone,</t>
        </is>
      </c>
      <c r="D464" s="16" t="n"/>
      <c r="E464" s="13">
        <f>IFERROR(LEN(LEFT(D464, FIND(CHAR(10), D464) - 1)),LEN(D464))</f>
        <v/>
      </c>
      <c r="F464" s="13">
        <f>IFERROR(LEN(MID(D464, FIND(CHAR(10), D464) + 1, LEN(D464))),0)</f>
        <v/>
      </c>
      <c r="G464" s="13">
        <f>SUM(E464+F464)</f>
        <v/>
      </c>
      <c r="H464" s="13">
        <f>IF(E464&gt;50, "MAKE 2", "") &amp; IF(G464&gt;100, "MAKE 3", "")</f>
        <v/>
      </c>
    </row>
    <row r="465">
      <c r="A465" s="12" t="inlineStr">
        <is>
          <t>00:36:46:23</t>
        </is>
      </c>
      <c r="B465" s="13" t="inlineStr">
        <is>
          <t>00:36:48:21</t>
        </is>
      </c>
      <c r="C465" s="14" t="inlineStr">
        <is>
          <t>“and he has died alone.”</t>
        </is>
      </c>
      <c r="D465" s="16" t="n"/>
      <c r="E465" s="13">
        <f>IFERROR(LEN(LEFT(D465, FIND(CHAR(10), D465) - 1)),LEN(D465))</f>
        <v/>
      </c>
      <c r="F465" s="13">
        <f>IFERROR(LEN(MID(D465, FIND(CHAR(10), D465) + 1, LEN(D465))),0)</f>
        <v/>
      </c>
      <c r="G465" s="13">
        <f>SUM(E465+F465)</f>
        <v/>
      </c>
      <c r="H465" s="13">
        <f>IF(E465&gt;50, "MAKE 2", "") &amp; IF(G465&gt;100, "MAKE 3", "")</f>
        <v/>
      </c>
    </row>
    <row r="466">
      <c r="A466" s="12" t="inlineStr">
        <is>
          <t>00:36:48:22</t>
        </is>
      </c>
      <c r="B466" s="13" t="inlineStr">
        <is>
          <t>00:36:54:02</t>
        </is>
      </c>
      <c r="C466" s="14" t="inlineStr">
        <is>
          <t>He then led his comrades in the funeral prayer
and buried Hazrat Abu Dharr (ra) there.</t>
        </is>
      </c>
      <c r="D466" s="16" t="n"/>
      <c r="E466" s="13">
        <f>IFERROR(LEN(LEFT(D466, FIND(CHAR(10), D466) - 1)),LEN(D466))</f>
        <v/>
      </c>
      <c r="F466" s="13">
        <f>IFERROR(LEN(MID(D466, FIND(CHAR(10), D466) + 1, LEN(D466))),0)</f>
        <v/>
      </c>
      <c r="G466" s="13">
        <f>SUM(E466+F466)</f>
        <v/>
      </c>
      <c r="H466" s="13">
        <f>IF(E466&gt;50, "MAKE 2", "") &amp; IF(G466&gt;100, "MAKE 3", "")</f>
        <v/>
      </c>
    </row>
    <row r="467">
      <c r="A467" s="12" t="inlineStr">
        <is>
          <t>00:36:54:03</t>
        </is>
      </c>
      <c r="B467" s="13" t="inlineStr">
        <is>
          <t>00:36:56:21</t>
        </is>
      </c>
      <c r="C467" s="14" t="inlineStr">
        <is>
          <t>Afterwards, he told his friends
the entire incident of Hazrat Abu Dharr (ra)</t>
        </is>
      </c>
      <c r="D467" s="16" t="n"/>
      <c r="E467" s="13">
        <f>IFERROR(LEN(LEFT(D467, FIND(CHAR(10), D467) - 1)),LEN(D467))</f>
        <v/>
      </c>
      <c r="F467" s="13">
        <f>IFERROR(LEN(MID(D467, FIND(CHAR(10), D467) + 1, LEN(D467))),0)</f>
        <v/>
      </c>
      <c r="G467" s="13">
        <f>SUM(E467+F467)</f>
        <v/>
      </c>
      <c r="H467" s="13">
        <f>IF(E467&gt;50, "MAKE 2", "") &amp; IF(G467&gt;100, "MAKE 3", "")</f>
        <v/>
      </c>
    </row>
    <row r="468">
      <c r="A468" s="12" t="inlineStr">
        <is>
          <t>00:36:56:22</t>
        </is>
      </c>
      <c r="B468" s="13" t="inlineStr">
        <is>
          <t>00:36:59:18</t>
        </is>
      </c>
      <c r="C468" s="14" t="inlineStr">
        <is>
          <t>in relation with the Battle of Tabuk</t>
        </is>
      </c>
      <c r="D468" s="16" t="n"/>
      <c r="E468" s="13">
        <f>IFERROR(LEN(LEFT(D468, FIND(CHAR(10), D468) - 1)),LEN(D468))</f>
        <v/>
      </c>
      <c r="F468" s="13">
        <f>IFERROR(LEN(MID(D468, FIND(CHAR(10), D468) + 1, LEN(D468))),0)</f>
        <v/>
      </c>
      <c r="G468" s="13">
        <f>SUM(E468+F468)</f>
        <v/>
      </c>
      <c r="H468" s="13">
        <f>IF(E468&gt;50, "MAKE 2", "") &amp; IF(G468&gt;100, "MAKE 3", "")</f>
        <v/>
      </c>
    </row>
    <row r="469">
      <c r="A469" s="12" t="inlineStr">
        <is>
          <t>00:36:59:19</t>
        </is>
      </c>
      <c r="B469" s="13" t="inlineStr">
        <is>
          <t>00:37:03:20</t>
        </is>
      </c>
      <c r="C469" s="14" t="inlineStr">
        <is>
          <t>and explained how perfectly the statement
of the Holy Prophet (sa) was fulfilled.</t>
        </is>
      </c>
      <c r="D469" s="16" t="n"/>
      <c r="E469" s="13">
        <f>IFERROR(LEN(LEFT(D469, FIND(CHAR(10), D469) - 1)),LEN(D469))</f>
        <v/>
      </c>
      <c r="F469" s="13">
        <f>IFERROR(LEN(MID(D469, FIND(CHAR(10), D469) + 1, LEN(D469))),0)</f>
        <v/>
      </c>
      <c r="G469" s="13">
        <f>SUM(E469+F469)</f>
        <v/>
      </c>
      <c r="H469" s="13">
        <f>IF(E469&gt;50, "MAKE 2", "") &amp; IF(G469&gt;100, "MAKE 3", "")</f>
        <v/>
      </c>
    </row>
    <row r="470">
      <c r="A470" s="12" t="inlineStr">
        <is>
          <t>00:37:05:10</t>
        </is>
      </c>
      <c r="B470" s="13" t="inlineStr">
        <is>
          <t>00:37:09:23</t>
        </is>
      </c>
      <c r="C470" s="14" t="inlineStr">
        <is>
          <t>There is an incident in relation to
Hazrat Wathilah (ra) bin Asqaʿ</t>
        </is>
      </c>
      <c r="D470" s="16" t="n"/>
      <c r="E470" s="13">
        <f>IFERROR(LEN(LEFT(D470, FIND(CHAR(10), D470) - 1)),LEN(D470))</f>
        <v/>
      </c>
      <c r="F470" s="13">
        <f>IFERROR(LEN(MID(D470, FIND(CHAR(10), D470) + 1, LEN(D470))),0)</f>
        <v/>
      </c>
      <c r="G470" s="13">
        <f>SUM(E470+F470)</f>
        <v/>
      </c>
      <c r="H470" s="13">
        <f>IF(E470&gt;50, "MAKE 2", "") &amp; IF(G470&gt;100, "MAKE 3", "")</f>
        <v/>
      </c>
    </row>
    <row r="471">
      <c r="A471" s="12" t="inlineStr">
        <is>
          <t>00:37:09:24</t>
        </is>
      </c>
      <c r="B471" s="13" t="inlineStr">
        <is>
          <t>00:37:13:11</t>
        </is>
      </c>
      <c r="C471" s="14" t="inlineStr">
        <is>
          <t>joining the Muslim army.</t>
        </is>
      </c>
      <c r="D471" s="16" t="n"/>
      <c r="E471" s="13">
        <f>IFERROR(LEN(LEFT(D471, FIND(CHAR(10), D471) - 1)),LEN(D471))</f>
        <v/>
      </c>
      <c r="F471" s="13">
        <f>IFERROR(LEN(MID(D471, FIND(CHAR(10), D471) + 1, LEN(D471))),0)</f>
        <v/>
      </c>
      <c r="G471" s="13">
        <f>SUM(E471+F471)</f>
        <v/>
      </c>
      <c r="H471" s="13">
        <f>IF(E471&gt;50, "MAKE 2", "") &amp; IF(G471&gt;100, "MAKE 3", "")</f>
        <v/>
      </c>
    </row>
    <row r="472">
      <c r="A472" s="12" t="inlineStr">
        <is>
          <t>00:37:13:12</t>
        </is>
      </c>
      <c r="B472" s="13" t="inlineStr">
        <is>
          <t>00:37:17:09</t>
        </is>
      </c>
      <c r="C472" s="14" t="inlineStr">
        <is>
          <t>A few days prior to the Battle of Tabuk,
he had come to Madinah and accepted Islam.</t>
        </is>
      </c>
      <c r="D472" s="16" t="n"/>
      <c r="E472" s="13">
        <f>IFERROR(LEN(LEFT(D472, FIND(CHAR(10), D472) - 1)),LEN(D472))</f>
        <v/>
      </c>
      <c r="F472" s="13">
        <f>IFERROR(LEN(MID(D472, FIND(CHAR(10), D472) + 1, LEN(D472))),0)</f>
        <v/>
      </c>
      <c r="G472" s="13">
        <f>SUM(E472+F472)</f>
        <v/>
      </c>
      <c r="H472" s="13">
        <f>IF(E472&gt;50, "MAKE 2", "") &amp; IF(G472&gt;100, "MAKE 3", "")</f>
        <v/>
      </c>
    </row>
    <row r="473">
      <c r="A473" s="12" t="inlineStr">
        <is>
          <t>00:37:17:10</t>
        </is>
      </c>
      <c r="B473" s="13" t="inlineStr">
        <is>
          <t>00:37:19:12</t>
        </is>
      </c>
      <c r="C473" s="14" t="inlineStr">
        <is>
          <t>He was still residing in Madinah,</t>
        </is>
      </c>
      <c r="D473" s="16" t="n"/>
      <c r="E473" s="13">
        <f>IFERROR(LEN(LEFT(D473, FIND(CHAR(10), D473) - 1)),LEN(D473))</f>
        <v/>
      </c>
      <c r="F473" s="13">
        <f>IFERROR(LEN(MID(D473, FIND(CHAR(10), D473) + 1, LEN(D473))),0)</f>
        <v/>
      </c>
      <c r="G473" s="13">
        <f>SUM(E473+F473)</f>
        <v/>
      </c>
      <c r="H473" s="13">
        <f>IF(E473&gt;50, "MAKE 2", "") &amp; IF(G473&gt;100, "MAKE 3", "")</f>
        <v/>
      </c>
    </row>
    <row r="474">
      <c r="A474" s="12" t="inlineStr">
        <is>
          <t>00:37:19:13</t>
        </is>
      </c>
      <c r="B474" s="13" t="inlineStr">
        <is>
          <t>00:37:24:21</t>
        </is>
      </c>
      <c r="C474" s="14" t="inlineStr">
        <is>
          <t>when the Holy Prophet (sa) announced
preparations for the expedition to Tabuk.</t>
        </is>
      </c>
      <c r="D474" s="16" t="n"/>
      <c r="E474" s="13">
        <f>IFERROR(LEN(LEFT(D474, FIND(CHAR(10), D474) - 1)),LEN(D474))</f>
        <v/>
      </c>
      <c r="F474" s="13">
        <f>IFERROR(LEN(MID(D474, FIND(CHAR(10), D474) + 1, LEN(D474))),0)</f>
        <v/>
      </c>
      <c r="G474" s="13">
        <f>SUM(E474+F474)</f>
        <v/>
      </c>
      <c r="H474" s="13">
        <f>IF(E474&gt;50, "MAKE 2", "") &amp; IF(G474&gt;100, "MAKE 3", "")</f>
        <v/>
      </c>
    </row>
    <row r="475">
      <c r="A475" s="12" t="inlineStr">
        <is>
          <t>00:37:24:22</t>
        </is>
      </c>
      <c r="B475" s="13" t="inlineStr">
        <is>
          <t>00:37:29:11</t>
        </is>
      </c>
      <c r="C475" s="14" t="inlineStr">
        <is>
          <t>Hazrat Wathilah bin Asqa’ relates,</t>
        </is>
      </c>
      <c r="D475" s="20" t="n"/>
      <c r="E475" s="13">
        <f>IFERROR(LEN(LEFT(D475, FIND(CHAR(10), D475) - 1)),LEN(D475))</f>
        <v/>
      </c>
      <c r="F475" s="13">
        <f>IFERROR(LEN(MID(D475, FIND(CHAR(10), D475) + 1, LEN(D475))),0)</f>
        <v/>
      </c>
      <c r="G475" s="13">
        <f>SUM(E475+F475)</f>
        <v/>
      </c>
      <c r="H475" s="13">
        <f>IF(E475&gt;50, "MAKE 2", "") &amp; IF(G475&gt;100, "MAKE 3", "")</f>
        <v/>
      </c>
    </row>
    <row r="476">
      <c r="A476" s="12" t="inlineStr">
        <is>
          <t>00:37:29:12</t>
        </is>
      </c>
      <c r="B476" s="13" t="inlineStr">
        <is>
          <t>00:37:31:18</t>
        </is>
      </c>
      <c r="C476" s="14" t="inlineStr">
        <is>
          <t>“On the occasion of the Battle of Tabuk,</t>
        </is>
      </c>
      <c r="D476" s="14" t="n"/>
      <c r="E476" s="13">
        <f>IFERROR(LEN(LEFT(D476, FIND(CHAR(10), D476) - 1)),LEN(D476))</f>
        <v/>
      </c>
      <c r="F476" s="13">
        <f>IFERROR(LEN(MID(D476, FIND(CHAR(10), D476) + 1, LEN(D476))),0)</f>
        <v/>
      </c>
      <c r="G476" s="13">
        <f>SUM(E476+F476)</f>
        <v/>
      </c>
      <c r="H476" s="13">
        <f>IF(E476&gt;50, "MAKE 2", "") &amp; IF(G476&gt;100, "MAKE 3", "")</f>
        <v/>
      </c>
    </row>
    <row r="477">
      <c r="A477" s="12" t="inlineStr">
        <is>
          <t>00:37:31:19</t>
        </is>
      </c>
      <c r="B477" s="13" t="inlineStr">
        <is>
          <t>00:37:34:12</t>
        </is>
      </c>
      <c r="C477" s="14" t="inlineStr">
        <is>
          <t>“the Holy Prophet (sa) made an announcement
(for the believers to come forth).</t>
        </is>
      </c>
      <c r="D477" s="14" t="n"/>
      <c r="E477" s="13">
        <f>IFERROR(LEN(LEFT(D477, FIND(CHAR(10), D477) - 1)),LEN(D477))</f>
        <v/>
      </c>
      <c r="F477" s="13">
        <f>IFERROR(LEN(MID(D477, FIND(CHAR(10), D477) + 1, LEN(D477))),0)</f>
        <v/>
      </c>
      <c r="G477" s="13">
        <f>SUM(E477+F477)</f>
        <v/>
      </c>
      <c r="H477" s="13">
        <f>IF(E477&gt;50, "MAKE 2", "") &amp; IF(G477&gt;100, "MAKE 3", "")</f>
        <v/>
      </c>
    </row>
    <row r="478">
      <c r="A478" s="12" t="inlineStr">
        <is>
          <t>00:37:34:13</t>
        </is>
      </c>
      <c r="B478" s="13" t="inlineStr">
        <is>
          <t>00:37:37:17</t>
        </is>
      </c>
      <c r="C478" s="14" t="inlineStr">
        <is>
          <t>“I returned home and,
upon coming back,</t>
        </is>
      </c>
      <c r="D478" s="14" t="n"/>
      <c r="E478" s="13">
        <f>IFERROR(LEN(LEFT(D478, FIND(CHAR(10), D478) - 1)),LEN(D478))</f>
        <v/>
      </c>
      <c r="F478" s="13">
        <f>IFERROR(LEN(MID(D478, FIND(CHAR(10), D478) + 1, LEN(D478))),0)</f>
        <v/>
      </c>
      <c r="G478" s="13">
        <f>SUM(E478+F478)</f>
        <v/>
      </c>
      <c r="H478" s="13">
        <f>IF(E478&gt;50, "MAKE 2", "") &amp; IF(G478&gt;100, "MAKE 3", "")</f>
        <v/>
      </c>
    </row>
    <row r="479">
      <c r="A479" s="12" t="inlineStr">
        <is>
          <t>00:37:37:18</t>
        </is>
      </c>
      <c r="B479" s="13" t="inlineStr">
        <is>
          <t>00:37:41:06</t>
        </is>
      </c>
      <c r="C479" s="14" t="inlineStr">
        <is>
          <t>“found that the Companions of
the Holy Prophet (sa) had already departed.</t>
        </is>
      </c>
      <c r="D479" s="14" t="n"/>
      <c r="E479" s="13">
        <f>IFERROR(LEN(LEFT(D479, FIND(CHAR(10), D479) - 1)),LEN(D479))</f>
        <v/>
      </c>
      <c r="F479" s="13">
        <f>IFERROR(LEN(MID(D479, FIND(CHAR(10), D479) + 1, LEN(D479))),0)</f>
        <v/>
      </c>
      <c r="G479" s="13">
        <f>SUM(E479+F479)</f>
        <v/>
      </c>
      <c r="H479" s="13">
        <f>IF(E479&gt;50, "MAKE 2", "") &amp; IF(G479&gt;100, "MAKE 3", "")</f>
        <v/>
      </c>
    </row>
    <row r="480">
      <c r="A480" s="12" t="inlineStr">
        <is>
          <t>00:37:41:07</t>
        </is>
      </c>
      <c r="B480" s="13" t="inlineStr">
        <is>
          <t>00:37:43:12</t>
        </is>
      </c>
      <c r="C480" s="14" t="inlineStr">
        <is>
          <t>“I then began to call out
in the streets of Madinah, saying:</t>
        </is>
      </c>
      <c r="D480" s="14" t="n"/>
      <c r="E480" s="13">
        <f>IFERROR(LEN(LEFT(D480, FIND(CHAR(10), D480) - 1)),LEN(D480))</f>
        <v/>
      </c>
      <c r="F480" s="13">
        <f>IFERROR(LEN(MID(D480, FIND(CHAR(10), D480) + 1, LEN(D480))),0)</f>
        <v/>
      </c>
      <c r="G480" s="13">
        <f>SUM(E480+F480)</f>
        <v/>
      </c>
      <c r="H480" s="13">
        <f>IF(E480&gt;50, "MAKE 2", "") &amp; IF(G480&gt;100, "MAKE 3", "")</f>
        <v/>
      </c>
    </row>
    <row r="481">
      <c r="A481" s="12" t="inlineStr">
        <is>
          <t>00:37:43:13</t>
        </is>
      </c>
      <c r="B481" s="13" t="inlineStr">
        <is>
          <t>00:37:48:03</t>
        </is>
      </c>
      <c r="C481" s="14" t="inlineStr">
        <is>
          <t>‘Is there anyone who will allow a man
to ride along with him</t>
        </is>
      </c>
      <c r="D481" s="14" t="n"/>
      <c r="E481" s="13">
        <f>IFERROR(LEN(LEFT(D481, FIND(CHAR(10), D481) - 1)),LEN(D481))</f>
        <v/>
      </c>
      <c r="F481" s="13">
        <f>IFERROR(LEN(MID(D481, FIND(CHAR(10), D481) + 1, LEN(D481))),0)</f>
        <v/>
      </c>
      <c r="G481" s="13">
        <f>SUM(E481+F481)</f>
        <v/>
      </c>
      <c r="H481" s="13">
        <f>IF(E481&gt;50, "MAKE 2", "") &amp; IF(G481&gt;100, "MAKE 3", "")</f>
        <v/>
      </c>
    </row>
    <row r="482">
      <c r="A482" s="12" t="inlineStr">
        <is>
          <t>00:37:48:04</t>
        </is>
      </c>
      <c r="B482" s="13" t="inlineStr">
        <is>
          <t>00:37:51:20</t>
        </is>
      </c>
      <c r="C482" s="14" t="inlineStr">
        <is>
          <t>‘and, in exchange,
take his share of the spoils of war?’</t>
        </is>
      </c>
      <c r="D482" s="14" t="n"/>
      <c r="E482" s="13">
        <f>IFERROR(LEN(LEFT(D482, FIND(CHAR(10), D482) - 1)),LEN(D482))</f>
        <v/>
      </c>
      <c r="F482" s="13">
        <f>IFERROR(LEN(MID(D482, FIND(CHAR(10), D482) + 1, LEN(D482))),0)</f>
        <v/>
      </c>
      <c r="G482" s="13">
        <f>SUM(E482+F482)</f>
        <v/>
      </c>
      <c r="H482" s="13">
        <f>IF(E482&gt;50, "MAKE 2", "") &amp; IF(G482&gt;100, "MAKE 3", "")</f>
        <v/>
      </c>
    </row>
    <row r="483">
      <c r="A483" s="12" t="inlineStr">
        <is>
          <t>00:37:51:21</t>
        </is>
      </c>
      <c r="B483" s="13" t="inlineStr">
        <is>
          <t>00:37:53:14</t>
        </is>
      </c>
      <c r="C483" s="14" t="inlineStr">
        <is>
          <t>“An elderly Ansari responded,</t>
        </is>
      </c>
      <c r="D483" s="14" t="n"/>
      <c r="E483" s="13">
        <f>IFERROR(LEN(LEFT(D483, FIND(CHAR(10), D483) - 1)),LEN(D483))</f>
        <v/>
      </c>
      <c r="F483" s="13">
        <f>IFERROR(LEN(MID(D483, FIND(CHAR(10), D483) + 1, LEN(D483))),0)</f>
        <v/>
      </c>
      <c r="G483" s="13">
        <f>SUM(E483+F483)</f>
        <v/>
      </c>
      <c r="H483" s="13">
        <f>IF(E483&gt;50, "MAKE 2", "") &amp; IF(G483&gt;100, "MAKE 3", "")</f>
        <v/>
      </c>
    </row>
    <row r="484">
      <c r="A484" s="12" t="inlineStr">
        <is>
          <t>00:37:53:15</t>
        </is>
      </c>
      <c r="B484" s="13" t="inlineStr">
        <is>
          <t>00:37:58:01</t>
        </is>
      </c>
      <c r="C484" s="14" t="inlineStr">
        <is>
          <t>‘Very well, we shall take his share
and let him ride with us.</t>
        </is>
      </c>
      <c r="D484" s="14" t="n"/>
      <c r="E484" s="13">
        <f>IFERROR(LEN(LEFT(D484, FIND(CHAR(10), D484) - 1)),LEN(D484))</f>
        <v/>
      </c>
      <c r="F484" s="13">
        <f>IFERROR(LEN(MID(D484, FIND(CHAR(10), D484) + 1, LEN(D484))),0)</f>
        <v/>
      </c>
      <c r="G484" s="13">
        <f>SUM(E484+F484)</f>
        <v/>
      </c>
      <c r="H484" s="13">
        <f>IF(E484&gt;50, "MAKE 2", "") &amp; IF(G484&gt;100, "MAKE 3", "")</f>
        <v/>
      </c>
    </row>
    <row r="485">
      <c r="A485" s="12" t="inlineStr">
        <is>
          <t>00:37:58:02</t>
        </is>
      </c>
      <c r="B485" s="13" t="inlineStr">
        <is>
          <t>00:38:01:07</t>
        </is>
      </c>
      <c r="C485" s="14" t="inlineStr">
        <is>
          <t>‘We shall provide him
with food and drink as well.’</t>
        </is>
      </c>
      <c r="D485" s="14" t="n"/>
      <c r="E485" s="13">
        <f>IFERROR(LEN(LEFT(D485, FIND(CHAR(10), D485) - 1)),LEN(D485))</f>
        <v/>
      </c>
      <c r="F485" s="13">
        <f>IFERROR(LEN(MID(D485, FIND(CHAR(10), D485) + 1, LEN(D485))),0)</f>
        <v/>
      </c>
      <c r="G485" s="13">
        <f>SUM(E485+F485)</f>
        <v/>
      </c>
      <c r="H485" s="13">
        <f>IF(E485&gt;50, "MAKE 2", "") &amp; IF(G485&gt;100, "MAKE 3", "")</f>
        <v/>
      </c>
    </row>
    <row r="486">
      <c r="A486" s="12" t="inlineStr">
        <is>
          <t>00:38:01:08</t>
        </is>
      </c>
      <c r="B486" s="13" t="inlineStr">
        <is>
          <t>00:38:05:13</t>
        </is>
      </c>
      <c r="C486" s="14" t="inlineStr">
        <is>
          <t>“I replied, ‘I accept this condition,
for I am that man.’</t>
        </is>
      </c>
      <c r="D486" s="14" t="n"/>
      <c r="E486" s="13">
        <f>IFERROR(LEN(LEFT(D486, FIND(CHAR(10), D486) - 1)),LEN(D486))</f>
        <v/>
      </c>
      <c r="F486" s="13">
        <f>IFERROR(LEN(MID(D486, FIND(CHAR(10), D486) + 1, LEN(D486))),0)</f>
        <v/>
      </c>
      <c r="G486" s="13">
        <f>SUM(E486+F486)</f>
        <v/>
      </c>
      <c r="H486" s="13">
        <f>IF(E486&gt;50, "MAKE 2", "") &amp; IF(G486&gt;100, "MAKE 3", "")</f>
        <v/>
      </c>
    </row>
    <row r="487">
      <c r="A487" s="12" t="inlineStr">
        <is>
          <t>00:38:05:14</t>
        </is>
      </c>
      <c r="B487" s="13" t="inlineStr">
        <is>
          <t>00:38:10:18</t>
        </is>
      </c>
      <c r="C487" s="14" t="inlineStr">
        <is>
          <t>“The old man then said, ‘Then let us go forth,
relying on the blessings of God’.”</t>
        </is>
      </c>
      <c r="D487" s="14" t="n"/>
      <c r="E487" s="13">
        <f>IFERROR(LEN(LEFT(D487, FIND(CHAR(10), D487) - 1)),LEN(D487))</f>
        <v/>
      </c>
      <c r="F487" s="13">
        <f>IFERROR(LEN(MID(D487, FIND(CHAR(10), D487) + 1, LEN(D487))),0)</f>
        <v/>
      </c>
      <c r="G487" s="13">
        <f>SUM(E487+F487)</f>
        <v/>
      </c>
      <c r="H487" s="13">
        <f>IF(E487&gt;50, "MAKE 2", "") &amp; IF(G487&gt;100, "MAKE 3", "")</f>
        <v/>
      </c>
    </row>
    <row r="488">
      <c r="A488" s="12" t="inlineStr">
        <is>
          <t>00:38:10:19</t>
        </is>
      </c>
      <c r="B488" s="13" t="inlineStr">
        <is>
          <t>00:38:15:22</t>
        </is>
      </c>
      <c r="C488" s="14" t="inlineStr">
        <is>
          <t>Hazrat Wathilah says,
“Thus, I set out with a most excellent companion</t>
        </is>
      </c>
      <c r="D488" s="14" t="n"/>
      <c r="E488" s="13">
        <f>IFERROR(LEN(LEFT(D488, FIND(CHAR(10), D488) - 1)),LEN(D488))</f>
        <v/>
      </c>
      <c r="F488" s="13">
        <f>IFERROR(LEN(MID(D488, FIND(CHAR(10), D488) + 1, LEN(D488))),0)</f>
        <v/>
      </c>
      <c r="G488" s="13">
        <f>SUM(E488+F488)</f>
        <v/>
      </c>
      <c r="H488" s="13">
        <f>IF(E488&gt;50, "MAKE 2", "") &amp; IF(G488&gt;100, "MAKE 3", "")</f>
        <v/>
      </c>
    </row>
    <row r="489">
      <c r="A489" s="12" t="inlineStr">
        <is>
          <t>00:38:15:23</t>
        </is>
      </c>
      <c r="B489" s="13" t="inlineStr">
        <is>
          <t>00:38:19:09</t>
        </is>
      </c>
      <c r="C489" s="14" t="inlineStr">
        <is>
          <t>“until Allah the Almighty
granted us the spoils of victory.</t>
        </is>
      </c>
      <c r="D489" s="14" t="n"/>
      <c r="E489" s="13">
        <f>IFERROR(LEN(LEFT(D489, FIND(CHAR(10), D489) - 1)),LEN(D489))</f>
        <v/>
      </c>
      <c r="F489" s="13">
        <f>IFERROR(LEN(MID(D489, FIND(CHAR(10), D489) + 1, LEN(D489))),0)</f>
        <v/>
      </c>
      <c r="G489" s="13">
        <f>SUM(E489+F489)</f>
        <v/>
      </c>
      <c r="H489" s="13">
        <f>IF(E489&gt;50, "MAKE 2", "") &amp; IF(G489&gt;100, "MAKE 3", "")</f>
        <v/>
      </c>
    </row>
    <row r="490">
      <c r="A490" s="12" t="inlineStr">
        <is>
          <t>00:38:19:10</t>
        </is>
      </c>
      <c r="B490" s="13" t="inlineStr">
        <is>
          <t>00:38:22:14</t>
        </is>
      </c>
      <c r="C490" s="14" t="inlineStr">
        <is>
          <t>“In my share fell a few swift she-camels.</t>
        </is>
      </c>
      <c r="D490" s="14" t="n"/>
      <c r="E490" s="13">
        <f>IFERROR(LEN(LEFT(D490, FIND(CHAR(10), D490) - 1)),LEN(D490))</f>
        <v/>
      </c>
      <c r="F490" s="13">
        <f>IFERROR(LEN(MID(D490, FIND(CHAR(10), D490) + 1, LEN(D490))),0)</f>
        <v/>
      </c>
      <c r="G490" s="13">
        <f>SUM(E490+F490)</f>
        <v/>
      </c>
      <c r="H490" s="13">
        <f>IF(E490&gt;50, "MAKE 2", "") &amp; IF(G490&gt;100, "MAKE 3", "")</f>
        <v/>
      </c>
    </row>
    <row r="491">
      <c r="A491" s="12" t="inlineStr">
        <is>
          <t>00:38:22:15</t>
        </is>
      </c>
      <c r="B491" s="13" t="inlineStr">
        <is>
          <t>00:38:25:13</t>
        </is>
      </c>
      <c r="C491" s="14" t="inlineStr">
        <is>
          <t>“I lead them towards my companion.</t>
        </is>
      </c>
      <c r="D491" s="14" t="n"/>
      <c r="E491" s="13">
        <f>IFERROR(LEN(LEFT(D491, FIND(CHAR(10), D491) - 1)),LEN(D491))</f>
        <v/>
      </c>
      <c r="F491" s="13">
        <f>IFERROR(LEN(MID(D491, FIND(CHAR(10), D491) + 1, LEN(D491))),0)</f>
        <v/>
      </c>
      <c r="G491" s="13">
        <f>SUM(E491+F491)</f>
        <v/>
      </c>
      <c r="H491" s="13">
        <f>IF(E491&gt;50, "MAKE 2", "") &amp; IF(G491&gt;100, "MAKE 3", "")</f>
        <v/>
      </c>
    </row>
    <row r="492">
      <c r="A492" s="12" t="inlineStr">
        <is>
          <t>00:38:25:14</t>
        </is>
      </c>
      <c r="B492" s="13" t="inlineStr">
        <is>
          <t>00:38:29:03</t>
        </is>
      </c>
      <c r="C492" s="14" t="inlineStr">
        <is>
          <t>“He came out, mounted his camel,</t>
        </is>
      </c>
      <c r="D492" s="14" t="n"/>
      <c r="E492" s="13">
        <f>IFERROR(LEN(LEFT(D492, FIND(CHAR(10), D492) - 1)),LEN(D492))</f>
        <v/>
      </c>
      <c r="F492" s="13">
        <f>IFERROR(LEN(MID(D492, FIND(CHAR(10), D492) + 1, LEN(D492))),0)</f>
        <v/>
      </c>
      <c r="G492" s="13">
        <f>SUM(E492+F492)</f>
        <v/>
      </c>
      <c r="H492" s="13">
        <f>IF(E492&gt;50, "MAKE 2", "") &amp; IF(G492&gt;100, "MAKE 3", "")</f>
        <v/>
      </c>
    </row>
    <row r="493">
      <c r="A493" s="12" t="inlineStr">
        <is>
          <t>00:38:29:04</t>
        </is>
      </c>
      <c r="B493" s="13" t="inlineStr">
        <is>
          <t>00:38:32:20</t>
        </is>
      </c>
      <c r="C493" s="14" t="inlineStr">
        <is>
          <t>“and said, ‘herd them
whilst their backs are to me.’</t>
        </is>
      </c>
      <c r="D493" s="14" t="n"/>
      <c r="E493" s="13">
        <f>IFERROR(LEN(LEFT(D493, FIND(CHAR(10), D493) - 1)),LEN(D493))</f>
        <v/>
      </c>
      <c r="F493" s="13">
        <f>IFERROR(LEN(MID(D493, FIND(CHAR(10), D493) + 1, LEN(D493))),0)</f>
        <v/>
      </c>
      <c r="G493" s="13">
        <f>SUM(E493+F493)</f>
        <v/>
      </c>
      <c r="H493" s="13">
        <f>IF(E493&gt;50, "MAKE 2", "") &amp; IF(G493&gt;100, "MAKE 3", "")</f>
        <v/>
      </c>
    </row>
    <row r="494">
      <c r="A494" s="12" t="inlineStr">
        <is>
          <t>00:38:32:21</t>
        </is>
      </c>
      <c r="B494" s="13" t="inlineStr">
        <is>
          <t>00:38:35:24</t>
        </is>
      </c>
      <c r="C494" s="14" t="inlineStr">
        <is>
          <t>“Then he said,
‘Now herd them towards me.’</t>
        </is>
      </c>
      <c r="D494" s="14" t="n"/>
      <c r="E494" s="13">
        <f>IFERROR(LEN(LEFT(D494, FIND(CHAR(10), D494) - 1)),LEN(D494))</f>
        <v/>
      </c>
      <c r="F494" s="13">
        <f>IFERROR(LEN(MID(D494, FIND(CHAR(10), D494) + 1, LEN(D494))),0)</f>
        <v/>
      </c>
      <c r="G494" s="13">
        <f>SUM(E494+F494)</f>
        <v/>
      </c>
      <c r="H494" s="13">
        <f>IF(E494&gt;50, "MAKE 2", "") &amp; IF(G494&gt;100, "MAKE 3", "")</f>
        <v/>
      </c>
    </row>
    <row r="495">
      <c r="A495" s="12" t="inlineStr">
        <is>
          <t>00:38:36:00</t>
        </is>
      </c>
      <c r="B495" s="13" t="inlineStr">
        <is>
          <t>00:38:39:09</t>
        </is>
      </c>
      <c r="C495" s="14" t="inlineStr">
        <is>
          <t>“After looking at them, he said,
‘Indeed, your camels are of fine quality.’</t>
        </is>
      </c>
      <c r="D495" s="14" t="n"/>
      <c r="E495" s="13">
        <f>IFERROR(LEN(LEFT(D495, FIND(CHAR(10), D495) - 1)),LEN(D495))</f>
        <v/>
      </c>
      <c r="F495" s="13">
        <f>IFERROR(LEN(MID(D495, FIND(CHAR(10), D495) + 1, LEN(D495))),0)</f>
        <v/>
      </c>
      <c r="G495" s="13">
        <f>SUM(E495+F495)</f>
        <v/>
      </c>
      <c r="H495" s="13">
        <f>IF(E495&gt;50, "MAKE 2", "") &amp; IF(G495&gt;100, "MAKE 3", "")</f>
        <v/>
      </c>
    </row>
    <row r="496">
      <c r="A496" s="12" t="inlineStr">
        <is>
          <t>00:38:39:10</t>
        </is>
      </c>
      <c r="B496" s="13" t="inlineStr">
        <is>
          <t>00:38:43:24</t>
        </is>
      </c>
      <c r="C496" s="14" t="inlineStr">
        <is>
          <t>“I said, ‘They are yours,
for this was our agreed condition.’</t>
        </is>
      </c>
      <c r="D496" s="14" t="n"/>
      <c r="E496" s="13">
        <f>IFERROR(LEN(LEFT(D496, FIND(CHAR(10), D496) - 1)),LEN(D496))</f>
        <v/>
      </c>
      <c r="F496" s="13">
        <f>IFERROR(LEN(MID(D496, FIND(CHAR(10), D496) + 1, LEN(D496))),0)</f>
        <v/>
      </c>
      <c r="G496" s="13">
        <f>SUM(E496+F496)</f>
        <v/>
      </c>
      <c r="H496" s="13">
        <f>IF(E496&gt;50, "MAKE 2", "") &amp; IF(G496&gt;100, "MAKE 3", "")</f>
        <v/>
      </c>
    </row>
    <row r="497">
      <c r="A497" s="12" t="inlineStr">
        <is>
          <t>00:38:44:00</t>
        </is>
      </c>
      <c r="B497" s="13" t="inlineStr">
        <is>
          <t>00:38:47:15</t>
        </is>
      </c>
      <c r="C497" s="14" t="inlineStr">
        <is>
          <t>“He replied, ‘O my nephew,
this is your rightful share; you may keep it.</t>
        </is>
      </c>
      <c r="D497" s="14" t="n"/>
      <c r="E497" s="13">
        <f>IFERROR(LEN(LEFT(D497, FIND(CHAR(10), D497) - 1)),LEN(D497))</f>
        <v/>
      </c>
      <c r="F497" s="13">
        <f>IFERROR(LEN(MID(D497, FIND(CHAR(10), D497) + 1, LEN(D497))),0)</f>
        <v/>
      </c>
      <c r="G497" s="13">
        <f>SUM(E497+F497)</f>
        <v/>
      </c>
      <c r="H497" s="13">
        <f>IF(E497&gt;50, "MAKE 2", "") &amp; IF(G497&gt;100, "MAKE 3", "")</f>
        <v/>
      </c>
    </row>
    <row r="498">
      <c r="A498" s="12" t="inlineStr">
        <is>
          <t>00:38:47:16</t>
        </is>
      </c>
      <c r="B498" s="13" t="inlineStr">
        <is>
          <t>00:38:51:23</t>
        </is>
      </c>
      <c r="C498" s="14" t="inlineStr">
        <is>
          <t>‘My intention was never to claim your portion’.”</t>
        </is>
      </c>
      <c r="D498" s="14" t="n"/>
      <c r="E498" s="13">
        <f>IFERROR(LEN(LEFT(D498, FIND(CHAR(10), D498) - 1)),LEN(D498))</f>
        <v/>
      </c>
      <c r="F498" s="13">
        <f>IFERROR(LEN(MID(D498, FIND(CHAR(10), D498) + 1, LEN(D498))),0)</f>
        <v/>
      </c>
      <c r="G498" s="13">
        <f>SUM(E498+F498)</f>
        <v/>
      </c>
      <c r="H498" s="13">
        <f>IF(E498&gt;50, "MAKE 2", "") &amp; IF(G498&gt;100, "MAKE 3", "")</f>
        <v/>
      </c>
    </row>
    <row r="499">
      <c r="A499" s="12" t="inlineStr">
        <is>
          <t>00:38:51:24</t>
        </is>
      </c>
      <c r="B499" s="13" t="inlineStr">
        <is>
          <t>00:38:54:19</t>
        </is>
      </c>
      <c r="C499" s="14" t="inlineStr">
        <is>
          <t>Thus, by this means,
he was enabled to join the battle.</t>
        </is>
      </c>
      <c r="D499" s="14" t="n"/>
      <c r="E499" s="13">
        <f>IFERROR(LEN(LEFT(D499, FIND(CHAR(10), D499) - 1)),LEN(D499))</f>
        <v/>
      </c>
      <c r="F499" s="13">
        <f>IFERROR(LEN(MID(D499, FIND(CHAR(10), D499) + 1, LEN(D499))),0)</f>
        <v/>
      </c>
      <c r="G499" s="13">
        <f>SUM(E499+F499)</f>
        <v/>
      </c>
      <c r="H499" s="13">
        <f>IF(E499&gt;50, "MAKE 2", "") &amp; IF(G499&gt;100, "MAKE 3", "")</f>
        <v/>
      </c>
    </row>
    <row r="500">
      <c r="A500" s="12" t="inlineStr">
        <is>
          <t>00:38:54:20</t>
        </is>
      </c>
      <c r="B500" s="13" t="inlineStr">
        <is>
          <t>00:38:59:14</t>
        </is>
      </c>
      <c r="C500" s="14" t="inlineStr">
        <is>
          <t>Similarly, there is the incident of
Hazrat Abu Khaithamah (ra) joining the army.</t>
        </is>
      </c>
      <c r="D500" s="14" t="n"/>
      <c r="E500" s="13">
        <f>IFERROR(LEN(LEFT(D500, FIND(CHAR(10), D500) - 1)),LEN(D500))</f>
        <v/>
      </c>
      <c r="F500" s="13">
        <f>IFERROR(LEN(MID(D500, FIND(CHAR(10), D500) + 1, LEN(D500))),0)</f>
        <v/>
      </c>
      <c r="G500" s="13">
        <f>SUM(E500+F500)</f>
        <v/>
      </c>
      <c r="H500" s="13">
        <f>IF(E500&gt;50, "MAKE 2", "") &amp; IF(G500&gt;100, "MAKE 3", "")</f>
        <v/>
      </c>
    </row>
    <row r="501">
      <c r="A501" s="12" t="inlineStr">
        <is>
          <t>00:38:59:15</t>
        </is>
      </c>
      <c r="B501" s="13" t="inlineStr">
        <is>
          <t>00:39:04:06</t>
        </is>
      </c>
      <c r="C501" s="14" t="inlineStr">
        <is>
          <t>Among those who did not initially join
the Holy Prophet’s (sa) expedition to Tabuk</t>
        </is>
      </c>
      <c r="D501" s="14" t="n"/>
      <c r="E501" s="13">
        <f>IFERROR(LEN(LEFT(D501, FIND(CHAR(10), D501) - 1)),LEN(D501))</f>
        <v/>
      </c>
      <c r="F501" s="13">
        <f>IFERROR(LEN(MID(D501, FIND(CHAR(10), D501) + 1, LEN(D501))),0)</f>
        <v/>
      </c>
      <c r="G501" s="13">
        <f>SUM(E501+F501)</f>
        <v/>
      </c>
      <c r="H501" s="13">
        <f>IF(E501&gt;50, "MAKE 2", "") &amp; IF(G501&gt;100, "MAKE 3", "")</f>
        <v/>
      </c>
    </row>
    <row r="502">
      <c r="A502" s="12" t="inlineStr">
        <is>
          <t>00:39:04:07</t>
        </is>
      </c>
      <c r="B502" s="13" t="inlineStr">
        <is>
          <t>00:39:06:17</t>
        </is>
      </c>
      <c r="C502" s="14" t="inlineStr">
        <is>
          <t>was Hazrat Abu Khaithamah.</t>
        </is>
      </c>
      <c r="D502" s="14" t="n"/>
      <c r="E502" s="13">
        <f>IFERROR(LEN(LEFT(D502, FIND(CHAR(10), D502) - 1)),LEN(D502))</f>
        <v/>
      </c>
      <c r="F502" s="13">
        <f>IFERROR(LEN(MID(D502, FIND(CHAR(10), D502) + 1, LEN(D502))),0)</f>
        <v/>
      </c>
      <c r="G502" s="13">
        <f>SUM(E502+F502)</f>
        <v/>
      </c>
      <c r="H502" s="13">
        <f>IF(E502&gt;50, "MAKE 2", "") &amp; IF(G502&gt;100, "MAKE 3", "")</f>
        <v/>
      </c>
    </row>
    <row r="503">
      <c r="A503" s="12" t="inlineStr">
        <is>
          <t>00:39:08:03</t>
        </is>
      </c>
      <c r="B503" s="13" t="inlineStr">
        <is>
          <t>00:39:10:10</t>
        </is>
      </c>
      <c r="C503" s="14" t="inlineStr">
        <is>
          <t>It appears that he was not in Madinah
when the Holy Prophet (sa) departed.</t>
        </is>
      </c>
      <c r="D503" s="14" t="n"/>
      <c r="E503" s="13">
        <f>IFERROR(LEN(LEFT(D503, FIND(CHAR(10), D503) - 1)),LEN(D503))</f>
        <v/>
      </c>
      <c r="F503" s="13">
        <f>IFERROR(LEN(MID(D503, FIND(CHAR(10), D503) + 1, LEN(D503))),0)</f>
        <v/>
      </c>
      <c r="G503" s="13">
        <f>SUM(E503+F503)</f>
        <v/>
      </c>
      <c r="H503" s="13">
        <f>IF(E503&gt;50, "MAKE 2", "") &amp; IF(G503&gt;100, "MAKE 3", "")</f>
        <v/>
      </c>
    </row>
    <row r="504">
      <c r="A504" s="12" t="inlineStr">
        <is>
          <t>00:39:10:11</t>
        </is>
      </c>
      <c r="B504" s="13" t="inlineStr">
        <is>
          <t>00:39:14:09</t>
        </is>
      </c>
      <c r="C504" s="14" t="inlineStr">
        <is>
          <t>A few days after
the Holy Prophet’s (sa) departure,</t>
        </is>
      </c>
      <c r="D504" s="14" t="n"/>
      <c r="E504" s="13">
        <f>IFERROR(LEN(LEFT(D504, FIND(CHAR(10), D504) - 1)),LEN(D504))</f>
        <v/>
      </c>
      <c r="F504" s="13">
        <f>IFERROR(LEN(MID(D504, FIND(CHAR(10), D504) + 1, LEN(D504))),0)</f>
        <v/>
      </c>
      <c r="G504" s="13">
        <f>SUM(E504+F504)</f>
        <v/>
      </c>
      <c r="H504" s="13">
        <f>IF(E504&gt;50, "MAKE 2", "") &amp; IF(G504&gt;100, "MAKE 3", "")</f>
        <v/>
      </c>
    </row>
    <row r="505">
      <c r="A505" s="12" t="inlineStr">
        <is>
          <t>00:39:14:10</t>
        </is>
      </c>
      <c r="B505" s="13" t="inlineStr">
        <is>
          <t>00:39:18:05</t>
        </is>
      </c>
      <c r="C505" s="14" t="inlineStr">
        <is>
          <t>on a day of extreme heat,
Abu Khaithamah returned home to Madinah.</t>
        </is>
      </c>
      <c r="D505" s="14" t="n"/>
      <c r="E505" s="13">
        <f>IFERROR(LEN(LEFT(D505, FIND(CHAR(10), D505) - 1)),LEN(D505))</f>
        <v/>
      </c>
      <c r="F505" s="13">
        <f>IFERROR(LEN(MID(D505, FIND(CHAR(10), D505) + 1, LEN(D505))),0)</f>
        <v/>
      </c>
      <c r="G505" s="13">
        <f>SUM(E505+F505)</f>
        <v/>
      </c>
      <c r="H505" s="13">
        <f>IF(E505&gt;50, "MAKE 2", "") &amp; IF(G505&gt;100, "MAKE 3", "")</f>
        <v/>
      </c>
    </row>
    <row r="506">
      <c r="A506" s="12" t="inlineStr">
        <is>
          <t>00:39:18:06</t>
        </is>
      </c>
      <c r="B506" s="13" t="inlineStr">
        <is>
          <t>00:39:25:24</t>
        </is>
      </c>
      <c r="C506" s="14" t="inlineStr">
        <is>
          <t>He saw that both his wives had sprinkled water
upon their garden shelters,</t>
        </is>
      </c>
      <c r="D506" s="14" t="n"/>
      <c r="E506" s="13">
        <f>IFERROR(LEN(LEFT(D506, FIND(CHAR(10), D506) - 1)),LEN(D506))</f>
        <v/>
      </c>
      <c r="F506" s="13">
        <f>IFERROR(LEN(MID(D506, FIND(CHAR(10), D506) + 1, LEN(D506))),0)</f>
        <v/>
      </c>
      <c r="G506" s="13">
        <f>SUM(E506+F506)</f>
        <v/>
      </c>
      <c r="H506" s="13">
        <f>IF(E506&gt;50, "MAKE 2", "") &amp; IF(G506&gt;100, "MAKE 3", "")</f>
        <v/>
      </c>
    </row>
    <row r="507">
      <c r="A507" s="12" t="inlineStr">
        <is>
          <t>00:39:26:00</t>
        </is>
      </c>
      <c r="B507" s="13" t="inlineStr">
        <is>
          <t>00:39:34:04</t>
        </is>
      </c>
      <c r="C507" s="14" t="inlineStr">
        <is>
          <t>had prepared cool water for him,
and laid out food for him.</t>
        </is>
      </c>
      <c r="D507" s="14" t="n"/>
      <c r="E507" s="13">
        <f>IFERROR(LEN(LEFT(D507, FIND(CHAR(10), D507) - 1)),LEN(D507))</f>
        <v/>
      </c>
      <c r="F507" s="13">
        <f>IFERROR(LEN(MID(D507, FIND(CHAR(10), D507) + 1, LEN(D507))),0)</f>
        <v/>
      </c>
      <c r="G507" s="13">
        <f>SUM(E507+F507)</f>
        <v/>
      </c>
      <c r="H507" s="13">
        <f>IF(E507&gt;50, "MAKE 2", "") &amp; IF(G507&gt;100, "MAKE 3", "")</f>
        <v/>
      </c>
    </row>
    <row r="508">
      <c r="A508" s="12" t="inlineStr">
        <is>
          <t>00:39:34:05</t>
        </is>
      </c>
      <c r="B508" s="13" t="inlineStr">
        <is>
          <t>00:39:38:01</t>
        </is>
      </c>
      <c r="C508" s="14" t="inlineStr">
        <is>
          <t>Standing at the entrance of the shelter,</t>
        </is>
      </c>
      <c r="D508" s="14" t="n"/>
      <c r="E508" s="13">
        <f>IFERROR(LEN(LEFT(D508, FIND(CHAR(10), D508) - 1)),LEN(D508))</f>
        <v/>
      </c>
      <c r="F508" s="13">
        <f>IFERROR(LEN(MID(D508, FIND(CHAR(10), D508) + 1, LEN(D508))),0)</f>
        <v/>
      </c>
      <c r="G508" s="13">
        <f>SUM(E508+F508)</f>
        <v/>
      </c>
      <c r="H508" s="13">
        <f>IF(E508&gt;50, "MAKE 2", "") &amp; IF(G508&gt;100, "MAKE 3", "")</f>
        <v/>
      </c>
    </row>
    <row r="509">
      <c r="A509" s="12" t="inlineStr">
        <is>
          <t>00:39:38:02</t>
        </is>
      </c>
      <c r="B509" s="13" t="inlineStr">
        <is>
          <t>00:39:44:05</t>
        </is>
      </c>
      <c r="C509" s="14" t="inlineStr">
        <is>
          <t>he looked upon the comforts that
had been arranged for him and expressed:</t>
        </is>
      </c>
      <c r="D509" s="14" t="n"/>
      <c r="E509" s="13">
        <f>IFERROR(LEN(LEFT(D509, FIND(CHAR(10), D509) - 1)),LEN(D509))</f>
        <v/>
      </c>
      <c r="F509" s="13">
        <f>IFERROR(LEN(MID(D509, FIND(CHAR(10), D509) + 1, LEN(D509))),0)</f>
        <v/>
      </c>
      <c r="G509" s="13">
        <f>SUM(E509+F509)</f>
        <v/>
      </c>
      <c r="H509" s="13">
        <f>IF(E509&gt;50, "MAKE 2", "") &amp; IF(G509&gt;100, "MAKE 3", "")</f>
        <v/>
      </c>
    </row>
    <row r="510">
      <c r="A510" s="12" t="inlineStr">
        <is>
          <t>00:39:44:06</t>
        </is>
      </c>
      <c r="B510" s="13" t="inlineStr">
        <is>
          <t>00:39:48:21</t>
        </is>
      </c>
      <c r="C510" s="14" t="inlineStr">
        <is>
          <t>“The Messenger (sa) of Allah
is out there in the scorching sun,</t>
        </is>
      </c>
      <c r="D510" s="14" t="n"/>
      <c r="E510" s="13">
        <f>IFERROR(LEN(LEFT(D510, FIND(CHAR(10), D510) - 1)),LEN(D510))</f>
        <v/>
      </c>
      <c r="F510" s="13">
        <f>IFERROR(LEN(MID(D510, FIND(CHAR(10), D510) + 1, LEN(D510))),0)</f>
        <v/>
      </c>
      <c r="G510" s="13">
        <f>SUM(E510+F510)</f>
        <v/>
      </c>
      <c r="H510" s="13">
        <f>IF(E510&gt;50, "MAKE 2", "") &amp; IF(G510&gt;100, "MAKE 3", "")</f>
        <v/>
      </c>
    </row>
    <row r="511">
      <c r="A511" s="12" t="inlineStr">
        <is>
          <t>00:39:48:22</t>
        </is>
      </c>
      <c r="B511" s="13" t="inlineStr">
        <is>
          <t>00:39:52:02</t>
        </is>
      </c>
      <c r="C511" s="14" t="inlineStr">
        <is>
          <t>“facing the burning wind
and the intense heat of the journey,</t>
        </is>
      </c>
      <c r="D511" s="14" t="n"/>
      <c r="E511" s="13">
        <f>IFERROR(LEN(LEFT(D511, FIND(CHAR(10), D511) - 1)),LEN(D511))</f>
        <v/>
      </c>
      <c r="F511" s="13">
        <f>IFERROR(LEN(MID(D511, FIND(CHAR(10), D511) + 1, LEN(D511))),0)</f>
        <v/>
      </c>
      <c r="G511" s="13">
        <f>SUM(E511+F511)</f>
        <v/>
      </c>
      <c r="H511" s="13">
        <f>IF(E511&gt;50, "MAKE 2", "") &amp; IF(G511&gt;100, "MAKE 3", "")</f>
        <v/>
      </c>
    </row>
    <row r="512">
      <c r="A512" s="12" t="inlineStr">
        <is>
          <t>00:39:52:03</t>
        </is>
      </c>
      <c r="B512" s="13" t="inlineStr">
        <is>
          <t>00:39:56:07</t>
        </is>
      </c>
      <c r="C512" s="14" t="inlineStr">
        <is>
          <t>“while Abu Khaithamah enjoys
the cool shade, fine food, beautiful wives,</t>
        </is>
      </c>
      <c r="D512" s="14" t="n"/>
      <c r="E512" s="13">
        <f>IFERROR(LEN(LEFT(D512, FIND(CHAR(10), D512) - 1)),LEN(D512))</f>
        <v/>
      </c>
      <c r="F512" s="13">
        <f>IFERROR(LEN(MID(D512, FIND(CHAR(10), D512) + 1, LEN(D512))),0)</f>
        <v/>
      </c>
      <c r="G512" s="13">
        <f>SUM(E512+F512)</f>
        <v/>
      </c>
      <c r="H512" s="13">
        <f>IF(E512&gt;50, "MAKE 2", "") &amp; IF(G512&gt;100, "MAKE 3", "")</f>
        <v/>
      </c>
    </row>
    <row r="513">
      <c r="A513" s="12" t="inlineStr">
        <is>
          <t>00:39:56:08</t>
        </is>
      </c>
      <c r="B513" s="13" t="inlineStr">
        <is>
          <t>00:39:58:11</t>
        </is>
      </c>
      <c r="C513" s="14" t="inlineStr">
        <is>
          <t>“and the comfort of his possessions!</t>
        </is>
      </c>
      <c r="D513" s="14" t="n"/>
      <c r="E513" s="13">
        <f>IFERROR(LEN(LEFT(D513, FIND(CHAR(10), D513) - 1)),LEN(D513))</f>
        <v/>
      </c>
      <c r="F513" s="13">
        <f>IFERROR(LEN(MID(D513, FIND(CHAR(10), D513) + 1, LEN(D513))),0)</f>
        <v/>
      </c>
      <c r="G513" s="13">
        <f>SUM(E513+F513)</f>
        <v/>
      </c>
      <c r="H513" s="13">
        <f>IF(E513&gt;50, "MAKE 2", "") &amp; IF(G513&gt;100, "MAKE 3", "")</f>
        <v/>
      </c>
    </row>
    <row r="514">
      <c r="A514" s="12" t="inlineStr">
        <is>
          <t>00:39:58:12</t>
        </is>
      </c>
      <c r="B514" s="13" t="inlineStr">
        <is>
          <t>00:40:00:14</t>
        </is>
      </c>
      <c r="C514" s="14" t="inlineStr">
        <is>
          <t>“This is sheer injustice.”</t>
        </is>
      </c>
      <c r="D514" s="14" t="n"/>
      <c r="E514" s="13">
        <f>IFERROR(LEN(LEFT(D514, FIND(CHAR(10), D514) - 1)),LEN(D514))</f>
        <v/>
      </c>
      <c r="F514" s="13">
        <f>IFERROR(LEN(MID(D514, FIND(CHAR(10), D514) + 1, LEN(D514))),0)</f>
        <v/>
      </c>
      <c r="G514" s="13">
        <f>SUM(E514+F514)</f>
        <v/>
      </c>
      <c r="H514" s="13">
        <f>IF(E514&gt;50, "MAKE 2", "") &amp; IF(G514&gt;100, "MAKE 3", "")</f>
        <v/>
      </c>
    </row>
    <row r="515">
      <c r="A515" s="12" t="inlineStr">
        <is>
          <t>00:40:00:15</t>
        </is>
      </c>
      <c r="B515" s="13" t="inlineStr">
        <is>
          <t>00:40:02:19</t>
        </is>
      </c>
      <c r="C515" s="14" t="inlineStr">
        <is>
          <t>He then declared: “By Allah!</t>
        </is>
      </c>
      <c r="D515" s="14" t="n"/>
      <c r="E515" s="13">
        <f>IFERROR(LEN(LEFT(D515, FIND(CHAR(10), D515) - 1)),LEN(D515))</f>
        <v/>
      </c>
      <c r="F515" s="13">
        <f>IFERROR(LEN(MID(D515, FIND(CHAR(10), D515) + 1, LEN(D515))),0)</f>
        <v/>
      </c>
      <c r="G515" s="13">
        <f>SUM(E515+F515)</f>
        <v/>
      </c>
      <c r="H515" s="13">
        <f>IF(E515&gt;50, "MAKE 2", "") &amp; IF(G515&gt;100, "MAKE 3", "")</f>
        <v/>
      </c>
    </row>
    <row r="516">
      <c r="A516" s="12" t="inlineStr">
        <is>
          <t>00:40:02:20</t>
        </is>
      </c>
      <c r="B516" s="13" t="inlineStr">
        <is>
          <t>00:40:08:07</t>
        </is>
      </c>
      <c r="C516" s="14" t="inlineStr">
        <is>
          <t>“I shall not enter the house of either of you
until I reach the Messenger (sa) of Allah.</t>
        </is>
      </c>
      <c r="D516" s="14" t="n"/>
      <c r="E516" s="13">
        <f>IFERROR(LEN(LEFT(D516, FIND(CHAR(10), D516) - 1)),LEN(D516))</f>
        <v/>
      </c>
      <c r="F516" s="13">
        <f>IFERROR(LEN(MID(D516, FIND(CHAR(10), D516) + 1, LEN(D516))),0)</f>
        <v/>
      </c>
      <c r="G516" s="13">
        <f>SUM(E516+F516)</f>
        <v/>
      </c>
      <c r="H516" s="13">
        <f>IF(E516&gt;50, "MAKE 2", "") &amp; IF(G516&gt;100, "MAKE 3", "")</f>
        <v/>
      </c>
    </row>
    <row r="517">
      <c r="A517" s="12" t="inlineStr">
        <is>
          <t>00:40:08:08</t>
        </is>
      </c>
      <c r="B517" s="13" t="inlineStr">
        <is>
          <t>00:40:12:07</t>
        </is>
      </c>
      <c r="C517" s="14" t="inlineStr">
        <is>
          <t>“Thus, both of you
prepare my provisions for travel.”</t>
        </is>
      </c>
      <c r="D517" s="14" t="n"/>
      <c r="E517" s="13">
        <f>IFERROR(LEN(LEFT(D517, FIND(CHAR(10), D517) - 1)),LEN(D517))</f>
        <v/>
      </c>
      <c r="F517" s="13">
        <f>IFERROR(LEN(MID(D517, FIND(CHAR(10), D517) + 1, LEN(D517))),0)</f>
        <v/>
      </c>
      <c r="G517" s="13">
        <f>SUM(E517+F517)</f>
        <v/>
      </c>
      <c r="H517" s="13">
        <f>IF(E517&gt;50, "MAKE 2", "") &amp; IF(G517&gt;100, "MAKE 3", "")</f>
        <v/>
      </c>
    </row>
    <row r="518">
      <c r="A518" s="12" t="inlineStr">
        <is>
          <t>00:40:12:08</t>
        </is>
      </c>
      <c r="B518" s="13" t="inlineStr">
        <is>
          <t>00:40:15:04</t>
        </is>
      </c>
      <c r="C518" s="14" t="inlineStr">
        <is>
          <t>And so, they both made preparations
for his travel.</t>
        </is>
      </c>
      <c r="D518" s="14" t="n"/>
      <c r="E518" s="13">
        <f>IFERROR(LEN(LEFT(D518, FIND(CHAR(10), D518) - 1)),LEN(D518))</f>
        <v/>
      </c>
      <c r="F518" s="13">
        <f>IFERROR(LEN(MID(D518, FIND(CHAR(10), D518) + 1, LEN(D518))),0)</f>
        <v/>
      </c>
      <c r="G518" s="13">
        <f>SUM(E518+F518)</f>
        <v/>
      </c>
      <c r="H518" s="13">
        <f>IF(E518&gt;50, "MAKE 2", "") &amp; IF(G518&gt;100, "MAKE 3", "")</f>
        <v/>
      </c>
    </row>
    <row r="519">
      <c r="A519" s="12" t="inlineStr">
        <is>
          <t>00:40:15:05</t>
        </is>
      </c>
      <c r="B519" s="13" t="inlineStr">
        <is>
          <t>00:40:21:13</t>
        </is>
      </c>
      <c r="C519" s="14" t="inlineStr">
        <is>
          <t>Then Abu Khaithamah mounted his camel
and set out to join the Holy Prophet (sa)</t>
        </is>
      </c>
      <c r="D519" s="14" t="n"/>
      <c r="E519" s="13">
        <f>IFERROR(LEN(LEFT(D519, FIND(CHAR(10), D519) - 1)),LEN(D519))</f>
        <v/>
      </c>
      <c r="F519" s="13">
        <f>IFERROR(LEN(MID(D519, FIND(CHAR(10), D519) + 1, LEN(D519))),0)</f>
        <v/>
      </c>
      <c r="G519" s="13">
        <f>SUM(E519+F519)</f>
        <v/>
      </c>
      <c r="H519" s="13">
        <f>IF(E519&gt;50, "MAKE 2", "") &amp; IF(G519&gt;100, "MAKE 3", "")</f>
        <v/>
      </c>
    </row>
    <row r="520">
      <c r="A520" s="12" t="inlineStr">
        <is>
          <t>00:40:21:14</t>
        </is>
      </c>
      <c r="B520" s="13" t="inlineStr">
        <is>
          <t>00:40:24:06</t>
        </is>
      </c>
      <c r="C520" s="14" t="inlineStr">
        <is>
          <t>During the intense heat of noon,</t>
        </is>
      </c>
      <c r="D520" s="14" t="n"/>
      <c r="E520" s="13">
        <f>IFERROR(LEN(LEFT(D520, FIND(CHAR(10), D520) - 1)),LEN(D520))</f>
        <v/>
      </c>
      <c r="F520" s="13">
        <f>IFERROR(LEN(MID(D520, FIND(CHAR(10), D520) + 1, LEN(D520))),0)</f>
        <v/>
      </c>
      <c r="G520" s="13">
        <f>SUM(E520+F520)</f>
        <v/>
      </c>
      <c r="H520" s="13">
        <f>IF(E520&gt;50, "MAKE 2", "") &amp; IF(G520&gt;100, "MAKE 3", "")</f>
        <v/>
      </c>
    </row>
    <row r="521">
      <c r="A521" s="12" t="inlineStr">
        <is>
          <t>00:40:24:07</t>
        </is>
      </c>
      <c r="B521" s="13" t="inlineStr">
        <is>
          <t>00:40:28:18</t>
        </is>
      </c>
      <c r="C521" s="14" t="inlineStr">
        <is>
          <t>the Holy Prophet (sa)
saw a lone rider appear in the distance.</t>
        </is>
      </c>
      <c r="D521" s="14" t="n"/>
      <c r="E521" s="13">
        <f>IFERROR(LEN(LEFT(D521, FIND(CHAR(10), D521) - 1)),LEN(D521))</f>
        <v/>
      </c>
      <c r="F521" s="13">
        <f>IFERROR(LEN(MID(D521, FIND(CHAR(10), D521) + 1, LEN(D521))),0)</f>
        <v/>
      </c>
      <c r="G521" s="13">
        <f>SUM(E521+F521)</f>
        <v/>
      </c>
      <c r="H521" s="13">
        <f>IF(E521&gt;50, "MAKE 2", "") &amp; IF(G521&gt;100, "MAKE 3", "")</f>
        <v/>
      </c>
    </row>
    <row r="522">
      <c r="A522" s="12" t="inlineStr">
        <is>
          <t>00:40:28:19</t>
        </is>
      </c>
      <c r="B522" s="13" t="inlineStr">
        <is>
          <t>00:40:31:02</t>
        </is>
      </c>
      <c r="C522" s="14" t="inlineStr">
        <is>
          <t>According to the narration of Ibn Hisham,</t>
        </is>
      </c>
      <c r="D522" s="14" t="n"/>
      <c r="E522" s="13">
        <f>IFERROR(LEN(LEFT(D522, FIND(CHAR(10), D522) - 1)),LEN(D522))</f>
        <v/>
      </c>
      <c r="F522" s="13">
        <f>IFERROR(LEN(MID(D522, FIND(CHAR(10), D522) + 1, LEN(D522))),0)</f>
        <v/>
      </c>
      <c r="G522" s="13">
        <f>SUM(E522+F522)</f>
        <v/>
      </c>
      <c r="H522" s="13">
        <f>IF(E522&gt;50, "MAKE 2", "") &amp; IF(G522&gt;100, "MAKE 3", "")</f>
        <v/>
      </c>
    </row>
    <row r="523">
      <c r="A523" s="12" t="inlineStr">
        <is>
          <t>00:40:31:03</t>
        </is>
      </c>
      <c r="B523" s="13" t="inlineStr">
        <is>
          <t>00:40:34:07</t>
        </is>
      </c>
      <c r="C523" s="14" t="inlineStr">
        <is>
          <t>the Holy Prophet (sa) had already
reached Tabuk at that time.</t>
        </is>
      </c>
      <c r="D523" s="14" t="n"/>
      <c r="E523" s="13">
        <f>IFERROR(LEN(LEFT(D523, FIND(CHAR(10), D523) - 1)),LEN(D523))</f>
        <v/>
      </c>
      <c r="F523" s="13">
        <f>IFERROR(LEN(MID(D523, FIND(CHAR(10), D523) + 1, LEN(D523))),0)</f>
        <v/>
      </c>
      <c r="G523" s="13">
        <f>SUM(E523+F523)</f>
        <v/>
      </c>
      <c r="H523" s="13">
        <f>IF(E523&gt;50, "MAKE 2", "") &amp; IF(G523&gt;100, "MAKE 3", "")</f>
        <v/>
      </c>
    </row>
    <row r="524">
      <c r="A524" s="12" t="inlineStr">
        <is>
          <t>00:40:34:08</t>
        </is>
      </c>
      <c r="B524" s="13" t="inlineStr">
        <is>
          <t>00:40:35:15</t>
        </is>
      </c>
      <c r="C524" s="14" t="inlineStr">
        <is>
          <t>Upon sighting the rider,
the Holy Prophet (sa) remarked:</t>
        </is>
      </c>
      <c r="D524" s="14" t="n"/>
      <c r="E524" s="13">
        <f>IFERROR(LEN(LEFT(D524, FIND(CHAR(10), D524) - 1)),LEN(D524))</f>
        <v/>
      </c>
      <c r="F524" s="13">
        <f>IFERROR(LEN(MID(D524, FIND(CHAR(10), D524) + 1, LEN(D524))),0)</f>
        <v/>
      </c>
      <c r="G524" s="13">
        <f>SUM(E524+F524)</f>
        <v/>
      </c>
      <c r="H524" s="13">
        <f>IF(E524&gt;50, "MAKE 2", "") &amp; IF(G524&gt;100, "MAKE 3", "")</f>
        <v/>
      </c>
    </row>
    <row r="525">
      <c r="A525" s="12" t="inlineStr">
        <is>
          <t>00:40:35:16</t>
        </is>
      </c>
      <c r="B525" s="13" t="inlineStr">
        <is>
          <t>00:40:39:10</t>
        </is>
      </c>
      <c r="C525" s="14" t="inlineStr">
        <is>
          <t>“May it be Abu Khaithamah!”</t>
        </is>
      </c>
      <c r="D525" s="14" t="n"/>
      <c r="E525" s="13">
        <f>IFERROR(LEN(LEFT(D525, FIND(CHAR(10), D525) - 1)),LEN(D525))</f>
        <v/>
      </c>
      <c r="F525" s="13">
        <f>IFERROR(LEN(MID(D525, FIND(CHAR(10), D525) + 1, LEN(D525))),0)</f>
        <v/>
      </c>
      <c r="G525" s="13">
        <f>SUM(E525+F525)</f>
        <v/>
      </c>
      <c r="H525" s="13">
        <f>IF(E525&gt;50, "MAKE 2", "") &amp; IF(G525&gt;100, "MAKE 3", "")</f>
        <v/>
      </c>
    </row>
    <row r="526">
      <c r="A526" s="12" t="inlineStr">
        <is>
          <t>00:40:39:11</t>
        </is>
      </c>
      <c r="B526" s="13" t="inlineStr">
        <is>
          <t>00:40:40:17</t>
        </is>
      </c>
      <c r="C526" s="14" t="inlineStr">
        <is>
          <t>When the rider approached closer,</t>
        </is>
      </c>
      <c r="D526" s="14" t="n"/>
      <c r="E526" s="13">
        <f>IFERROR(LEN(LEFT(D526, FIND(CHAR(10), D526) - 1)),LEN(D526))</f>
        <v/>
      </c>
      <c r="F526" s="13">
        <f>IFERROR(LEN(MID(D526, FIND(CHAR(10), D526) + 1, LEN(D526))),0)</f>
        <v/>
      </c>
      <c r="G526" s="13">
        <f>SUM(E526+F526)</f>
        <v/>
      </c>
      <c r="H526" s="13">
        <f>IF(E526&gt;50, "MAKE 2", "") &amp; IF(G526&gt;100, "MAKE 3", "")</f>
        <v/>
      </c>
    </row>
    <row r="527">
      <c r="A527" s="12" t="inlineStr">
        <is>
          <t>00:40:40:18</t>
        </is>
      </c>
      <c r="B527" s="13" t="inlineStr">
        <is>
          <t>00:40:43:11</t>
        </is>
      </c>
      <c r="C527" s="14" t="inlineStr">
        <is>
          <t>the Companions said,
“O Messenger (sa) of Allah,</t>
        </is>
      </c>
      <c r="D527" s="14" t="n"/>
      <c r="E527" s="13">
        <f>IFERROR(LEN(LEFT(D527, FIND(CHAR(10), D527) - 1)),LEN(D527))</f>
        <v/>
      </c>
      <c r="F527" s="13">
        <f>IFERROR(LEN(MID(D527, FIND(CHAR(10), D527) + 1, LEN(D527))),0)</f>
        <v/>
      </c>
      <c r="G527" s="13">
        <f>SUM(E527+F527)</f>
        <v/>
      </c>
      <c r="H527" s="13">
        <f>IF(E527&gt;50, "MAKE 2", "") &amp; IF(G527&gt;100, "MAKE 3", "")</f>
        <v/>
      </c>
    </row>
    <row r="528">
      <c r="A528" s="12" t="inlineStr">
        <is>
          <t>00:40:43:12</t>
        </is>
      </c>
      <c r="B528" s="13" t="inlineStr">
        <is>
          <t>00:40:46:06</t>
        </is>
      </c>
      <c r="C528" s="14" t="inlineStr">
        <is>
          <t>“by Allah, it is indeed
Abu Khaithamah al-Ansari!”</t>
        </is>
      </c>
      <c r="D528" s="14" t="n"/>
      <c r="E528" s="13">
        <f>IFERROR(LEN(LEFT(D528, FIND(CHAR(10), D528) - 1)),LEN(D528))</f>
        <v/>
      </c>
      <c r="F528" s="13">
        <f>IFERROR(LEN(MID(D528, FIND(CHAR(10), D528) + 1, LEN(D528))),0)</f>
        <v/>
      </c>
      <c r="G528" s="13">
        <f>SUM(E528+F528)</f>
        <v/>
      </c>
      <c r="H528" s="13">
        <f>IF(E528&gt;50, "MAKE 2", "") &amp; IF(G528&gt;100, "MAKE 3", "")</f>
        <v/>
      </c>
    </row>
    <row r="529">
      <c r="A529" s="12" t="inlineStr">
        <is>
          <t>00:40:46:07</t>
        </is>
      </c>
      <c r="B529" s="13" t="inlineStr">
        <is>
          <t>00:40:50:12</t>
        </is>
      </c>
      <c r="C529" s="14" t="inlineStr">
        <is>
          <t>He dismounted his camel,
came before the Holy Prophet (sa),</t>
        </is>
      </c>
      <c r="D529" s="14" t="n"/>
      <c r="E529" s="13">
        <f>IFERROR(LEN(LEFT(D529, FIND(CHAR(10), D529) - 1)),LEN(D529))</f>
        <v/>
      </c>
      <c r="F529" s="13">
        <f>IFERROR(LEN(MID(D529, FIND(CHAR(10), D529) + 1, LEN(D529))),0)</f>
        <v/>
      </c>
      <c r="G529" s="13">
        <f>SUM(E529+F529)</f>
        <v/>
      </c>
      <c r="H529" s="13">
        <f>IF(E529&gt;50, "MAKE 2", "") &amp; IF(G529&gt;100, "MAKE 3", "")</f>
        <v/>
      </c>
    </row>
    <row r="530">
      <c r="A530" s="12" t="inlineStr">
        <is>
          <t>00:40:50:13</t>
        </is>
      </c>
      <c r="B530" s="13" t="inlineStr">
        <is>
          <t>00:40:52:12</t>
        </is>
      </c>
      <c r="C530" s="14" t="inlineStr">
        <is>
          <t>and offered his greetings.</t>
        </is>
      </c>
      <c r="D530" s="14" t="n"/>
      <c r="E530" s="13">
        <f>IFERROR(LEN(LEFT(D530, FIND(CHAR(10), D530) - 1)),LEN(D530))</f>
        <v/>
      </c>
      <c r="F530" s="13">
        <f>IFERROR(LEN(MID(D530, FIND(CHAR(10), D530) + 1, LEN(D530))),0)</f>
        <v/>
      </c>
      <c r="G530" s="13">
        <f>SUM(E530+F530)</f>
        <v/>
      </c>
      <c r="H530" s="13">
        <f>IF(E530&gt;50, "MAKE 2", "") &amp; IF(G530&gt;100, "MAKE 3", "")</f>
        <v/>
      </c>
    </row>
    <row r="531">
      <c r="A531" s="12" t="inlineStr">
        <is>
          <t>00:40:52:13</t>
        </is>
      </c>
      <c r="B531" s="13" t="inlineStr">
        <is>
          <t>00:40:59:13</t>
        </is>
      </c>
      <c r="C531" s="14" t="inlineStr">
        <is>
          <t>The Holy Prophet (sa) inquired,
“O Abu Khaithamah, what kept you behind?”</t>
        </is>
      </c>
      <c r="D531" s="14" t="n"/>
      <c r="E531" s="13">
        <f>IFERROR(LEN(LEFT(D531, FIND(CHAR(10), D531) - 1)),LEN(D531))</f>
        <v/>
      </c>
      <c r="F531" s="13">
        <f>IFERROR(LEN(MID(D531, FIND(CHAR(10), D531) + 1, LEN(D531))),0)</f>
        <v/>
      </c>
      <c r="G531" s="13">
        <f>SUM(E531+F531)</f>
        <v/>
      </c>
      <c r="H531" s="13">
        <f>IF(E531&gt;50, "MAKE 2", "") &amp; IF(G531&gt;100, "MAKE 3", "")</f>
        <v/>
      </c>
    </row>
    <row r="532">
      <c r="A532" s="12" t="inlineStr">
        <is>
          <t>00:40:59:14</t>
        </is>
      </c>
      <c r="B532" s="13" t="inlineStr">
        <is>
          <t>00:41:03:14</t>
        </is>
      </c>
      <c r="C532" s="14" t="inlineStr">
        <is>
          <t>He then related the entire incident.</t>
        </is>
      </c>
      <c r="D532" s="14" t="n"/>
      <c r="E532" s="13">
        <f>IFERROR(LEN(LEFT(D532, FIND(CHAR(10), D532) - 1)),LEN(D532))</f>
        <v/>
      </c>
      <c r="F532" s="13">
        <f>IFERROR(LEN(MID(D532, FIND(CHAR(10), D532) + 1, LEN(D532))),0)</f>
        <v/>
      </c>
      <c r="G532" s="13">
        <f>SUM(E532+F532)</f>
        <v/>
      </c>
      <c r="H532" s="13">
        <f>IF(E532&gt;50, "MAKE 2", "") &amp; IF(G532&gt;100, "MAKE 3", "")</f>
        <v/>
      </c>
    </row>
    <row r="533">
      <c r="A533" s="12" t="inlineStr">
        <is>
          <t>00:41:03:15</t>
        </is>
      </c>
      <c r="B533" s="13" t="inlineStr">
        <is>
          <t>00:41:07:06</t>
        </is>
      </c>
      <c r="C533" s="14" t="inlineStr">
        <is>
          <t>Upon hearing this,
the Holy Prophet (sa) prayed for him.</t>
        </is>
      </c>
      <c r="D533" s="14" t="n"/>
      <c r="E533" s="13">
        <f>IFERROR(LEN(LEFT(D533, FIND(CHAR(10), D533) - 1)),LEN(D533))</f>
        <v/>
      </c>
      <c r="F533" s="13">
        <f>IFERROR(LEN(MID(D533, FIND(CHAR(10), D533) + 1, LEN(D533))),0)</f>
        <v/>
      </c>
      <c r="G533" s="13">
        <f>SUM(E533+F533)</f>
        <v/>
      </c>
      <c r="H533" s="13">
        <f>IF(E533&gt;50, "MAKE 2", "") &amp; IF(G533&gt;100, "MAKE 3", "")</f>
        <v/>
      </c>
    </row>
    <row r="534">
      <c r="A534" s="12" t="inlineStr">
        <is>
          <t>00:41:07:07</t>
        </is>
      </c>
      <c r="B534" s="13" t="inlineStr">
        <is>
          <t>00:41:11:11</t>
        </is>
      </c>
      <c r="C534" s="14" t="inlineStr">
        <is>
          <t>Hazrat Musleh Maud (ra)
has also mentioned this incident, saying:</t>
        </is>
      </c>
      <c r="D534" s="14" t="n"/>
      <c r="E534" s="13">
        <f>IFERROR(LEN(LEFT(D534, FIND(CHAR(10), D534) - 1)),LEN(D534))</f>
        <v/>
      </c>
      <c r="F534" s="13">
        <f>IFERROR(LEN(MID(D534, FIND(CHAR(10), D534) + 1, LEN(D534))),0)</f>
        <v/>
      </c>
      <c r="G534" s="13">
        <f>SUM(E534+F534)</f>
        <v/>
      </c>
      <c r="H534" s="13">
        <f>IF(E534&gt;50, "MAKE 2", "") &amp; IF(G534&gt;100, "MAKE 3", "")</f>
        <v/>
      </c>
    </row>
    <row r="535">
      <c r="A535" s="12" t="inlineStr">
        <is>
          <t>00:41:11:12</t>
        </is>
      </c>
      <c r="B535" s="13" t="inlineStr">
        <is>
          <t>00:41:20:12</t>
        </is>
      </c>
      <c r="C535" s="14" t="inlineStr">
        <is>
          <t>“History records that
when the Holy Prophet (sa) set out for Tabuk,</t>
        </is>
      </c>
      <c r="D535" s="14" t="n"/>
      <c r="E535" s="13">
        <f>IFERROR(LEN(LEFT(D535, FIND(CHAR(10), D535) - 1)),LEN(D535))</f>
        <v/>
      </c>
      <c r="F535" s="13">
        <f>IFERROR(LEN(MID(D535, FIND(CHAR(10), D535) + 1, LEN(D535))),0)</f>
        <v/>
      </c>
      <c r="G535" s="13">
        <f>SUM(E535+F535)</f>
        <v/>
      </c>
      <c r="H535" s="13">
        <f>IF(E535&gt;50, "MAKE 2", "") &amp; IF(G535&gt;100, "MAKE 3", "")</f>
        <v/>
      </c>
    </row>
    <row r="536">
      <c r="A536" s="12" t="inlineStr">
        <is>
          <t>00:41:20:13</t>
        </is>
      </c>
      <c r="B536" s="13" t="inlineStr">
        <is>
          <t>00:41:22:11</t>
        </is>
      </c>
      <c r="C536" s="14" t="inlineStr">
        <is>
          <t>“a few Companions remained behind.</t>
        </is>
      </c>
      <c r="D536" s="14" t="n"/>
      <c r="E536" s="13">
        <f>IFERROR(LEN(LEFT(D536, FIND(CHAR(10), D536) - 1)),LEN(D536))</f>
        <v/>
      </c>
      <c r="F536" s="13">
        <f>IFERROR(LEN(MID(D536, FIND(CHAR(10), D536) + 1, LEN(D536))),0)</f>
        <v/>
      </c>
      <c r="G536" s="13">
        <f>SUM(E536+F536)</f>
        <v/>
      </c>
      <c r="H536" s="13">
        <f>IF(E536&gt;50, "MAKE 2", "") &amp; IF(G536&gt;100, "MAKE 3", "")</f>
        <v/>
      </c>
    </row>
    <row r="537">
      <c r="A537" s="12" t="inlineStr">
        <is>
          <t>00:41:22:12</t>
        </is>
      </c>
      <c r="B537" s="13" t="inlineStr">
        <is>
          <t>00:41:25:15</t>
        </is>
      </c>
      <c r="C537" s="14" t="inlineStr">
        <is>
          <t>“Among them was Abu Khaithamah.</t>
        </is>
      </c>
      <c r="D537" s="14" t="n"/>
      <c r="E537" s="13">
        <f>IFERROR(LEN(LEFT(D537, FIND(CHAR(10), D537) - 1)),LEN(D537))</f>
        <v/>
      </c>
      <c r="F537" s="13">
        <f>IFERROR(LEN(MID(D537, FIND(CHAR(10), D537) + 1, LEN(D537))),0)</f>
        <v/>
      </c>
      <c r="G537" s="13">
        <f>SUM(E537+F537)</f>
        <v/>
      </c>
      <c r="H537" s="13">
        <f>IF(E537&gt;50, "MAKE 2", "") &amp; IF(G537&gt;100, "MAKE 3", "")</f>
        <v/>
      </c>
    </row>
    <row r="538">
      <c r="A538" s="12" t="inlineStr">
        <is>
          <t>00:41:25:16</t>
        </is>
      </c>
      <c r="B538" s="13" t="inlineStr">
        <is>
          <t>00:41:30:12</t>
        </is>
      </c>
      <c r="C538" s="14" t="inlineStr">
        <is>
          <t>“He was a very pious man,
and it was never his intention to stay behind.</t>
        </is>
      </c>
      <c r="D538" s="14" t="n"/>
      <c r="E538" s="13">
        <f>IFERROR(LEN(LEFT(D538, FIND(CHAR(10), D538) - 1)),LEN(D538))</f>
        <v/>
      </c>
      <c r="F538" s="13">
        <f>IFERROR(LEN(MID(D538, FIND(CHAR(10), D538) + 1, LEN(D538))),0)</f>
        <v/>
      </c>
      <c r="G538" s="13">
        <f>SUM(E538+F538)</f>
        <v/>
      </c>
      <c r="H538" s="13">
        <f>IF(E538&gt;50, "MAKE 2", "") &amp; IF(G538&gt;100, "MAKE 3", "")</f>
        <v/>
      </c>
    </row>
    <row r="539">
      <c r="A539" s="12" t="inlineStr">
        <is>
          <t>00:41:30:13</t>
        </is>
      </c>
      <c r="B539" s="13" t="inlineStr">
        <is>
          <t>00:41:33:09</t>
        </is>
      </c>
      <c r="C539" s="14" t="inlineStr">
        <is>
          <t>“However, when the command
for departure was issued,</t>
        </is>
      </c>
      <c r="D539" s="14" t="n"/>
      <c r="E539" s="13">
        <f>IFERROR(LEN(LEFT(D539, FIND(CHAR(10), D539) - 1)),LEN(D539))</f>
        <v/>
      </c>
      <c r="F539" s="13">
        <f>IFERROR(LEN(MID(D539, FIND(CHAR(10), D539) + 1, LEN(D539))),0)</f>
        <v/>
      </c>
      <c r="G539" s="13">
        <f>SUM(E539+F539)</f>
        <v/>
      </c>
      <c r="H539" s="13">
        <f>IF(E539&gt;50, "MAKE 2", "") &amp; IF(G539&gt;100, "MAKE 3", "")</f>
        <v/>
      </c>
    </row>
    <row r="540">
      <c r="A540" s="12" t="inlineStr">
        <is>
          <t>00:41:33:10</t>
        </is>
      </c>
      <c r="B540" s="13" t="inlineStr">
        <is>
          <t>00:41:35:16</t>
        </is>
      </c>
      <c r="C540" s="14" t="inlineStr">
        <is>
          <t>“he happened to be away from home.</t>
        </is>
      </c>
      <c r="D540" s="14" t="n"/>
      <c r="E540" s="13">
        <f>IFERROR(LEN(LEFT(D540, FIND(CHAR(10), D540) - 1)),LEN(D540))</f>
        <v/>
      </c>
      <c r="F540" s="13">
        <f>IFERROR(LEN(MID(D540, FIND(CHAR(10), D540) + 1, LEN(D540))),0)</f>
        <v/>
      </c>
      <c r="G540" s="13">
        <f>SUM(E540+F540)</f>
        <v/>
      </c>
      <c r="H540" s="13">
        <f>IF(E540&gt;50, "MAKE 2", "") &amp; IF(G540&gt;100, "MAKE 3", "")</f>
        <v/>
      </c>
    </row>
    <row r="541">
      <c r="A541" s="12" t="inlineStr">
        <is>
          <t>00:41:35:17</t>
        </is>
      </c>
      <c r="B541" s="13" t="inlineStr">
        <is>
          <t>00:41:39:22</t>
        </is>
      </c>
      <c r="C541" s="14" t="inlineStr">
        <is>
          <t>“When he returned,
he found his wife waiting for him,</t>
        </is>
      </c>
      <c r="D541" s="14" t="n"/>
      <c r="E541" s="13">
        <f>IFERROR(LEN(LEFT(D541, FIND(CHAR(10), D541) - 1)),LEN(D541))</f>
        <v/>
      </c>
      <c r="F541" s="13">
        <f>IFERROR(LEN(MID(D541, FIND(CHAR(10), D541) + 1, LEN(D541))),0)</f>
        <v/>
      </c>
      <c r="G541" s="13">
        <f>SUM(E541+F541)</f>
        <v/>
      </c>
      <c r="H541" s="13">
        <f>IF(E541&gt;50, "MAKE 2", "") &amp; IF(G541&gt;100, "MAKE 3", "")</f>
        <v/>
      </c>
    </row>
    <row r="542">
      <c r="A542" s="12" t="inlineStr">
        <is>
          <t>00:41:39:23</t>
        </is>
      </c>
      <c r="B542" s="13" t="inlineStr">
        <is>
          <t>00:41:42:08</t>
        </is>
      </c>
      <c r="C542" s="14" t="inlineStr">
        <is>
          <t>“as though she wished
to converse about something.</t>
        </is>
      </c>
      <c r="D542" s="14" t="n"/>
      <c r="E542" s="13">
        <f>IFERROR(LEN(LEFT(D542, FIND(CHAR(10), D542) - 1)),LEN(D542))</f>
        <v/>
      </c>
      <c r="F542" s="13">
        <f>IFERROR(LEN(MID(D542, FIND(CHAR(10), D542) + 1, LEN(D542))),0)</f>
        <v/>
      </c>
      <c r="G542" s="13">
        <f>SUM(E542+F542)</f>
        <v/>
      </c>
      <c r="H542" s="13">
        <f>IF(E542&gt;50, "MAKE 2", "") &amp; IF(G542&gt;100, "MAKE 3", "")</f>
        <v/>
      </c>
    </row>
    <row r="543">
      <c r="A543" s="12" t="inlineStr">
        <is>
          <t>00:41:42:09</t>
        </is>
      </c>
      <c r="B543" s="13" t="inlineStr">
        <is>
          <t>00:41:44:18</t>
        </is>
      </c>
      <c r="C543" s="14" t="inlineStr">
        <is>
          <t>“Overlooking this intention of his wife,</t>
        </is>
      </c>
      <c r="D543" s="14" t="n"/>
      <c r="E543" s="13">
        <f>IFERROR(LEN(LEFT(D543, FIND(CHAR(10), D543) - 1)),LEN(D543))</f>
        <v/>
      </c>
      <c r="F543" s="13">
        <f>IFERROR(LEN(MID(D543, FIND(CHAR(10), D543) + 1, LEN(D543))),0)</f>
        <v/>
      </c>
      <c r="G543" s="13">
        <f>SUM(E543+F543)</f>
        <v/>
      </c>
      <c r="H543" s="13">
        <f>IF(E543&gt;50, "MAKE 2", "") &amp; IF(G543&gt;100, "MAKE 3", "")</f>
        <v/>
      </c>
    </row>
    <row r="544">
      <c r="A544" s="12" t="inlineStr">
        <is>
          <t>00:41:44:19</t>
        </is>
      </c>
      <c r="B544" s="13" t="inlineStr">
        <is>
          <t>00:41:49:09</t>
        </is>
      </c>
      <c r="C544" s="14" t="inlineStr">
        <is>
          <t>“he asked his wife,
‘Has the Holy Prophet (sa) departed?’</t>
        </is>
      </c>
      <c r="D544" s="14" t="n"/>
      <c r="E544" s="13">
        <f>IFERROR(LEN(LEFT(D544, FIND(CHAR(10), D544) - 1)),LEN(D544))</f>
        <v/>
      </c>
      <c r="F544" s="13">
        <f>IFERROR(LEN(MID(D544, FIND(CHAR(10), D544) + 1, LEN(D544))),0)</f>
        <v/>
      </c>
      <c r="G544" s="13">
        <f>SUM(E544+F544)</f>
        <v/>
      </c>
      <c r="H544" s="13">
        <f>IF(E544&gt;50, "MAKE 2", "") &amp; IF(G544&gt;100, "MAKE 3", "")</f>
        <v/>
      </c>
    </row>
    <row r="545">
      <c r="A545" s="12" t="inlineStr">
        <is>
          <t>00:41:49:10</t>
        </is>
      </c>
      <c r="B545" s="13" t="inlineStr">
        <is>
          <t>00:41:53:04</t>
        </is>
      </c>
      <c r="C545" s="14" t="inlineStr">
        <is>
          <t>“His wife said:
‘At least take a seat for a moment.’</t>
        </is>
      </c>
      <c r="D545" s="14" t="n"/>
      <c r="E545" s="13">
        <f>IFERROR(LEN(LEFT(D545, FIND(CHAR(10), D545) - 1)),LEN(D545))</f>
        <v/>
      </c>
      <c r="F545" s="13">
        <f>IFERROR(LEN(MID(D545, FIND(CHAR(10), D545) + 1, LEN(D545))),0)</f>
        <v/>
      </c>
      <c r="G545" s="13">
        <f>SUM(E545+F545)</f>
        <v/>
      </c>
      <c r="H545" s="13">
        <f>IF(E545&gt;50, "MAKE 2", "") &amp; IF(G545&gt;100, "MAKE 3", "")</f>
        <v/>
      </c>
    </row>
    <row r="546">
      <c r="A546" s="12" t="inlineStr">
        <is>
          <t>00:41:53:05</t>
        </is>
      </c>
      <c r="B546" s="13" t="inlineStr">
        <is>
          <t>00:41:57:24</t>
        </is>
      </c>
      <c r="C546" s="14" t="inlineStr">
        <is>
          <t>“He replied: ‘Shall it be that
the Messenger of God sets forth for battle,</t>
        </is>
      </c>
      <c r="D546" s="14" t="n"/>
      <c r="E546" s="13">
        <f>IFERROR(LEN(LEFT(D546, FIND(CHAR(10), D546) - 1)),LEN(D546))</f>
        <v/>
      </c>
      <c r="F546" s="13">
        <f>IFERROR(LEN(MID(D546, FIND(CHAR(10), D546) + 1, LEN(D546))),0)</f>
        <v/>
      </c>
      <c r="G546" s="13">
        <f>SUM(E546+F546)</f>
        <v/>
      </c>
      <c r="H546" s="13">
        <f>IF(E546&gt;50, "MAKE 2", "") &amp; IF(G546&gt;100, "MAKE 3", "")</f>
        <v/>
      </c>
    </row>
    <row r="547">
      <c r="A547" s="12" t="inlineStr">
        <is>
          <t>00:41:58:00</t>
        </is>
      </c>
      <c r="B547" s="13" t="inlineStr">
        <is>
          <t>00:42:00:07</t>
        </is>
      </c>
      <c r="C547" s="14" t="inlineStr">
        <is>
          <t>‘and I remain here in comfort?</t>
        </is>
      </c>
      <c r="D547" s="14" t="n"/>
      <c r="E547" s="13">
        <f>IFERROR(LEN(LEFT(D547, FIND(CHAR(10), D547) - 1)),LEN(D547))</f>
        <v/>
      </c>
      <c r="F547" s="13">
        <f>IFERROR(LEN(MID(D547, FIND(CHAR(10), D547) + 1, LEN(D547))),0)</f>
        <v/>
      </c>
      <c r="G547" s="13">
        <f>SUM(E547+F547)</f>
        <v/>
      </c>
      <c r="H547" s="13">
        <f>IF(E547&gt;50, "MAKE 2", "") &amp; IF(G547&gt;100, "MAKE 3", "")</f>
        <v/>
      </c>
    </row>
    <row r="548">
      <c r="A548" s="12" t="inlineStr">
        <is>
          <t>00:42:00:08</t>
        </is>
      </c>
      <c r="B548" s="13" t="inlineStr">
        <is>
          <t>00:42:02:11</t>
        </is>
      </c>
      <c r="C548" s="14" t="inlineStr">
        <is>
          <t>‘Such a thing cannot happen
from Abu Khathimah.’</t>
        </is>
      </c>
      <c r="D548" s="14" t="n"/>
      <c r="E548" s="13">
        <f>IFERROR(LEN(LEFT(D548, FIND(CHAR(10), D548) - 1)),LEN(D548))</f>
        <v/>
      </c>
      <c r="F548" s="13">
        <f>IFERROR(LEN(MID(D548, FIND(CHAR(10), D548) + 1, LEN(D548))),0)</f>
        <v/>
      </c>
      <c r="G548" s="13">
        <f>SUM(E548+F548)</f>
        <v/>
      </c>
      <c r="H548" s="13">
        <f>IF(E548&gt;50, "MAKE 2", "") &amp; IF(G548&gt;100, "MAKE 3", "")</f>
        <v/>
      </c>
    </row>
    <row r="549">
      <c r="A549" s="12" t="inlineStr">
        <is>
          <t>00:42:02:12</t>
        </is>
      </c>
      <c r="B549" s="13" t="inlineStr">
        <is>
          <t>00:42:08:01</t>
        </is>
      </c>
      <c r="C549" s="14" t="inlineStr">
        <is>
          <t>“He immediately left and preparing his horse,
set out on the route.”</t>
        </is>
      </c>
      <c r="D549" s="14" t="n"/>
      <c r="E549" s="13">
        <f>IFERROR(LEN(LEFT(D549, FIND(CHAR(10), D549) - 1)),LEN(D549))</f>
        <v/>
      </c>
      <c r="F549" s="13">
        <f>IFERROR(LEN(MID(D549, FIND(CHAR(10), D549) + 1, LEN(D549))),0)</f>
        <v/>
      </c>
      <c r="G549" s="13">
        <f>SUM(E549+F549)</f>
        <v/>
      </c>
      <c r="H549" s="13">
        <f>IF(E549&gt;50, "MAKE 2", "") &amp; IF(G549&gt;100, "MAKE 3", "")</f>
        <v/>
      </c>
    </row>
    <row r="550">
      <c r="A550" s="12" t="inlineStr">
        <is>
          <t>00:42:08:02</t>
        </is>
      </c>
      <c r="B550" s="13" t="inlineStr">
        <is>
          <t>00:42:10:03</t>
        </is>
      </c>
      <c r="C550" s="14" t="inlineStr">
        <is>
          <t>Hazrat Musleh Maud (ra)
has mentioned a horse here,</t>
        </is>
      </c>
      <c r="D550" s="14" t="n"/>
      <c r="E550" s="13">
        <f>IFERROR(LEN(LEFT(D550, FIND(CHAR(10), D550) - 1)),LEN(D550))</f>
        <v/>
      </c>
      <c r="F550" s="13">
        <f>IFERROR(LEN(MID(D550, FIND(CHAR(10), D550) + 1, LEN(D550))),0)</f>
        <v/>
      </c>
      <c r="G550" s="13">
        <f>SUM(E550+F550)</f>
        <v/>
      </c>
      <c r="H550" s="13">
        <f>IF(E550&gt;50, "MAKE 2", "") &amp; IF(G550&gt;100, "MAKE 3", "")</f>
        <v/>
      </c>
    </row>
    <row r="551">
      <c r="A551" s="12" t="inlineStr">
        <is>
          <t>00:42:10:04</t>
        </is>
      </c>
      <c r="B551" s="13" t="inlineStr">
        <is>
          <t>00:42:12:09</t>
        </is>
      </c>
      <c r="C551" s="14" t="inlineStr">
        <is>
          <t>however in earlier narrations
some of them mention a camel,</t>
        </is>
      </c>
      <c r="D551" s="14" t="n"/>
      <c r="E551" s="13">
        <f>IFERROR(LEN(LEFT(D551, FIND(CHAR(10), D551) - 1)),LEN(D551))</f>
        <v/>
      </c>
      <c r="F551" s="13">
        <f>IFERROR(LEN(MID(D551, FIND(CHAR(10), D551) + 1, LEN(D551))),0)</f>
        <v/>
      </c>
      <c r="G551" s="13">
        <f>SUM(E551+F551)</f>
        <v/>
      </c>
      <c r="H551" s="13">
        <f>IF(E551&gt;50, "MAKE 2", "") &amp; IF(G551&gt;100, "MAKE 3", "")</f>
        <v/>
      </c>
    </row>
    <row r="552">
      <c r="A552" s="12" t="inlineStr">
        <is>
          <t>00:42:12:10</t>
        </is>
      </c>
      <c r="B552" s="13" t="inlineStr">
        <is>
          <t>00:42:14:03</t>
        </is>
      </c>
      <c r="C552" s="14" t="inlineStr">
        <is>
          <t>or maybe horse was written erroneously.</t>
        </is>
      </c>
      <c r="D552" s="14" t="n"/>
      <c r="E552" s="13">
        <f>IFERROR(LEN(LEFT(D552, FIND(CHAR(10), D552) - 1)),LEN(D552))</f>
        <v/>
      </c>
      <c r="F552" s="13">
        <f>IFERROR(LEN(MID(D552, FIND(CHAR(10), D552) + 1, LEN(D552))),0)</f>
        <v/>
      </c>
      <c r="G552" s="13">
        <f>SUM(E552+F552)</f>
        <v/>
      </c>
      <c r="H552" s="13">
        <f>IF(E552&gt;50, "MAKE 2", "") &amp; IF(G552&gt;100, "MAKE 3", "")</f>
        <v/>
      </c>
    </row>
    <row r="553">
      <c r="A553" s="12" t="inlineStr">
        <is>
          <t>00:42:14:04</t>
        </is>
      </c>
      <c r="B553" s="13" t="inlineStr">
        <is>
          <t>00:42:17:15</t>
        </is>
      </c>
      <c r="C553" s="14" t="inlineStr">
        <is>
          <t>Nonetheless, perhaps there are
two kinds of narrations.</t>
        </is>
      </c>
      <c r="D553" s="14" t="n"/>
      <c r="E553" s="13">
        <f>IFERROR(LEN(LEFT(D553, FIND(CHAR(10), D553) - 1)),LEN(D553))</f>
        <v/>
      </c>
      <c r="F553" s="13">
        <f>IFERROR(LEN(MID(D553, FIND(CHAR(10), D553) + 1, LEN(D553))),0)</f>
        <v/>
      </c>
      <c r="G553" s="13">
        <f>SUM(E553+F553)</f>
        <v/>
      </c>
      <c r="H553" s="13">
        <f>IF(E553&gt;50, "MAKE 2", "") &amp; IF(G553&gt;100, "MAKE 3", "")</f>
        <v/>
      </c>
    </row>
    <row r="554">
      <c r="A554" s="12" t="inlineStr">
        <is>
          <t>00:42:17:16</t>
        </is>
      </c>
      <c r="B554" s="13" t="inlineStr">
        <is>
          <t>00:42:20:07</t>
        </is>
      </c>
      <c r="C554" s="14" t="inlineStr">
        <is>
          <t>“In any case, he took his mount and set off.</t>
        </is>
      </c>
      <c r="D554" s="14" t="n"/>
      <c r="E554" s="13">
        <f>IFERROR(LEN(LEFT(D554, FIND(CHAR(10), D554) - 1)),LEN(D554))</f>
        <v/>
      </c>
      <c r="F554" s="13">
        <f>IFERROR(LEN(MID(D554, FIND(CHAR(10), D554) + 1, LEN(D554))),0)</f>
        <v/>
      </c>
      <c r="G554" s="13">
        <f>SUM(E554+F554)</f>
        <v/>
      </c>
      <c r="H554" s="13">
        <f>IF(E554&gt;50, "MAKE 2", "") &amp; IF(G554&gt;100, "MAKE 3", "")</f>
        <v/>
      </c>
    </row>
    <row r="555">
      <c r="A555" s="12" t="inlineStr">
        <is>
          <t>00:42:20:08</t>
        </is>
      </c>
      <c r="B555" s="13" t="inlineStr">
        <is>
          <t>00:42:27:18</t>
        </is>
      </c>
      <c r="C555" s="14" t="inlineStr">
        <is>
          <t>“He set off on the route
taken by the Holy Prophet (sa).</t>
        </is>
      </c>
      <c r="D555" s="14" t="n"/>
      <c r="E555" s="13">
        <f>IFERROR(LEN(LEFT(D555, FIND(CHAR(10), D555) - 1)),LEN(D555))</f>
        <v/>
      </c>
      <c r="F555" s="13">
        <f>IFERROR(LEN(MID(D555, FIND(CHAR(10), D555) + 1, LEN(D555))),0)</f>
        <v/>
      </c>
      <c r="G555" s="13">
        <f>SUM(E555+F555)</f>
        <v/>
      </c>
      <c r="H555" s="13">
        <f>IF(E555&gt;50, "MAKE 2", "") &amp; IF(G555&gt;100, "MAKE 3", "")</f>
        <v/>
      </c>
    </row>
    <row r="556">
      <c r="A556" s="12" t="inlineStr">
        <is>
          <t>00:42:27:19</t>
        </is>
      </c>
      <c r="B556" s="13" t="inlineStr">
        <is>
          <t>00:42:30:03</t>
        </is>
      </c>
      <c r="C556" s="14" t="inlineStr">
        <is>
          <t>“After a strenuous and
toilsome and arduous journey,</t>
        </is>
      </c>
      <c r="D556" s="14" t="n"/>
      <c r="E556" s="13">
        <f>IFERROR(LEN(LEFT(D556, FIND(CHAR(10), D556) - 1)),LEN(D556))</f>
        <v/>
      </c>
      <c r="F556" s="13">
        <f>IFERROR(LEN(MID(D556, FIND(CHAR(10), D556) + 1, LEN(D556))),0)</f>
        <v/>
      </c>
      <c r="G556" s="13">
        <f>SUM(E556+F556)</f>
        <v/>
      </c>
      <c r="H556" s="13">
        <f>IF(E556&gt;50, "MAKE 2", "") &amp; IF(G556&gt;100, "MAKE 3", "")</f>
        <v/>
      </c>
    </row>
    <row r="557">
      <c r="A557" s="12" t="inlineStr">
        <is>
          <t>00:42:30:04</t>
        </is>
      </c>
      <c r="B557" s="13" t="inlineStr">
        <is>
          <t>00:42:35:21</t>
        </is>
      </c>
      <c r="C557" s="14" t="inlineStr">
        <is>
          <t>“travelling for several days,
he caught up with the Holy Prophet (sa).</t>
        </is>
      </c>
      <c r="D557" s="14" t="n"/>
      <c r="E557" s="13">
        <f>IFERROR(LEN(LEFT(D557, FIND(CHAR(10), D557) - 1)),LEN(D557))</f>
        <v/>
      </c>
      <c r="F557" s="13">
        <f>IFERROR(LEN(MID(D557, FIND(CHAR(10), D557) + 1, LEN(D557))),0)</f>
        <v/>
      </c>
      <c r="G557" s="13">
        <f>SUM(E557+F557)</f>
        <v/>
      </c>
      <c r="H557" s="13">
        <f>IF(E557&gt;50, "MAKE 2", "") &amp; IF(G557&gt;100, "MAKE 3", "")</f>
        <v/>
      </c>
    </row>
    <row r="558">
      <c r="A558" s="12" t="inlineStr">
        <is>
          <t>00:42:35:22</t>
        </is>
      </c>
      <c r="B558" s="13" t="inlineStr">
        <is>
          <t>00:42:42:09</t>
        </is>
      </c>
      <c r="C558" s="14" t="inlineStr">
        <is>
          <t>“When he reached close to the army and
the companions saw dust rising up from afar,</t>
        </is>
      </c>
      <c r="D558" s="14" t="n"/>
      <c r="E558" s="13">
        <f>IFERROR(LEN(LEFT(D558, FIND(CHAR(10), D558) - 1)),LEN(D558))</f>
        <v/>
      </c>
      <c r="F558" s="13">
        <f>IFERROR(LEN(MID(D558, FIND(CHAR(10), D558) + 1, LEN(D558))),0)</f>
        <v/>
      </c>
      <c r="G558" s="13">
        <f>SUM(E558+F558)</f>
        <v/>
      </c>
      <c r="H558" s="13">
        <f>IF(E558&gt;50, "MAKE 2", "") &amp; IF(G558&gt;100, "MAKE 3", "")</f>
        <v/>
      </c>
    </row>
    <row r="559">
      <c r="A559" s="12" t="inlineStr">
        <is>
          <t>00:42:42:10</t>
        </is>
      </c>
      <c r="B559" s="13" t="inlineStr">
        <is>
          <t>00:42:45:11</t>
        </is>
      </c>
      <c r="C559" s="14" t="inlineStr">
        <is>
          <t>“the companions began to wonder
who might be coming.</t>
        </is>
      </c>
      <c r="D559" s="14" t="n"/>
      <c r="E559" s="13">
        <f>IFERROR(LEN(LEFT(D559, FIND(CHAR(10), D559) - 1)),LEN(D559))</f>
        <v/>
      </c>
      <c r="F559" s="13">
        <f>IFERROR(LEN(MID(D559, FIND(CHAR(10), D559) + 1, LEN(D559))),0)</f>
        <v/>
      </c>
      <c r="G559" s="13">
        <f>SUM(E559+F559)</f>
        <v/>
      </c>
      <c r="H559" s="13">
        <f>IF(E559&gt;50, "MAKE 2", "") &amp; IF(G559&gt;100, "MAKE 3", "")</f>
        <v/>
      </c>
    </row>
    <row r="560">
      <c r="A560" s="12" t="inlineStr">
        <is>
          <t>00:42:45:12</t>
        </is>
      </c>
      <c r="B560" s="13" t="inlineStr">
        <is>
          <t>00:42:51:13</t>
        </is>
      </c>
      <c r="C560" s="14" t="inlineStr">
        <is>
          <t>“At the time, the Holy Prophet (sa) said:
‘Let it be Abu Khaithamah.’</t>
        </is>
      </c>
      <c r="D560" s="14" t="n"/>
      <c r="E560" s="13">
        <f>IFERROR(LEN(LEFT(D560, FIND(CHAR(10), D560) - 1)),LEN(D560))</f>
        <v/>
      </c>
      <c r="F560" s="13">
        <f>IFERROR(LEN(MID(D560, FIND(CHAR(10), D560) + 1, LEN(D560))),0)</f>
        <v/>
      </c>
      <c r="G560" s="13">
        <f>SUM(E560+F560)</f>
        <v/>
      </c>
      <c r="H560" s="13">
        <f>IF(E560&gt;50, "MAKE 2", "") &amp; IF(G560&gt;100, "MAKE 3", "")</f>
        <v/>
      </c>
    </row>
    <row r="561">
      <c r="A561" s="12" t="inlineStr">
        <is>
          <t>00:42:51:14</t>
        </is>
      </c>
      <c r="B561" s="13" t="inlineStr">
        <is>
          <t>00:42:56:16</t>
        </is>
      </c>
      <c r="C561" s="14" t="inlineStr">
        <is>
          <t>“This statement does not at all mean
that the person coming was someone else,</t>
        </is>
      </c>
      <c r="D561" s="14" t="n"/>
      <c r="E561" s="13">
        <f>IFERROR(LEN(LEFT(D561, FIND(CHAR(10), D561) - 1)),LEN(D561))</f>
        <v/>
      </c>
      <c r="F561" s="13">
        <f>IFERROR(LEN(MID(D561, FIND(CHAR(10), D561) + 1, LEN(D561))),0)</f>
        <v/>
      </c>
      <c r="G561" s="13">
        <f>SUM(E561+F561)</f>
        <v/>
      </c>
      <c r="H561" s="13">
        <f>IF(E561&gt;50, "MAKE 2", "") &amp; IF(G561&gt;100, "MAKE 3", "")</f>
        <v/>
      </c>
    </row>
    <row r="562">
      <c r="A562" s="12" t="inlineStr">
        <is>
          <t>00:42:56:17</t>
        </is>
      </c>
      <c r="B562" s="13" t="inlineStr">
        <is>
          <t>00:42:58:10</t>
        </is>
      </c>
      <c r="C562" s="14" t="inlineStr">
        <is>
          <t>“but he turned into Abu Khaithamah.</t>
        </is>
      </c>
      <c r="D562" s="14" t="n"/>
      <c r="E562" s="13">
        <f>IFERROR(LEN(LEFT(D562, FIND(CHAR(10), D562) - 1)),LEN(D562))</f>
        <v/>
      </c>
      <c r="F562" s="13">
        <f>IFERROR(LEN(MID(D562, FIND(CHAR(10), D562) + 1, LEN(D562))),0)</f>
        <v/>
      </c>
      <c r="G562" s="13">
        <f>SUM(E562+F562)</f>
        <v/>
      </c>
      <c r="H562" s="13">
        <f>IF(E562&gt;50, "MAKE 2", "") &amp; IF(G562&gt;100, "MAKE 3", "")</f>
        <v/>
      </c>
    </row>
    <row r="563">
      <c r="A563" s="12" t="inlineStr">
        <is>
          <t>00:42:58:11</t>
        </is>
      </c>
      <c r="B563" s="13" t="inlineStr">
        <is>
          <t>00:43:03:20</t>
        </is>
      </c>
      <c r="C563" s="14" t="inlineStr">
        <is>
          <t>“This statement only meant that it is my desire
that the person is Abu Khaithamah.”</t>
        </is>
      </c>
      <c r="D563" s="14" t="n"/>
      <c r="E563" s="13">
        <f>IFERROR(LEN(LEFT(D563, FIND(CHAR(10), D563) - 1)),LEN(D563))</f>
        <v/>
      </c>
      <c r="F563" s="13">
        <f>IFERROR(LEN(MID(D563, FIND(CHAR(10), D563) + 1, LEN(D563))),0)</f>
        <v/>
      </c>
      <c r="G563" s="13">
        <f>SUM(E563+F563)</f>
        <v/>
      </c>
      <c r="H563" s="13">
        <f>IF(E563&gt;50, "MAKE 2", "") &amp; IF(G563&gt;100, "MAKE 3", "")</f>
        <v/>
      </c>
    </row>
    <row r="564">
      <c r="A564" s="12" t="inlineStr">
        <is>
          <t>00:43:05:09</t>
        </is>
      </c>
      <c r="B564" s="13" t="inlineStr">
        <is>
          <t>00:43:06:20</t>
        </is>
      </c>
      <c r="C564" s="14" t="inlineStr">
        <is>
          <t>Whilst elaborating on
the meaning of “Kun (be)”,</t>
        </is>
      </c>
      <c r="D564" s="14" t="n"/>
      <c r="E564" s="13">
        <f>IFERROR(LEN(LEFT(D564, FIND(CHAR(10), D564) - 1)),LEN(D564))</f>
        <v/>
      </c>
      <c r="F564" s="13">
        <f>IFERROR(LEN(MID(D564, FIND(CHAR(10), D564) + 1, LEN(D564))),0)</f>
        <v/>
      </c>
      <c r="G564" s="13">
        <f>SUM(E564+F564)</f>
        <v/>
      </c>
      <c r="H564" s="13">
        <f>IF(E564&gt;50, "MAKE 2", "") &amp; IF(G564&gt;100, "MAKE 3", "")</f>
        <v/>
      </c>
    </row>
    <row r="565">
      <c r="A565" s="12" t="inlineStr">
        <is>
          <t>00:43:06:21</t>
        </is>
      </c>
      <c r="B565" s="13" t="inlineStr">
        <is>
          <t>00:43:11:06</t>
        </is>
      </c>
      <c r="C565" s="14" t="inlineStr">
        <is>
          <t>Hazrat Musleh Maud (ra)
has written in another place -</t>
        </is>
      </c>
      <c r="D565" s="14" t="n"/>
      <c r="E565" s="13">
        <f>IFERROR(LEN(LEFT(D565, FIND(CHAR(10), D565) - 1)),LEN(D565))</f>
        <v/>
      </c>
      <c r="F565" s="13">
        <f>IFERROR(LEN(MID(D565, FIND(CHAR(10), D565) + 1, LEN(D565))),0)</f>
        <v/>
      </c>
      <c r="G565" s="13">
        <f>SUM(E565+F565)</f>
        <v/>
      </c>
      <c r="H565" s="13">
        <f>IF(E565&gt;50, "MAKE 2", "") &amp; IF(G565&gt;100, "MAKE 3", "")</f>
        <v/>
      </c>
    </row>
    <row r="566">
      <c r="A566" s="12" t="inlineStr">
        <is>
          <t>00:43:11:07</t>
        </is>
      </c>
      <c r="B566" s="13" t="inlineStr">
        <is>
          <t>00:43:13:21</t>
        </is>
      </c>
      <c r="C566" s="14" t="inlineStr">
        <is>
          <t>the first reference was
from a verse of Tafsir-e-Kabir,</t>
        </is>
      </c>
      <c r="D566" s="14" t="n"/>
      <c r="E566" s="13">
        <f>IFERROR(LEN(LEFT(D566, FIND(CHAR(10), D566) - 1)),LEN(D566))</f>
        <v/>
      </c>
      <c r="F566" s="13">
        <f>IFERROR(LEN(MID(D566, FIND(CHAR(10), D566) + 1, LEN(D566))),0)</f>
        <v/>
      </c>
      <c r="G566" s="13">
        <f>SUM(E566+F566)</f>
        <v/>
      </c>
      <c r="H566" s="13">
        <f>IF(E566&gt;50, "MAKE 2", "") &amp; IF(G566&gt;100, "MAKE 3", "")</f>
        <v/>
      </c>
    </row>
    <row r="567">
      <c r="A567" s="12" t="inlineStr">
        <is>
          <t>00:43:13:22</t>
        </is>
      </c>
      <c r="B567" s="13" t="inlineStr">
        <is>
          <t>00:43:25:17</t>
        </is>
      </c>
      <c r="C567" s="14" t="inlineStr">
        <is>
          <t>this reference is also from Tafsir -</t>
        </is>
      </c>
      <c r="D567" s="14" t="n"/>
      <c r="E567" s="13">
        <f>IFERROR(LEN(LEFT(D567, FIND(CHAR(10), D567) - 1)),LEN(D567))</f>
        <v/>
      </c>
      <c r="F567" s="13">
        <f>IFERROR(LEN(MID(D567, FIND(CHAR(10), D567) + 1, LEN(D567))),0)</f>
        <v/>
      </c>
      <c r="G567" s="13">
        <f>SUM(E567+F567)</f>
        <v/>
      </c>
      <c r="H567" s="13">
        <f>IF(E567&gt;50, "MAKE 2", "") &amp; IF(G567&gt;100, "MAKE 3", "")</f>
        <v/>
      </c>
    </row>
    <row r="568">
      <c r="A568" s="12" t="inlineStr">
        <is>
          <t>00:43:25:18</t>
        </is>
      </c>
      <c r="B568" s="13" t="inlineStr">
        <is>
          <t>00:43:28:20</t>
        </is>
      </c>
      <c r="C568" s="14" t="inlineStr">
        <is>
          <t>Hazrat Musleh Maud (ra) has explained
the meaning of “Kun” saying:</t>
        </is>
      </c>
      <c r="D568" s="14" t="n"/>
      <c r="E568" s="13">
        <f>IFERROR(LEN(LEFT(D568, FIND(CHAR(10), D568) - 1)),LEN(D568))</f>
        <v/>
      </c>
      <c r="F568" s="13">
        <f>IFERROR(LEN(MID(D568, FIND(CHAR(10), D568) + 1, LEN(D568))),0)</f>
        <v/>
      </c>
      <c r="G568" s="13">
        <f>SUM(E568+F568)</f>
        <v/>
      </c>
      <c r="H568" s="13">
        <f>IF(E568&gt;50, "MAKE 2", "") &amp; IF(G568&gt;100, "MAKE 3", "")</f>
        <v/>
      </c>
    </row>
    <row r="569">
      <c r="A569" s="12" t="inlineStr">
        <is>
          <t>00:43:28:21</t>
        </is>
      </c>
      <c r="B569" s="13" t="inlineStr">
        <is>
          <t>00:43:31:23</t>
        </is>
      </c>
      <c r="C569" s="14" t="inlineStr">
        <is>
          <t>“It should be borne in mind
that the word ‘Kun’ in Arabic</t>
        </is>
      </c>
      <c r="D569" s="14" t="n"/>
      <c r="E569" s="13">
        <f>IFERROR(LEN(LEFT(D569, FIND(CHAR(10), D569) - 1)),LEN(D569))</f>
        <v/>
      </c>
      <c r="F569" s="13">
        <f>IFERROR(LEN(MID(D569, FIND(CHAR(10), D569) + 1, LEN(D569))),0)</f>
        <v/>
      </c>
      <c r="G569" s="13">
        <f>SUM(E569+F569)</f>
        <v/>
      </c>
      <c r="H569" s="13">
        <f>IF(E569&gt;50, "MAKE 2", "") &amp; IF(G569&gt;100, "MAKE 3", "")</f>
        <v/>
      </c>
    </row>
    <row r="570">
      <c r="A570" s="12" t="inlineStr">
        <is>
          <t>00:43:31:24</t>
        </is>
      </c>
      <c r="B570" s="13" t="inlineStr">
        <is>
          <t>00:43:39:08</t>
        </is>
      </c>
      <c r="C570" s="14" t="inlineStr">
        <is>
          <t>“can be used as a command to someone,
and also simply express a desire.</t>
        </is>
      </c>
      <c r="D570" s="14" t="n"/>
      <c r="E570" s="13">
        <f>IFERROR(LEN(LEFT(D570, FIND(CHAR(10), D570) - 1)),LEN(D570))</f>
        <v/>
      </c>
      <c r="F570" s="13">
        <f>IFERROR(LEN(MID(D570, FIND(CHAR(10), D570) + 1, LEN(D570))),0)</f>
        <v/>
      </c>
      <c r="G570" s="13">
        <f>SUM(E570+F570)</f>
        <v/>
      </c>
      <c r="H570" s="13">
        <f>IF(E570&gt;50, "MAKE 2", "") &amp; IF(G570&gt;100, "MAKE 3", "")</f>
        <v/>
      </c>
    </row>
    <row r="571">
      <c r="A571" s="12" t="inlineStr">
        <is>
          <t>00:43:39:09</t>
        </is>
      </c>
      <c r="B571" s="13" t="inlineStr">
        <is>
          <t>00:43:44:20</t>
        </is>
      </c>
      <c r="C571" s="14" t="inlineStr">
        <is>
          <t>“Thus, when the Holy Prophet (sa)
set out towards Syria with an army,</t>
        </is>
      </c>
      <c r="D571" s="14" t="n"/>
      <c r="E571" s="13">
        <f>IFERROR(LEN(LEFT(D571, FIND(CHAR(10), D571) - 1)),LEN(D571))</f>
        <v/>
      </c>
      <c r="F571" s="13">
        <f>IFERROR(LEN(MID(D571, FIND(CHAR(10), D571) + 1, LEN(D571))),0)</f>
        <v/>
      </c>
      <c r="G571" s="13">
        <f>SUM(E571+F571)</f>
        <v/>
      </c>
      <c r="H571" s="13">
        <f>IF(E571&gt;50, "MAKE 2", "") &amp; IF(G571&gt;100, "MAKE 3", "")</f>
        <v/>
      </c>
    </row>
    <row r="572">
      <c r="A572" s="12" t="inlineStr">
        <is>
          <t>00:43:44:21</t>
        </is>
      </c>
      <c r="B572" s="13" t="inlineStr">
        <is>
          <t>00:43:47:11</t>
        </is>
      </c>
      <c r="C572" s="14" t="inlineStr">
        <is>
          <t>“there was a companion
by the name of Abu Khaithamah;</t>
        </is>
      </c>
      <c r="D572" s="14" t="n"/>
      <c r="E572" s="13">
        <f>IFERROR(LEN(LEFT(D572, FIND(CHAR(10), D572) - 1)),LEN(D572))</f>
        <v/>
      </c>
      <c r="F572" s="13">
        <f>IFERROR(LEN(MID(D572, FIND(CHAR(10), D572) + 1, LEN(D572))),0)</f>
        <v/>
      </c>
      <c r="G572" s="13">
        <f>SUM(E572+F572)</f>
        <v/>
      </c>
      <c r="H572" s="13">
        <f>IF(E572&gt;50, "MAKE 2", "") &amp; IF(G572&gt;100, "MAKE 3", "")</f>
        <v/>
      </c>
    </row>
    <row r="573">
      <c r="A573" s="12" t="inlineStr">
        <is>
          <t>00:43:47:12</t>
        </is>
      </c>
      <c r="B573" s="13" t="inlineStr">
        <is>
          <t>00:43:53:13</t>
        </is>
      </c>
      <c r="C573" s="14" t="inlineStr">
        <is>
          <t>“the Holy Prophet (sa) trusted him greatly
and loved him dearly.</t>
        </is>
      </c>
      <c r="D573" s="14" t="n"/>
      <c r="E573" s="13">
        <f>IFERROR(LEN(LEFT(D573, FIND(CHAR(10), D573) - 1)),LEN(D573))</f>
        <v/>
      </c>
      <c r="F573" s="13">
        <f>IFERROR(LEN(MID(D573, FIND(CHAR(10), D573) + 1, LEN(D573))),0)</f>
        <v/>
      </c>
      <c r="G573" s="13">
        <f>SUM(E573+F573)</f>
        <v/>
      </c>
      <c r="H573" s="13">
        <f>IF(E573&gt;50, "MAKE 2", "") &amp; IF(G573&gt;100, "MAKE 3", "")</f>
        <v/>
      </c>
    </row>
    <row r="574">
      <c r="A574" s="12" t="inlineStr">
        <is>
          <t>00:43:53:14</t>
        </is>
      </c>
      <c r="B574" s="13" t="inlineStr">
        <is>
          <t>00:43:59:19</t>
        </is>
      </c>
      <c r="C574" s="14" t="inlineStr">
        <is>
          <t>“He thought that
he would never neglect his duties.</t>
        </is>
      </c>
      <c r="D574" s="14" t="n"/>
      <c r="E574" s="13">
        <f>IFERROR(LEN(LEFT(D574, FIND(CHAR(10), D574) - 1)),LEN(D574))</f>
        <v/>
      </c>
      <c r="F574" s="13">
        <f>IFERROR(LEN(MID(D574, FIND(CHAR(10), D574) + 1, LEN(D574))),0)</f>
        <v/>
      </c>
      <c r="G574" s="13">
        <f>SUM(E574+F574)</f>
        <v/>
      </c>
      <c r="H574" s="13">
        <f>IF(E574&gt;50, "MAKE 2", "") &amp; IF(G574&gt;100, "MAKE 3", "")</f>
        <v/>
      </c>
    </row>
    <row r="575">
      <c r="A575" s="12" t="inlineStr">
        <is>
          <t>00:43:59:20</t>
        </is>
      </c>
      <c r="B575" s="13" t="inlineStr">
        <is>
          <t>00:44:03:19</t>
        </is>
      </c>
      <c r="C575" s="14" t="inlineStr">
        <is>
          <t>“However, when he had left
the town behind by some distance</t>
        </is>
      </c>
      <c r="D575" s="14" t="n"/>
      <c r="E575" s="13">
        <f>IFERROR(LEN(LEFT(D575, FIND(CHAR(10), D575) - 1)),LEN(D575))</f>
        <v/>
      </c>
      <c r="F575" s="13">
        <f>IFERROR(LEN(MID(D575, FIND(CHAR(10), D575) + 1, LEN(D575))),0)</f>
        <v/>
      </c>
      <c r="G575" s="13">
        <f>SUM(E575+F575)</f>
        <v/>
      </c>
      <c r="H575" s="13">
        <f>IF(E575&gt;50, "MAKE 2", "") &amp; IF(G575&gt;100, "MAKE 3", "")</f>
        <v/>
      </c>
    </row>
    <row r="576">
      <c r="A576" s="12" t="inlineStr">
        <is>
          <t>00:44:03:20</t>
        </is>
      </c>
      <c r="B576" s="13" t="inlineStr">
        <is>
          <t>00:44:06:12</t>
        </is>
      </c>
      <c r="C576" s="14" t="inlineStr">
        <is>
          <t>“and looked to the companions
present in the army,</t>
        </is>
      </c>
      <c r="D576" s="14" t="n"/>
      <c r="E576" s="13">
        <f>IFERROR(LEN(LEFT(D576, FIND(CHAR(10), D576) - 1)),LEN(D576))</f>
        <v/>
      </c>
      <c r="F576" s="13">
        <f>IFERROR(LEN(MID(D576, FIND(CHAR(10), D576) + 1, LEN(D576))),0)</f>
        <v/>
      </c>
      <c r="G576" s="13">
        <f>SUM(E576+F576)</f>
        <v/>
      </c>
      <c r="H576" s="13">
        <f>IF(E576&gt;50, "MAKE 2", "") &amp; IF(G576&gt;100, "MAKE 3", "")</f>
        <v/>
      </c>
    </row>
    <row r="577">
      <c r="A577" s="12" t="inlineStr">
        <is>
          <t>00:44:06:13</t>
        </is>
      </c>
      <c r="B577" s="13" t="inlineStr">
        <is>
          <t>00:44:11:03</t>
        </is>
      </c>
      <c r="C577" s="14" t="inlineStr">
        <is>
          <t>“he did not see Abu Khaithamah anywhere
and he was deeply disappointed by this,</t>
        </is>
      </c>
      <c r="D577" s="14" t="n"/>
      <c r="E577" s="13">
        <f>IFERROR(LEN(LEFT(D577, FIND(CHAR(10), D577) - 1)),LEN(D577))</f>
        <v/>
      </c>
      <c r="F577" s="13">
        <f>IFERROR(LEN(MID(D577, FIND(CHAR(10), D577) + 1, LEN(D577))),0)</f>
        <v/>
      </c>
      <c r="G577" s="13">
        <f>SUM(E577+F577)</f>
        <v/>
      </c>
      <c r="H577" s="13">
        <f>IF(E577&gt;50, "MAKE 2", "") &amp; IF(G577&gt;100, "MAKE 3", "")</f>
        <v/>
      </c>
    </row>
    <row r="578">
      <c r="A578" s="12" t="inlineStr">
        <is>
          <t>00:44:11:04</t>
        </is>
      </c>
      <c r="B578" s="13" t="inlineStr">
        <is>
          <t>00:44:14:01</t>
        </is>
      </c>
      <c r="C578" s="14" t="inlineStr">
        <is>
          <t>“thinking that I had
such high expectations from him</t>
        </is>
      </c>
      <c r="D578" s="14" t="n"/>
      <c r="E578" s="13">
        <f>IFERROR(LEN(LEFT(D578, FIND(CHAR(10), D578) - 1)),LEN(D578))</f>
        <v/>
      </c>
      <c r="F578" s="13">
        <f>IFERROR(LEN(MID(D578, FIND(CHAR(10), D578) + 1, LEN(D578))),0)</f>
        <v/>
      </c>
      <c r="G578" s="13">
        <f>SUM(E578+F578)</f>
        <v/>
      </c>
      <c r="H578" s="13">
        <f>IF(E578&gt;50, "MAKE 2", "") &amp; IF(G578&gt;100, "MAKE 3", "")</f>
        <v/>
      </c>
    </row>
    <row r="579">
      <c r="A579" s="12" t="inlineStr">
        <is>
          <t>00:44:14:02</t>
        </is>
      </c>
      <c r="B579" s="13" t="inlineStr">
        <is>
          <t>00:44:16:06</t>
        </is>
      </c>
      <c r="C579" s="14" t="inlineStr">
        <is>
          <t>“but he remained behind from this Jihad.</t>
        </is>
      </c>
      <c r="D579" s="14" t="n"/>
      <c r="E579" s="13">
        <f>IFERROR(LEN(LEFT(D579, FIND(CHAR(10), D579) - 1)),LEN(D579))</f>
        <v/>
      </c>
      <c r="F579" s="13">
        <f>IFERROR(LEN(MID(D579, FIND(CHAR(10), D579) + 1, LEN(D579))),0)</f>
        <v/>
      </c>
      <c r="G579" s="13">
        <f>SUM(E579+F579)</f>
        <v/>
      </c>
      <c r="H579" s="13">
        <f>IF(E579&gt;50, "MAKE 2", "") &amp; IF(G579&gt;100, "MAKE 3", "")</f>
        <v/>
      </c>
    </row>
    <row r="580">
      <c r="A580" s="12" t="inlineStr">
        <is>
          <t>00:44:16:07</t>
        </is>
      </c>
      <c r="B580" s="13" t="inlineStr">
        <is>
          <t>00:44:18:07</t>
        </is>
      </c>
      <c r="C580" s="14" t="inlineStr">
        <is>
          <t>“When the Holy Prophet (sa) set off,
someone said to him,</t>
        </is>
      </c>
      <c r="D580" s="14" t="n"/>
      <c r="E580" s="13">
        <f>IFERROR(LEN(LEFT(D580, FIND(CHAR(10), D580) - 1)),LEN(D580))</f>
        <v/>
      </c>
      <c r="F580" s="13">
        <f>IFERROR(LEN(MID(D580, FIND(CHAR(10), D580) + 1, LEN(D580))),0)</f>
        <v/>
      </c>
      <c r="G580" s="13">
        <f>SUM(E580+F580)</f>
        <v/>
      </c>
      <c r="H580" s="13">
        <f>IF(E580&gt;50, "MAKE 2", "") &amp; IF(G580&gt;100, "MAKE 3", "")</f>
        <v/>
      </c>
    </row>
    <row r="581">
      <c r="A581" s="12" t="inlineStr">
        <is>
          <t>00:44:18:08</t>
        </is>
      </c>
      <c r="B581" s="13" t="inlineStr">
        <is>
          <t>00:44:20:13</t>
        </is>
      </c>
      <c r="C581" s="14" t="inlineStr">
        <is>
          <t>‘Your Holiness,
someone is approaching from behind.’</t>
        </is>
      </c>
      <c r="D581" s="14" t="n"/>
      <c r="E581" s="13">
        <f>IFERROR(LEN(LEFT(D581, FIND(CHAR(10), D581) - 1)),LEN(D581))</f>
        <v/>
      </c>
      <c r="F581" s="13">
        <f>IFERROR(LEN(MID(D581, FIND(CHAR(10), D581) + 1, LEN(D581))),0)</f>
        <v/>
      </c>
      <c r="G581" s="13">
        <f>SUM(E581+F581)</f>
        <v/>
      </c>
      <c r="H581" s="13">
        <f>IF(E581&gt;50, "MAKE 2", "") &amp; IF(G581&gt;100, "MAKE 3", "")</f>
        <v/>
      </c>
    </row>
    <row r="582">
      <c r="A582" s="12" t="inlineStr">
        <is>
          <t>00:44:20:14</t>
        </is>
      </c>
      <c r="B582" s="13" t="inlineStr">
        <is>
          <t>00:44:22:16</t>
        </is>
      </c>
      <c r="C582" s="14" t="inlineStr">
        <is>
          <t>“The Holy Prophet (sa)
looked in that direction and said:</t>
        </is>
      </c>
      <c r="D582" s="14" t="n"/>
      <c r="E582" s="13">
        <f>IFERROR(LEN(LEFT(D582, FIND(CHAR(10), D582) - 1)),LEN(D582))</f>
        <v/>
      </c>
      <c r="F582" s="13">
        <f>IFERROR(LEN(MID(D582, FIND(CHAR(10), D582) + 1, LEN(D582))),0)</f>
        <v/>
      </c>
      <c r="G582" s="13">
        <f>SUM(E582+F582)</f>
        <v/>
      </c>
      <c r="H582" s="13">
        <f>IF(E582&gt;50, "MAKE 2", "") &amp; IF(G582&gt;100, "MAKE 3", "")</f>
        <v/>
      </c>
    </row>
    <row r="583">
      <c r="A583" s="12" t="inlineStr">
        <is>
          <t>00:44:22:17</t>
        </is>
      </c>
      <c r="B583" s="13" t="inlineStr">
        <is>
          <t>00:44:24:06</t>
        </is>
      </c>
      <c r="C583" s="14" t="inlineStr">
        <is>
          <t>‘Let it be Abu Khaithamah.’</t>
        </is>
      </c>
      <c r="D583" s="14" t="n"/>
      <c r="E583" s="13">
        <f>IFERROR(LEN(LEFT(D583, FIND(CHAR(10), D583) - 1)),LEN(D583))</f>
        <v/>
      </c>
      <c r="F583" s="13">
        <f>IFERROR(LEN(MID(D583, FIND(CHAR(10), D583) + 1, LEN(D583))),0)</f>
        <v/>
      </c>
      <c r="G583" s="13">
        <f>SUM(E583+F583)</f>
        <v/>
      </c>
      <c r="H583" s="13">
        <f>IF(E583&gt;50, "MAKE 2", "") &amp; IF(G583&gt;100, "MAKE 3", "")</f>
        <v/>
      </c>
    </row>
    <row r="584">
      <c r="A584" s="12" t="inlineStr">
        <is>
          <t>00:44:24:07</t>
        </is>
      </c>
      <c r="B584" s="13" t="inlineStr">
        <is>
          <t>00:44:26:23</t>
        </is>
      </c>
      <c r="C584" s="14" t="inlineStr">
        <is>
          <t>“When the dust settled and he came closer,</t>
        </is>
      </c>
      <c r="D584" s="14" t="n"/>
      <c r="E584" s="13">
        <f>IFERROR(LEN(LEFT(D584, FIND(CHAR(10), D584) - 1)),LEN(D584))</f>
        <v/>
      </c>
      <c r="F584" s="13">
        <f>IFERROR(LEN(MID(D584, FIND(CHAR(10), D584) + 1, LEN(D584))),0)</f>
        <v/>
      </c>
      <c r="G584" s="13">
        <f>SUM(E584+F584)</f>
        <v/>
      </c>
      <c r="H584" s="13">
        <f>IF(E584&gt;50, "MAKE 2", "") &amp; IF(G584&gt;100, "MAKE 3", "")</f>
        <v/>
      </c>
    </row>
    <row r="585">
      <c r="A585" s="12" t="inlineStr">
        <is>
          <t>00:44:26:24</t>
        </is>
      </c>
      <c r="B585" s="13" t="inlineStr">
        <is>
          <t>00:44:30:01</t>
        </is>
      </c>
      <c r="C585" s="14" t="inlineStr">
        <is>
          <t>“the people saw that
it was indeed Abu Khaithamah.</t>
        </is>
      </c>
      <c r="D585" s="14" t="n"/>
      <c r="E585" s="13">
        <f>IFERROR(LEN(LEFT(D585, FIND(CHAR(10), D585) - 1)),LEN(D585))</f>
        <v/>
      </c>
      <c r="F585" s="13">
        <f>IFERROR(LEN(MID(D585, FIND(CHAR(10), D585) + 1, LEN(D585))),0)</f>
        <v/>
      </c>
      <c r="G585" s="13">
        <f>SUM(E585+F585)</f>
        <v/>
      </c>
      <c r="H585" s="13">
        <f>IF(E585&gt;50, "MAKE 2", "") &amp; IF(G585&gt;100, "MAKE 3", "")</f>
        <v/>
      </c>
    </row>
    <row r="586">
      <c r="A586" s="12" t="inlineStr">
        <is>
          <t>00:44:30:02</t>
        </is>
      </c>
      <c r="B586" s="13" t="inlineStr">
        <is>
          <t>00:44:35:17</t>
        </is>
      </c>
      <c r="C586" s="14" t="inlineStr">
        <is>
          <t>“Upon this he praised Allah the Almighty
for fulfilling his desire so quickly.</t>
        </is>
      </c>
      <c r="D586" s="14" t="n"/>
      <c r="E586" s="13">
        <f>IFERROR(LEN(LEFT(D586, FIND(CHAR(10), D586) - 1)),LEN(D586))</f>
        <v/>
      </c>
      <c r="F586" s="13">
        <f>IFERROR(LEN(MID(D586, FIND(CHAR(10), D586) + 1, LEN(D586))),0)</f>
        <v/>
      </c>
      <c r="G586" s="13">
        <f>SUM(E586+F586)</f>
        <v/>
      </c>
      <c r="H586" s="13">
        <f>IF(E586&gt;50, "MAKE 2", "") &amp; IF(G586&gt;100, "MAKE 3", "")</f>
        <v/>
      </c>
    </row>
    <row r="587">
      <c r="A587" s="12" t="inlineStr">
        <is>
          <t>00:44:35:18</t>
        </is>
      </c>
      <c r="B587" s="13" t="inlineStr">
        <is>
          <t>00:44:40:14</t>
        </is>
      </c>
      <c r="C587" s="14" t="inlineStr">
        <is>
          <t>“The meaning of ‘Let it be Abu Khaithamah’
was not that somebody else was approaching</t>
        </is>
      </c>
      <c r="D587" s="14" t="n"/>
      <c r="E587" s="13">
        <f>IFERROR(LEN(LEFT(D587, FIND(CHAR(10), D587) - 1)),LEN(D587))</f>
        <v/>
      </c>
      <c r="F587" s="13">
        <f>IFERROR(LEN(MID(D587, FIND(CHAR(10), D587) + 1, LEN(D587))),0)</f>
        <v/>
      </c>
      <c r="G587" s="13">
        <f>SUM(E587+F587)</f>
        <v/>
      </c>
      <c r="H587" s="13">
        <f>IF(E587&gt;50, "MAKE 2", "") &amp; IF(G587&gt;100, "MAKE 3", "")</f>
        <v/>
      </c>
    </row>
    <row r="588">
      <c r="A588" s="12" t="inlineStr">
        <is>
          <t>00:44:40:15</t>
        </is>
      </c>
      <c r="B588" s="13" t="inlineStr">
        <is>
          <t>00:44:44:18</t>
        </is>
      </c>
      <c r="C588" s="14" t="inlineStr">
        <is>
          <t>“and with the Holy Prophet saying
‘Let it be Abu Khaithamah’ (it turned into him).</t>
        </is>
      </c>
      <c r="D588" s="14" t="n"/>
      <c r="E588" s="13">
        <f>IFERROR(LEN(LEFT(D588, FIND(CHAR(10), D588) - 1)),LEN(D588))</f>
        <v/>
      </c>
      <c r="F588" s="13">
        <f>IFERROR(LEN(MID(D588, FIND(CHAR(10), D588) + 1, LEN(D588))),0)</f>
        <v/>
      </c>
      <c r="G588" s="13">
        <f>SUM(E588+F588)</f>
        <v/>
      </c>
      <c r="H588" s="13">
        <f>IF(E588&gt;50, "MAKE 2", "") &amp; IF(G588&gt;100, "MAKE 3", "")</f>
        <v/>
      </c>
    </row>
    <row r="589">
      <c r="A589" s="12" t="inlineStr">
        <is>
          <t>00:44:44:19</t>
        </is>
      </c>
      <c r="B589" s="13" t="inlineStr">
        <is>
          <t>00:44:50:20</t>
        </is>
      </c>
      <c r="C589" s="14" t="inlineStr">
        <is>
          <t>“The meaning was ‘God Willing,
let the person approaching be Abu Khaithamah.’</t>
        </is>
      </c>
      <c r="D589" s="14" t="n"/>
      <c r="E589" s="13">
        <f>IFERROR(LEN(LEFT(D589, FIND(CHAR(10), D589) - 1)),LEN(D589))</f>
        <v/>
      </c>
      <c r="F589" s="13">
        <f>IFERROR(LEN(MID(D589, FIND(CHAR(10), D589) + 1, LEN(D589))),0)</f>
        <v/>
      </c>
      <c r="G589" s="13">
        <f>SUM(E589+F589)</f>
        <v/>
      </c>
      <c r="H589" s="13">
        <f>IF(E589&gt;50, "MAKE 2", "") &amp; IF(G589&gt;100, "MAKE 3", "")</f>
        <v/>
      </c>
    </row>
    <row r="590">
      <c r="A590" s="12" t="inlineStr">
        <is>
          <t>00:44:50:21</t>
        </is>
      </c>
      <c r="B590" s="13" t="inlineStr">
        <is>
          <t>00:44:53:17</t>
        </is>
      </c>
      <c r="C590" s="14" t="inlineStr">
        <is>
          <t>“This is an idiom in the Arabic language</t>
        </is>
      </c>
      <c r="D590" s="14" t="n"/>
      <c r="E590" s="13">
        <f>IFERROR(LEN(LEFT(D590, FIND(CHAR(10), D590) - 1)),LEN(D590))</f>
        <v/>
      </c>
      <c r="F590" s="13">
        <f>IFERROR(LEN(MID(D590, FIND(CHAR(10), D590) + 1, LEN(D590))),0)</f>
        <v/>
      </c>
      <c r="G590" s="13">
        <f>SUM(E590+F590)</f>
        <v/>
      </c>
      <c r="H590" s="13">
        <f>IF(E590&gt;50, "MAKE 2", "") &amp; IF(G590&gt;100, "MAKE 3", "")</f>
        <v/>
      </c>
    </row>
    <row r="591">
      <c r="A591" s="12" t="inlineStr">
        <is>
          <t>00:44:53:18</t>
        </is>
      </c>
      <c r="B591" s="13" t="inlineStr">
        <is>
          <t>00:44:59:07</t>
        </is>
      </c>
      <c r="C591" s="14" t="inlineStr">
        <is>
          <t>“whereby at times one expresses a desire
through the word ‘Kun’.”</t>
        </is>
      </c>
      <c r="D591" s="14" t="n"/>
      <c r="E591" s="13">
        <f>IFERROR(LEN(LEFT(D591, FIND(CHAR(10), D591) - 1)),LEN(D591))</f>
        <v/>
      </c>
      <c r="F591" s="13">
        <f>IFERROR(LEN(MID(D591, FIND(CHAR(10), D591) + 1, LEN(D591))),0)</f>
        <v/>
      </c>
      <c r="G591" s="13">
        <f>SUM(E591+F591)</f>
        <v/>
      </c>
      <c r="H591" s="13">
        <f>IF(E591&gt;50, "MAKE 2", "") &amp; IF(G591&gt;100, "MAKE 3", "")</f>
        <v/>
      </c>
    </row>
    <row r="592">
      <c r="A592" s="12" t="inlineStr">
        <is>
          <t>00:45:03:06</t>
        </is>
      </c>
      <c r="B592" s="13" t="inlineStr">
        <is>
          <t>00:45:04:12</t>
        </is>
      </c>
      <c r="C592" s="14" t="inlineStr">
        <is>
          <t>I have not recited the verse</t>
        </is>
      </c>
      <c r="D592" s="14" t="n"/>
      <c r="E592" s="13">
        <f>IFERROR(LEN(LEFT(D592, FIND(CHAR(10), D592) - 1)),LEN(D592))</f>
        <v/>
      </c>
      <c r="F592" s="13">
        <f>IFERROR(LEN(MID(D592, FIND(CHAR(10), D592) + 1, LEN(D592))),0)</f>
        <v/>
      </c>
      <c r="G592" s="13">
        <f>SUM(E592+F592)</f>
        <v/>
      </c>
      <c r="H592" s="13">
        <f>IF(E592&gt;50, "MAKE 2", "") &amp; IF(G592&gt;100, "MAKE 3", "")</f>
        <v/>
      </c>
    </row>
    <row r="593">
      <c r="A593" s="12" t="inlineStr">
        <is>
          <t>00:45:04:13</t>
        </is>
      </c>
      <c r="B593" s="13" t="inlineStr">
        <is>
          <t>00:45:06:01</t>
        </is>
      </c>
      <c r="C593" s="14" t="inlineStr">
        <is>
          <t>for which Hazrat Musleh Maud (ra)
explained this commentary,</t>
        </is>
      </c>
      <c r="D593" s="14" t="n"/>
      <c r="E593" s="13">
        <f>IFERROR(LEN(LEFT(D593, FIND(CHAR(10), D593) - 1)),LEN(D593))</f>
        <v/>
      </c>
      <c r="F593" s="13">
        <f>IFERROR(LEN(MID(D593, FIND(CHAR(10), D593) + 1, LEN(D593))),0)</f>
        <v/>
      </c>
      <c r="G593" s="13">
        <f>SUM(E593+F593)</f>
        <v/>
      </c>
      <c r="H593" s="13">
        <f>IF(E593&gt;50, "MAKE 2", "") &amp; IF(G593&gt;100, "MAKE 3", "")</f>
        <v/>
      </c>
    </row>
    <row r="594">
      <c r="A594" s="12" t="inlineStr">
        <is>
          <t>00:45:06:02</t>
        </is>
      </c>
      <c r="B594" s="13" t="inlineStr">
        <is>
          <t>00:45:08:17</t>
        </is>
      </c>
      <c r="C594" s="14" t="inlineStr">
        <is>
          <t>nonetheless, it is an explanation
of the word ‘Kun’.</t>
        </is>
      </c>
      <c r="D594" s="14" t="n"/>
      <c r="E594" s="13">
        <f>IFERROR(LEN(LEFT(D594, FIND(CHAR(10), D594) - 1)),LEN(D594))</f>
        <v/>
      </c>
      <c r="F594" s="13">
        <f>IFERROR(LEN(MID(D594, FIND(CHAR(10), D594) + 1, LEN(D594))),0)</f>
        <v/>
      </c>
      <c r="G594" s="13">
        <f>SUM(E594+F594)</f>
        <v/>
      </c>
      <c r="H594" s="13">
        <f>IF(E594&gt;50, "MAKE 2", "") &amp; IF(G594&gt;100, "MAKE 3", "")</f>
        <v/>
      </c>
    </row>
    <row r="595">
      <c r="A595" s="12" t="inlineStr">
        <is>
          <t>00:45:08:18</t>
        </is>
      </c>
      <c r="B595" s="13" t="inlineStr">
        <is>
          <t>00:45:13:15</t>
        </is>
      </c>
      <c r="C595" s="14" t="inlineStr">
        <is>
          <t>The rest will be mentioned in the future,
God Willing.</t>
        </is>
      </c>
      <c r="D595" s="14" t="n"/>
      <c r="E595" s="13">
        <f>IFERROR(LEN(LEFT(D595, FIND(CHAR(10), D595) - 1)),LEN(D595))</f>
        <v/>
      </c>
      <c r="F595" s="13">
        <f>IFERROR(LEN(MID(D595, FIND(CHAR(10), D595) + 1, LEN(D595))),0)</f>
        <v/>
      </c>
      <c r="G595" s="13">
        <f>SUM(E595+F595)</f>
        <v/>
      </c>
      <c r="H595" s="13">
        <f>IF(E595&gt;50, "MAKE 2", "") &amp; IF(G595&gt;100, "MAKE 3", "")</f>
        <v/>
      </c>
    </row>
    <row r="596">
      <c r="A596" s="12" t="inlineStr">
        <is>
          <t>00:45:14:13</t>
        </is>
      </c>
      <c r="B596" s="13" t="inlineStr">
        <is>
          <t>00:45:24:13</t>
        </is>
      </c>
      <c r="C596" s="14" t="inlineStr">
        <is>
          <t>Pray for those who were injured
during the attack on the mosque in Rabwah;</t>
        </is>
      </c>
      <c r="D596" s="14" t="n"/>
      <c r="E596" s="13">
        <f>IFERROR(LEN(LEFT(D596, FIND(CHAR(10), D596) - 1)),LEN(D596))</f>
        <v/>
      </c>
      <c r="F596" s="13">
        <f>IFERROR(LEN(MID(D596, FIND(CHAR(10), D596) + 1, LEN(D596))),0)</f>
        <v/>
      </c>
      <c r="G596" s="13">
        <f>SUM(E596+F596)</f>
        <v/>
      </c>
      <c r="H596" s="13">
        <f>IF(E596&gt;50, "MAKE 2", "") &amp; IF(G596&gt;100, "MAKE 3", "")</f>
        <v/>
      </c>
    </row>
    <row r="597">
      <c r="A597" s="12" t="inlineStr">
        <is>
          <t>00:45:24:14</t>
        </is>
      </c>
      <c r="B597" s="13" t="inlineStr">
        <is>
          <t>00:45:29:16</t>
        </is>
      </c>
      <c r="C597" s="14" t="inlineStr">
        <is>
          <t>may Allah the Almighty keep those
who suffered serious injury under His protection</t>
        </is>
      </c>
      <c r="D597" s="14" t="n"/>
      <c r="E597" s="13">
        <f>IFERROR(LEN(LEFT(D597, FIND(CHAR(10), D597) - 1)),LEN(D597))</f>
        <v/>
      </c>
      <c r="F597" s="13">
        <f>IFERROR(LEN(MID(D597, FIND(CHAR(10), D597) + 1, LEN(D597))),0)</f>
        <v/>
      </c>
      <c r="G597" s="13">
        <f>SUM(E597+F597)</f>
        <v/>
      </c>
      <c r="H597" s="13">
        <f>IF(E597&gt;50, "MAKE 2", "") &amp; IF(G597&gt;100, "MAKE 3", "")</f>
        <v/>
      </c>
    </row>
    <row r="598">
      <c r="A598" s="12" t="inlineStr">
        <is>
          <t>00:45:29:17</t>
        </is>
      </c>
      <c r="B598" s="13" t="inlineStr">
        <is>
          <t>00:45:32:17</t>
        </is>
      </c>
      <c r="C598" s="14" t="inlineStr">
        <is>
          <t>and swiftly restore them to complete health.</t>
        </is>
      </c>
      <c r="D598" s="14" t="n"/>
      <c r="E598" s="13">
        <f>IFERROR(LEN(LEFT(D598, FIND(CHAR(10), D598) - 1)),LEN(D598))</f>
        <v/>
      </c>
      <c r="F598" s="13">
        <f>IFERROR(LEN(MID(D598, FIND(CHAR(10), D598) + 1, LEN(D598))),0)</f>
        <v/>
      </c>
      <c r="G598" s="13">
        <f>SUM(E598+F598)</f>
        <v/>
      </c>
      <c r="H598" s="13">
        <f>IF(E598&gt;50, "MAKE 2", "") &amp; IF(G598&gt;100, "MAKE 3", "")</f>
        <v/>
      </c>
    </row>
    <row r="599">
      <c r="A599" s="12" t="inlineStr">
        <is>
          <t>00:45:34:14</t>
        </is>
      </c>
      <c r="B599" s="13" t="inlineStr">
        <is>
          <t>00:45:41:17</t>
        </is>
      </c>
      <c r="C599" s="14" t="inlineStr">
        <is>
          <t>May Allah foil every ploy
of the opponents in Pakistan.</t>
        </is>
      </c>
      <c r="D599" s="14" t="n"/>
      <c r="E599" s="13">
        <f>IFERROR(LEN(LEFT(D599, FIND(CHAR(10), D599) - 1)),LEN(D599))</f>
        <v/>
      </c>
      <c r="F599" s="13">
        <f>IFERROR(LEN(MID(D599, FIND(CHAR(10), D599) + 1, LEN(D599))),0)</f>
        <v/>
      </c>
      <c r="G599" s="13">
        <f>SUM(E599+F599)</f>
        <v/>
      </c>
      <c r="H599" s="13">
        <f>IF(E599&gt;50, "MAKE 2", "") &amp; IF(G599&gt;100, "MAKE 3", "")</f>
        <v/>
      </c>
    </row>
    <row r="600">
      <c r="A600" s="12" t="inlineStr">
        <is>
          <t>00:45:41:18</t>
        </is>
      </c>
      <c r="B600" s="13" t="inlineStr">
        <is>
          <t>00:45:46:01</t>
        </is>
      </c>
      <c r="C600" s="14" t="inlineStr">
        <is>
          <t>Today, there is a rally being held in Rabwah
in the name of “Khatm-e-Nabuwwat”</t>
        </is>
      </c>
      <c r="D600" s="14" t="n"/>
      <c r="E600" s="13">
        <f>IFERROR(LEN(LEFT(D600, FIND(CHAR(10), D600) - 1)),LEN(D600))</f>
        <v/>
      </c>
      <c r="F600" s="13">
        <f>IFERROR(LEN(MID(D600, FIND(CHAR(10), D600) + 1, LEN(D600))),0)</f>
        <v/>
      </c>
      <c r="G600" s="13">
        <f>SUM(E600+F600)</f>
        <v/>
      </c>
      <c r="H600" s="13">
        <f>IF(E600&gt;50, "MAKE 2", "") &amp; IF(G600&gt;100, "MAKE 3", "")</f>
        <v/>
      </c>
    </row>
    <row r="601">
      <c r="A601" s="12" t="inlineStr">
        <is>
          <t>00:45:46:02</t>
        </is>
      </c>
      <c r="B601" s="13" t="inlineStr">
        <is>
          <t>00:45:50:04</t>
        </is>
      </c>
      <c r="C601" s="14" t="inlineStr">
        <is>
          <t>where clerics are spewing
their filth and profanities</t>
        </is>
      </c>
      <c r="D601" s="14" t="n"/>
      <c r="E601" s="13">
        <f>IFERROR(LEN(LEFT(D601, FIND(CHAR(10), D601) - 1)),LEN(D601))</f>
        <v/>
      </c>
      <c r="F601" s="13">
        <f>IFERROR(LEN(MID(D601, FIND(CHAR(10), D601) + 1, LEN(D601))),0)</f>
        <v/>
      </c>
      <c r="G601" s="13">
        <f>SUM(E601+F601)</f>
        <v/>
      </c>
      <c r="H601" s="13">
        <f>IF(E601&gt;50, "MAKE 2", "") &amp; IF(G601&gt;100, "MAKE 3", "")</f>
        <v/>
      </c>
    </row>
    <row r="602">
      <c r="A602" s="12" t="inlineStr">
        <is>
          <t>00:45:50:05</t>
        </is>
      </c>
      <c r="B602" s="13" t="inlineStr">
        <is>
          <t>00:45:53:15</t>
        </is>
      </c>
      <c r="C602" s="14" t="inlineStr">
        <is>
          <t>or would have done so,
as their rally would have concluded by now.</t>
        </is>
      </c>
      <c r="D602" s="14" t="n"/>
      <c r="E602" s="13">
        <f>IFERROR(LEN(LEFT(D602, FIND(CHAR(10), D602) - 1)),LEN(D602))</f>
        <v/>
      </c>
      <c r="F602" s="13">
        <f>IFERROR(LEN(MID(D602, FIND(CHAR(10), D602) + 1, LEN(D602))),0)</f>
        <v/>
      </c>
      <c r="G602" s="13">
        <f>SUM(E602+F602)</f>
        <v/>
      </c>
      <c r="H602" s="13">
        <f>IF(E602&gt;50, "MAKE 2", "") &amp; IF(G602&gt;100, "MAKE 3", "")</f>
        <v/>
      </c>
    </row>
    <row r="603">
      <c r="A603" s="12" t="inlineStr">
        <is>
          <t>00:45:53:16</t>
        </is>
      </c>
      <c r="B603" s="13" t="inlineStr">
        <is>
          <t>00:45:56:07</t>
        </is>
      </c>
      <c r="C603" s="14" t="inlineStr">
        <is>
          <t>May Allah protect against their evil.</t>
        </is>
      </c>
      <c r="D603" s="14" t="n"/>
      <c r="E603" s="13">
        <f>IFERROR(LEN(LEFT(D603, FIND(CHAR(10), D603) - 1)),LEN(D603))</f>
        <v/>
      </c>
      <c r="F603" s="13">
        <f>IFERROR(LEN(MID(D603, FIND(CHAR(10), D603) + 1, LEN(D603))),0)</f>
        <v/>
      </c>
      <c r="G603" s="13">
        <f>SUM(E603+F603)</f>
        <v/>
      </c>
      <c r="H603" s="13">
        <f>IF(E603&gt;50, "MAKE 2", "") &amp; IF(G603&gt;100, "MAKE 3", "")</f>
        <v/>
      </c>
    </row>
    <row r="604">
      <c r="A604" s="12" t="inlineStr">
        <is>
          <t>00:45:56:08</t>
        </is>
      </c>
      <c r="B604" s="13" t="inlineStr">
        <is>
          <t>00:45:59:22</t>
        </is>
      </c>
      <c r="C604" s="14" t="inlineStr">
        <is>
          <t>Similarly, pray for the Ahmadis in Bangladesh.</t>
        </is>
      </c>
      <c r="D604" s="14" t="n"/>
      <c r="E604" s="13">
        <f>IFERROR(LEN(LEFT(D604, FIND(CHAR(10), D604) - 1)),LEN(D604))</f>
        <v/>
      </c>
      <c r="F604" s="13">
        <f>IFERROR(LEN(MID(D604, FIND(CHAR(10), D604) + 1, LEN(D604))),0)</f>
        <v/>
      </c>
      <c r="G604" s="13">
        <f>SUM(E604+F604)</f>
        <v/>
      </c>
      <c r="H604" s="13">
        <f>IF(E604&gt;50, "MAKE 2", "") &amp; IF(G604&gt;100, "MAKE 3", "")</f>
        <v/>
      </c>
    </row>
    <row r="605">
      <c r="A605" s="12" t="inlineStr">
        <is>
          <t>00:45:59:23</t>
        </is>
      </c>
      <c r="B605" s="13" t="inlineStr">
        <is>
          <t>00:46:02:20</t>
        </is>
      </c>
      <c r="C605" s="14" t="inlineStr">
        <is>
          <t>It seems the opponents
have extremely ill intentions there as well.</t>
        </is>
      </c>
      <c r="D605" s="14" t="n"/>
      <c r="E605" s="13">
        <f>IFERROR(LEN(LEFT(D605, FIND(CHAR(10), D605) - 1)),LEN(D605))</f>
        <v/>
      </c>
      <c r="F605" s="13">
        <f>IFERROR(LEN(MID(D605, FIND(CHAR(10), D605) + 1, LEN(D605))),0)</f>
        <v/>
      </c>
      <c r="G605" s="13">
        <f>SUM(E605+F605)</f>
        <v/>
      </c>
      <c r="H605" s="13">
        <f>IF(E605&gt;50, "MAKE 2", "") &amp; IF(G605&gt;100, "MAKE 3", "")</f>
        <v/>
      </c>
    </row>
    <row r="606">
      <c r="A606" s="12" t="inlineStr">
        <is>
          <t>00:46:02:21</t>
        </is>
      </c>
      <c r="B606" s="13" t="inlineStr">
        <is>
          <t>00:46:06:10</t>
        </is>
      </c>
      <c r="C606" s="14" t="inlineStr">
        <is>
          <t>May Allah the Almighty
protect every Ahmadi there.</t>
        </is>
      </c>
      <c r="D606" s="14" t="n"/>
      <c r="E606" s="13">
        <f>IFERROR(LEN(LEFT(D606, FIND(CHAR(10), D606) - 1)),LEN(D606))</f>
        <v/>
      </c>
      <c r="F606" s="13">
        <f>IFERROR(LEN(MID(D606, FIND(CHAR(10), D606) + 1, LEN(D606))),0)</f>
        <v/>
      </c>
      <c r="G606" s="13">
        <f>SUM(E606+F606)</f>
        <v/>
      </c>
      <c r="H606" s="13">
        <f>IF(E606&gt;50, "MAKE 2", "") &amp; IF(G606&gt;100, "MAKE 3", "")</f>
        <v/>
      </c>
    </row>
    <row r="607">
      <c r="A607" s="12" t="inlineStr">
        <is>
          <t>00:46:06:11</t>
        </is>
      </c>
      <c r="B607" s="13" t="inlineStr">
        <is>
          <t>00:46:08:08</t>
        </is>
      </c>
      <c r="C607" s="14" t="inlineStr">
        <is>
          <t>Pray for the Palestinians as well;</t>
        </is>
      </c>
      <c r="D607" s="14" t="n"/>
      <c r="E607" s="13">
        <f>IFERROR(LEN(LEFT(D607, FIND(CHAR(10), D607) - 1)),LEN(D607))</f>
        <v/>
      </c>
      <c r="F607" s="13">
        <f>IFERROR(LEN(MID(D607, FIND(CHAR(10), D607) + 1, LEN(D607))),0)</f>
        <v/>
      </c>
      <c r="G607" s="13">
        <f>SUM(E607+F607)</f>
        <v/>
      </c>
      <c r="H607" s="13">
        <f>IF(E607&gt;50, "MAKE 2", "") &amp; IF(G607&gt;100, "MAKE 3", "")</f>
        <v/>
      </c>
    </row>
    <row r="608">
      <c r="A608" s="12" t="inlineStr">
        <is>
          <t>00:46:08:09</t>
        </is>
      </c>
      <c r="B608" s="13" t="inlineStr">
        <is>
          <t>00:46:13:02</t>
        </is>
      </c>
      <c r="C608" s="14" t="inlineStr">
        <is>
          <t>may Allah the Almighty have mercy on them
and free them from the oppressors.</t>
        </is>
      </c>
      <c r="D608" s="14" t="n"/>
      <c r="E608" s="13">
        <f>IFERROR(LEN(LEFT(D608, FIND(CHAR(10), D608) - 1)),LEN(D608))</f>
        <v/>
      </c>
      <c r="F608" s="13">
        <f>IFERROR(LEN(MID(D608, FIND(CHAR(10), D608) + 1, LEN(D608))),0)</f>
        <v/>
      </c>
      <c r="G608" s="13">
        <f>SUM(E608+F608)</f>
        <v/>
      </c>
      <c r="H608" s="13">
        <f>IF(E608&gt;50, "MAKE 2", "") &amp; IF(G608&gt;100, "MAKE 3", "")</f>
        <v/>
      </c>
    </row>
    <row r="609">
      <c r="A609" s="12" t="inlineStr">
        <is>
          <t>00:46:14:10</t>
        </is>
      </c>
      <c r="B609" s="13" t="inlineStr">
        <is>
          <t>00:46:17:15</t>
        </is>
      </c>
      <c r="C609" s="14" t="inlineStr">
        <is>
          <t>The supposed ceasefire was in name alone.</t>
        </is>
      </c>
      <c r="D609" s="14" t="n"/>
      <c r="E609" s="13">
        <f>IFERROR(LEN(LEFT(D609, FIND(CHAR(10), D609) - 1)),LEN(D609))</f>
        <v/>
      </c>
      <c r="F609" s="13">
        <f>IFERROR(LEN(MID(D609, FIND(CHAR(10), D609) + 1, LEN(D609))),0)</f>
        <v/>
      </c>
      <c r="G609" s="13">
        <f>SUM(E609+F609)</f>
        <v/>
      </c>
      <c r="H609" s="13">
        <f>IF(E609&gt;50, "MAKE 2", "") &amp; IF(G609&gt;100, "MAKE 3", "")</f>
        <v/>
      </c>
    </row>
    <row r="610">
      <c r="A610" s="12" t="inlineStr">
        <is>
          <t>00:46:17:16</t>
        </is>
      </c>
      <c r="B610" s="13" t="inlineStr">
        <is>
          <t>00:46:22:17</t>
        </is>
      </c>
      <c r="C610" s="14" t="inlineStr">
        <is>
          <t>The incidents of the previous two days
prove that this ceasefire was only nominal.</t>
        </is>
      </c>
      <c r="D610" s="14" t="n"/>
      <c r="E610" s="13">
        <f>IFERROR(LEN(LEFT(D610, FIND(CHAR(10), D610) - 1)),LEN(D610))</f>
        <v/>
      </c>
      <c r="F610" s="13">
        <f>IFERROR(LEN(MID(D610, FIND(CHAR(10), D610) + 1, LEN(D610))),0)</f>
        <v/>
      </c>
      <c r="G610" s="13">
        <f>SUM(E610+F610)</f>
        <v/>
      </c>
      <c r="H610" s="13">
        <f>IF(E610&gt;50, "MAKE 2", "") &amp; IF(G610&gt;100, "MAKE 3", "")</f>
        <v/>
      </c>
    </row>
    <row r="611">
      <c r="A611" s="12" t="inlineStr">
        <is>
          <t>00:46:22:18</t>
        </is>
      </c>
      <c r="B611" s="13" t="inlineStr">
        <is>
          <t>00:46:26:20</t>
        </is>
      </c>
      <c r="C611" s="14" t="inlineStr">
        <is>
          <t>May Allah the Almighty protect
these oppressed people from cruelties,</t>
        </is>
      </c>
      <c r="D611" s="14" t="n"/>
      <c r="E611" s="13">
        <f>IFERROR(LEN(LEFT(D611, FIND(CHAR(10), D611) - 1)),LEN(D611))</f>
        <v/>
      </c>
      <c r="F611" s="13">
        <f>IFERROR(LEN(MID(D611, FIND(CHAR(10), D611) + 1, LEN(D611))),0)</f>
        <v/>
      </c>
      <c r="G611" s="13">
        <f>SUM(E611+F611)</f>
        <v/>
      </c>
      <c r="H611" s="13">
        <f>IF(E611&gt;50, "MAKE 2", "") &amp; IF(G611&gt;100, "MAKE 3", "")</f>
        <v/>
      </c>
    </row>
    <row r="612">
      <c r="A612" s="12" t="inlineStr">
        <is>
          <t>00:46:26:21</t>
        </is>
      </c>
      <c r="B612" s="13" t="inlineStr">
        <is>
          <t>00:46:28:22</t>
        </is>
      </c>
      <c r="C612" s="14" t="inlineStr">
        <is>
          <t>and may He bring the oppressors to task.</t>
        </is>
      </c>
      <c r="D612" s="14" t="n"/>
      <c r="E612" s="13">
        <f>IFERROR(LEN(LEFT(D612, FIND(CHAR(10), D612) - 1)),LEN(D612))</f>
        <v/>
      </c>
      <c r="F612" s="13">
        <f>IFERROR(LEN(MID(D612, FIND(CHAR(10), D612) + 1, LEN(D612))),0)</f>
        <v/>
      </c>
      <c r="G612" s="13">
        <f>SUM(E612+F612)</f>
        <v/>
      </c>
      <c r="H612" s="13">
        <f>IF(E612&gt;50, "MAKE 2", "") &amp; IF(G612&gt;100, "MAKE 3", "")</f>
        <v/>
      </c>
    </row>
    <row r="613">
      <c r="A613" s="12" t="inlineStr">
        <is>
          <t>00:46:43:00</t>
        </is>
      </c>
      <c r="B613" s="17" t="inlineStr">
        <is>
          <t>00:46:47:02</t>
        </is>
      </c>
      <c r="C613" s="14" t="inlineStr">
        <is>
          <t>All praise is due to Allah</t>
        </is>
      </c>
      <c r="D613" s="14" t="n"/>
      <c r="E613" s="13">
        <f>IFERROR(LEN(LEFT(D613, FIND(CHAR(10), D613) - 1)),LEN(D613))</f>
        <v/>
      </c>
      <c r="F613" s="13">
        <f>IFERROR(LEN(MID(D613, FIND(CHAR(10), D613) + 1, LEN(D613))),0)</f>
        <v/>
      </c>
      <c r="G613" s="13">
        <f>SUM(E613+F613)</f>
        <v/>
      </c>
      <c r="H613" s="13">
        <f>IF(E613&gt;50, "MAKE 2", "") &amp; IF(G613&gt;100, "MAKE 3", "")</f>
        <v/>
      </c>
    </row>
    <row r="614">
      <c r="A614" s="12" t="inlineStr">
        <is>
          <t>00:46:47:03</t>
        </is>
      </c>
      <c r="B614" s="13" t="inlineStr">
        <is>
          <t>00:46:52:06</t>
        </is>
      </c>
      <c r="C614" s="14" t="inlineStr">
        <is>
          <t>We laud Him, we beseech help from Him
and ask His protection;</t>
        </is>
      </c>
      <c r="D614" s="14" t="n"/>
      <c r="E614" s="13">
        <f>IFERROR(LEN(LEFT(D614, FIND(CHAR(10), D614) - 1)),LEN(D614))</f>
        <v/>
      </c>
      <c r="F614" s="13">
        <f>IFERROR(LEN(MID(D614, FIND(CHAR(10), D614) + 1, LEN(D614))),0)</f>
        <v/>
      </c>
      <c r="G614" s="13">
        <f>SUM(E614+F614)</f>
        <v/>
      </c>
      <c r="H614" s="13">
        <f>IF(E614&gt;50, "MAKE 2", "") &amp; IF(G614&gt;100, "MAKE 3", "")</f>
        <v/>
      </c>
    </row>
    <row r="615">
      <c r="A615" s="12" t="inlineStr">
        <is>
          <t>00:46:52:07</t>
        </is>
      </c>
      <c r="B615" s="13" t="inlineStr">
        <is>
          <t>00:46:56:23</t>
        </is>
      </c>
      <c r="C615" s="14" t="inlineStr">
        <is>
          <t>we confide in Him,
we trust Him alone</t>
        </is>
      </c>
      <c r="D615" s="14" t="n"/>
      <c r="E615" s="13">
        <f>IFERROR(LEN(LEFT(D615, FIND(CHAR(10), D615) - 1)),LEN(D615))</f>
        <v/>
      </c>
      <c r="F615" s="13">
        <f>IFERROR(LEN(MID(D615, FIND(CHAR(10), D615) + 1, LEN(D615))),0)</f>
        <v/>
      </c>
      <c r="G615" s="13">
        <f>SUM(E615+F615)</f>
        <v/>
      </c>
      <c r="H615" s="13">
        <f>IF(E615&gt;50, "MAKE 2", "") &amp; IF(G615&gt;100, "MAKE 3", "")</f>
        <v/>
      </c>
    </row>
    <row r="616">
      <c r="A616" s="12" t="inlineStr">
        <is>
          <t>00:46:56:24</t>
        </is>
      </c>
      <c r="B616" s="13" t="inlineStr">
        <is>
          <t>00:47:02:01</t>
        </is>
      </c>
      <c r="C616" s="14" t="inlineStr">
        <is>
          <t>and we seek protection against
the evils and mischief of our souls</t>
        </is>
      </c>
      <c r="D616" s="14" t="n"/>
      <c r="E616" s="13">
        <f>IFERROR(LEN(LEFT(D616, FIND(CHAR(10), D616) - 1)),LEN(D616))</f>
        <v/>
      </c>
      <c r="F616" s="13">
        <f>IFERROR(LEN(MID(D616, FIND(CHAR(10), D616) + 1, LEN(D616))),0)</f>
        <v/>
      </c>
      <c r="G616" s="13">
        <f>SUM(E616+F616)</f>
        <v/>
      </c>
      <c r="H616" s="13">
        <f>IF(E616&gt;50, "MAKE 2", "") &amp; IF(G616&gt;100, "MAKE 3", "")</f>
        <v/>
      </c>
    </row>
    <row r="617">
      <c r="A617" s="12" t="inlineStr">
        <is>
          <t>00:47:02:02</t>
        </is>
      </c>
      <c r="B617" s="13" t="inlineStr">
        <is>
          <t>00:47:06:17</t>
        </is>
      </c>
      <c r="C617" s="14" t="inlineStr">
        <is>
          <t>and from the bad results of our deeds.</t>
        </is>
      </c>
      <c r="D617" s="14" t="n"/>
      <c r="E617" s="13">
        <f>IFERROR(LEN(LEFT(D617, FIND(CHAR(10), D617) - 1)),LEN(D617))</f>
        <v/>
      </c>
      <c r="F617" s="13">
        <f>IFERROR(LEN(MID(D617, FIND(CHAR(10), D617) + 1, LEN(D617))),0)</f>
        <v/>
      </c>
      <c r="G617" s="13">
        <f>SUM(E617+F617)</f>
        <v/>
      </c>
      <c r="H617" s="13">
        <f>IF(E617&gt;50, "MAKE 2", "") &amp; IF(G617&gt;100, "MAKE 3", "")</f>
        <v/>
      </c>
    </row>
    <row r="618">
      <c r="A618" s="12" t="inlineStr">
        <is>
          <t>00:47:06:18</t>
        </is>
      </c>
      <c r="B618" s="13" t="inlineStr">
        <is>
          <t>00:47:11:12</t>
        </is>
      </c>
      <c r="C618" s="14" t="inlineStr">
        <is>
          <t>Whomsoever He guides on the right path,
none can misguide him;</t>
        </is>
      </c>
      <c r="D618" s="14" t="n"/>
      <c r="E618" s="13">
        <f>IFERROR(LEN(LEFT(D618, FIND(CHAR(10), D618) - 1)),LEN(D618))</f>
        <v/>
      </c>
      <c r="F618" s="13">
        <f>IFERROR(LEN(MID(D618, FIND(CHAR(10), D618) + 1, LEN(D618))),0)</f>
        <v/>
      </c>
      <c r="G618" s="13">
        <f>SUM(E618+F618)</f>
        <v/>
      </c>
      <c r="H618" s="13">
        <f>IF(E618&gt;50, "MAKE 2", "") &amp; IF(G618&gt;100, "MAKE 3", "")</f>
        <v/>
      </c>
    </row>
    <row r="619">
      <c r="A619" s="12" t="inlineStr">
        <is>
          <t>00:47:11:13</t>
        </is>
      </c>
      <c r="B619" s="13" t="inlineStr">
        <is>
          <t>00:47:16:04</t>
        </is>
      </c>
      <c r="C619" s="14" t="inlineStr">
        <is>
          <t>and whosoever He declares misled,
none can guide him onto the right path.</t>
        </is>
      </c>
      <c r="D619" s="14" t="n"/>
      <c r="E619" s="13">
        <f>IFERROR(LEN(LEFT(D619, FIND(CHAR(10), D619) - 1)),LEN(D619))</f>
        <v/>
      </c>
      <c r="F619" s="13">
        <f>IFERROR(LEN(MID(D619, FIND(CHAR(10), D619) + 1, LEN(D619))),0)</f>
        <v/>
      </c>
      <c r="G619" s="13">
        <f>SUM(E619+F619)</f>
        <v/>
      </c>
      <c r="H619" s="13">
        <f>IF(E619&gt;50, "MAKE 2", "") &amp; IF(G619&gt;100, "MAKE 3", "")</f>
        <v/>
      </c>
    </row>
    <row r="620">
      <c r="A620" s="12" t="inlineStr">
        <is>
          <t>00:47:16:05</t>
        </is>
      </c>
      <c r="B620" s="13" t="inlineStr">
        <is>
          <t>00:47:21:02</t>
        </is>
      </c>
      <c r="C620" s="14" t="inlineStr">
        <is>
          <t>And we bear witness that none
deserves to be worshipped except Allah.</t>
        </is>
      </c>
      <c r="D620" s="14" t="n"/>
      <c r="E620" s="13">
        <f>IFERROR(LEN(LEFT(D620, FIND(CHAR(10), D620) - 1)),LEN(D620))</f>
        <v/>
      </c>
      <c r="F620" s="13">
        <f>IFERROR(LEN(MID(D620, FIND(CHAR(10), D620) + 1, LEN(D620))),0)</f>
        <v/>
      </c>
      <c r="G620" s="13">
        <f>SUM(E620+F620)</f>
        <v/>
      </c>
      <c r="H620" s="13">
        <f>IF(E620&gt;50, "MAKE 2", "") &amp; IF(G620&gt;100, "MAKE 3", "")</f>
        <v/>
      </c>
    </row>
    <row r="621">
      <c r="A621" s="12" t="inlineStr">
        <is>
          <t>00:47:21:03</t>
        </is>
      </c>
      <c r="B621" s="13" t="inlineStr">
        <is>
          <t>00:47:26:22</t>
        </is>
      </c>
      <c r="C621" s="14" t="inlineStr">
        <is>
          <t>We bear witness that Muhammad (sa)
is His servant and Messenger.</t>
        </is>
      </c>
      <c r="D621" s="14" t="n"/>
      <c r="E621" s="13">
        <f>IFERROR(LEN(LEFT(D621, FIND(CHAR(10), D621) - 1)),LEN(D621))</f>
        <v/>
      </c>
      <c r="F621" s="13">
        <f>IFERROR(LEN(MID(D621, FIND(CHAR(10), D621) + 1, LEN(D621))),0)</f>
        <v/>
      </c>
      <c r="G621" s="13">
        <f>SUM(E621+F621)</f>
        <v/>
      </c>
      <c r="H621" s="13">
        <f>IF(E621&gt;50, "MAKE 2", "") &amp; IF(G621&gt;100, "MAKE 3", "")</f>
        <v/>
      </c>
    </row>
    <row r="622">
      <c r="A622" s="12" t="inlineStr">
        <is>
          <t>00:47:26:23</t>
        </is>
      </c>
      <c r="B622" s="13" t="inlineStr">
        <is>
          <t>00:47:31:22</t>
        </is>
      </c>
      <c r="C622" s="14" t="inlineStr">
        <is>
          <t>O servants of Allah!
May Allah be merciful to you.</t>
        </is>
      </c>
      <c r="D622" s="14" t="n"/>
      <c r="E622" s="13">
        <f>IFERROR(LEN(LEFT(D622, FIND(CHAR(10), D622) - 1)),LEN(D622))</f>
        <v/>
      </c>
      <c r="F622" s="13">
        <f>IFERROR(LEN(MID(D622, FIND(CHAR(10), D622) + 1, LEN(D622))),0)</f>
        <v/>
      </c>
      <c r="G622" s="13">
        <f>SUM(E622+F622)</f>
        <v/>
      </c>
      <c r="H622" s="13">
        <f>IF(E622&gt;50, "MAKE 2", "") &amp; IF(G622&gt;100, "MAKE 3", "")</f>
        <v/>
      </c>
    </row>
    <row r="623">
      <c r="A623" s="12" t="inlineStr">
        <is>
          <t>00:47:31:23</t>
        </is>
      </c>
      <c r="B623" s="13" t="inlineStr">
        <is>
          <t>00:47:39:07</t>
        </is>
      </c>
      <c r="C623" s="14" t="inlineStr">
        <is>
          <t>Verily, Allah commands you to act with justice,
to confer benefits upon each other</t>
        </is>
      </c>
      <c r="D623" s="14" t="n"/>
      <c r="E623" s="13">
        <f>IFERROR(LEN(LEFT(D623, FIND(CHAR(10), D623) - 1)),LEN(D623))</f>
        <v/>
      </c>
      <c r="F623" s="13">
        <f>IFERROR(LEN(MID(D623, FIND(CHAR(10), D623) + 1, LEN(D623))),0)</f>
        <v/>
      </c>
      <c r="G623" s="13">
        <f>SUM(E623+F623)</f>
        <v/>
      </c>
      <c r="H623" s="13">
        <f>IF(E623&gt;50, "MAKE 2", "") &amp; IF(G623&gt;100, "MAKE 3", "")</f>
        <v/>
      </c>
    </row>
    <row r="624">
      <c r="A624" s="12" t="inlineStr">
        <is>
          <t>00:47:39:08</t>
        </is>
      </c>
      <c r="B624" s="13" t="inlineStr">
        <is>
          <t>00:47:42:24</t>
        </is>
      </c>
      <c r="C624" s="14" t="inlineStr">
        <is>
          <t>and to do good to others
as one does to one's kindred</t>
        </is>
      </c>
      <c r="D624" s="14" t="n"/>
      <c r="E624" s="13">
        <f>IFERROR(LEN(LEFT(D624, FIND(CHAR(10), D624) - 1)),LEN(D624))</f>
        <v/>
      </c>
      <c r="F624" s="13">
        <f>IFERROR(LEN(MID(D624, FIND(CHAR(10), D624) + 1, LEN(D624))),0)</f>
        <v/>
      </c>
      <c r="G624" s="13">
        <f>SUM(E624+F624)</f>
        <v/>
      </c>
      <c r="H624" s="13">
        <f>IF(E624&gt;50, "MAKE 2", "") &amp; IF(G624&gt;100, "MAKE 3", "")</f>
        <v/>
      </c>
    </row>
    <row r="625">
      <c r="A625" s="12" t="inlineStr">
        <is>
          <t>00:47:43:00</t>
        </is>
      </c>
      <c r="B625" s="13" t="inlineStr">
        <is>
          <t>00:47:46:24</t>
        </is>
      </c>
      <c r="C625" s="14" t="inlineStr">
        <is>
          <t>and forbids evil which pertain
to your own selves</t>
        </is>
      </c>
      <c r="D625" s="14" t="n"/>
      <c r="E625" s="13">
        <f>IFERROR(LEN(LEFT(D625, FIND(CHAR(10), D625) - 1)),LEN(D625))</f>
        <v/>
      </c>
      <c r="F625" s="13">
        <f>IFERROR(LEN(MID(D625, FIND(CHAR(10), D625) + 1, LEN(D625))),0)</f>
        <v/>
      </c>
      <c r="G625" s="13">
        <f>SUM(E625+F625)</f>
        <v/>
      </c>
      <c r="H625" s="13">
        <f>IF(E625&gt;50, "MAKE 2", "") &amp; IF(G625&gt;100, "MAKE 3", "")</f>
        <v/>
      </c>
    </row>
    <row r="626">
      <c r="A626" s="12" t="inlineStr">
        <is>
          <t>00:47:47:00</t>
        </is>
      </c>
      <c r="B626" s="13" t="inlineStr">
        <is>
          <t>00:47:50:02</t>
        </is>
      </c>
      <c r="C626" s="14" t="inlineStr">
        <is>
          <t>and evils which affect others and
prohibits revolts against a lawful authority.</t>
        </is>
      </c>
      <c r="D626" s="14" t="n"/>
      <c r="E626" s="13">
        <f>IFERROR(LEN(LEFT(D626, FIND(CHAR(10), D626) - 1)),LEN(D626))</f>
        <v/>
      </c>
      <c r="F626" s="13">
        <f>IFERROR(LEN(MID(D626, FIND(CHAR(10), D626) + 1, LEN(D626))),0)</f>
        <v/>
      </c>
      <c r="G626" s="13">
        <f>SUM(E626+F626)</f>
        <v/>
      </c>
      <c r="H626" s="13">
        <f>IF(E626&gt;50, "MAKE 2", "") &amp; IF(G626&gt;100, "MAKE 3", "")</f>
        <v/>
      </c>
    </row>
    <row r="627">
      <c r="A627" s="12" t="inlineStr">
        <is>
          <t>00:47:50:03</t>
        </is>
      </c>
      <c r="B627" s="13" t="inlineStr">
        <is>
          <t>00:47:55:08</t>
        </is>
      </c>
      <c r="C627" s="14" t="inlineStr">
        <is>
          <t>He warns you against being unmindful.</t>
        </is>
      </c>
      <c r="D627" s="14" t="n"/>
      <c r="E627" s="13">
        <f>IFERROR(LEN(LEFT(D627, FIND(CHAR(10), D627) - 1)),LEN(D627))</f>
        <v/>
      </c>
      <c r="F627" s="13">
        <f>IFERROR(LEN(MID(D627, FIND(CHAR(10), D627) + 1, LEN(D627))),0)</f>
        <v/>
      </c>
      <c r="G627" s="13">
        <f>SUM(E627+F627)</f>
        <v/>
      </c>
      <c r="H627" s="13">
        <f>IF(E627&gt;50, "MAKE 2", "") &amp; IF(G627&gt;100, "MAKE 3", "")</f>
        <v/>
      </c>
    </row>
    <row r="628">
      <c r="A628" s="12" t="inlineStr">
        <is>
          <t>00:47:55:09</t>
        </is>
      </c>
      <c r="B628" s="13" t="inlineStr">
        <is>
          <t>00:47:59:03</t>
        </is>
      </c>
      <c r="C628" s="14" t="inlineStr">
        <is>
          <t>You remember Allah;
He too will remember you;</t>
        </is>
      </c>
      <c r="D628" s="14" t="n"/>
      <c r="E628" s="13">
        <f>IFERROR(LEN(LEFT(D628, FIND(CHAR(10), D628) - 1)),LEN(D628))</f>
        <v/>
      </c>
      <c r="F628" s="13">
        <f>IFERROR(LEN(MID(D628, FIND(CHAR(10), D628) + 1, LEN(D628))),0)</f>
        <v/>
      </c>
      <c r="G628" s="13">
        <f>SUM(E628+F628)</f>
        <v/>
      </c>
      <c r="H628" s="13">
        <f>IF(E628&gt;50, "MAKE 2", "") &amp; IF(G628&gt;100, "MAKE 3", "")</f>
        <v/>
      </c>
    </row>
    <row r="629">
      <c r="A629" s="12" t="inlineStr">
        <is>
          <t>00:47:59:04</t>
        </is>
      </c>
      <c r="B629" s="13" t="inlineStr">
        <is>
          <t>00:48:02:07</t>
        </is>
      </c>
      <c r="C629" s="14" t="inlineStr">
        <is>
          <t>call Him and He will make
a response to your call.</t>
        </is>
      </c>
      <c r="D629" s="14" t="n"/>
      <c r="E629" s="13">
        <f>IFERROR(LEN(LEFT(D629, FIND(CHAR(10), D629) - 1)),LEN(D629))</f>
        <v/>
      </c>
      <c r="F629" s="13">
        <f>IFERROR(LEN(MID(D629, FIND(CHAR(10), D629) + 1, LEN(D629))),0)</f>
        <v/>
      </c>
      <c r="G629" s="13">
        <f>SUM(E629+F629)</f>
        <v/>
      </c>
      <c r="H629" s="13">
        <f>IF(E629&gt;50, "MAKE 2", "") &amp; IF(G629&gt;100, "MAKE 3", "")</f>
        <v/>
      </c>
    </row>
    <row r="630">
      <c r="A630" s="12" t="inlineStr">
        <is>
          <t>00:48:02:08</t>
        </is>
      </c>
      <c r="B630" s="13" t="inlineStr">
        <is>
          <t>00:48:05:14</t>
        </is>
      </c>
      <c r="C630" s="14" t="inlineStr">
        <is>
          <t>And verily divine remembrance
is the highest virtue.</t>
        </is>
      </c>
      <c r="D630" s="14" t="n"/>
      <c r="E630" s="13">
        <f>IFERROR(LEN(LEFT(D630, FIND(CHAR(10), D630) - 1)),LEN(D630))</f>
        <v/>
      </c>
      <c r="F630" s="13">
        <f>IFERROR(LEN(MID(D630, FIND(CHAR(10), D630) + 1, LEN(D630))),0)</f>
        <v/>
      </c>
      <c r="G630" s="13">
        <f>SUM(E630+F630)</f>
        <v/>
      </c>
      <c r="H630" s="13">
        <f>IF(E630&gt;50, "MAKE 2", "") &amp; IF(G630&gt;100, "MAKE 3", "")</f>
        <v/>
      </c>
    </row>
    <row r="631">
      <c r="A631" s="12" t="n"/>
      <c r="C631" s="21" t="n"/>
      <c r="D631" s="14" t="n"/>
      <c r="E631" s="13">
        <f>IFERROR(LEN(LEFT(D631, FIND(CHAR(10), D631) - 1)),LEN(D631))</f>
        <v/>
      </c>
      <c r="F631" s="13">
        <f>IFERROR(LEN(MID(D631, FIND(CHAR(10), D631) + 1, LEN(D631))),0)</f>
        <v/>
      </c>
      <c r="G631" s="13">
        <f>SUM(E631+F631)</f>
        <v/>
      </c>
      <c r="H631" s="13">
        <f>IF(E631&gt;50, "MAKE 2", "") &amp; IF(G631&gt;100, "MAKE 3", "")</f>
        <v/>
      </c>
    </row>
    <row r="632">
      <c r="A632" s="12" t="n"/>
      <c r="C632" s="21" t="n"/>
      <c r="D632" s="14" t="n"/>
      <c r="E632" s="13">
        <f>IFERROR(LEN(LEFT(D632, FIND(CHAR(10), D632) - 1)),LEN(D632))</f>
        <v/>
      </c>
      <c r="F632" s="13">
        <f>IFERROR(LEN(MID(D632, FIND(CHAR(10), D632) + 1, LEN(D632))),0)</f>
        <v/>
      </c>
      <c r="G632" s="13">
        <f>SUM(E632+F632)</f>
        <v/>
      </c>
      <c r="H632" s="13">
        <f>IF(E632&gt;50, "MAKE 2", "") &amp; IF(G632&gt;100, "MAKE 3", "")</f>
        <v/>
      </c>
    </row>
    <row r="633">
      <c r="A633" s="12" t="n"/>
      <c r="C633" s="21" t="n"/>
      <c r="D633" s="14" t="n"/>
      <c r="E633" s="13">
        <f>IFERROR(LEN(LEFT(D633, FIND(CHAR(10), D633) - 1)),LEN(D633))</f>
        <v/>
      </c>
      <c r="F633" s="13">
        <f>IFERROR(LEN(MID(D633, FIND(CHAR(10), D633) + 1, LEN(D633))),0)</f>
        <v/>
      </c>
      <c r="G633" s="13">
        <f>SUM(E633+F633)</f>
        <v/>
      </c>
      <c r="H633" s="13">
        <f>IF(E633&gt;50, "MAKE 2", "") &amp; IF(G633&gt;100, "MAKE 3", "")</f>
        <v/>
      </c>
    </row>
    <row r="634">
      <c r="A634" s="12" t="n"/>
      <c r="C634" s="21" t="n"/>
      <c r="D634" s="14" t="n"/>
      <c r="E634" s="13">
        <f>IFERROR(LEN(LEFT(D634, FIND(CHAR(10), D634) - 1)),LEN(D634))</f>
        <v/>
      </c>
      <c r="F634" s="13">
        <f>IFERROR(LEN(MID(D634, FIND(CHAR(10), D634) + 1, LEN(D634))),0)</f>
        <v/>
      </c>
      <c r="G634" s="13">
        <f>SUM(E634+F634)</f>
        <v/>
      </c>
      <c r="H634" s="13">
        <f>IF(E634&gt;50, "MAKE 2", "") &amp; IF(G634&gt;100, "MAKE 3", "")</f>
        <v/>
      </c>
    </row>
    <row r="635">
      <c r="A635" s="12" t="n"/>
      <c r="C635" s="21" t="n"/>
      <c r="D635" s="14" t="n"/>
      <c r="E635" s="13">
        <f>IFERROR(LEN(LEFT(D635, FIND(CHAR(10), D635) - 1)),LEN(D635))</f>
        <v/>
      </c>
      <c r="F635" s="13">
        <f>IFERROR(LEN(MID(D635, FIND(CHAR(10), D635) + 1, LEN(D635))),0)</f>
        <v/>
      </c>
      <c r="G635" s="13">
        <f>SUM(E635+F635)</f>
        <v/>
      </c>
      <c r="H635" s="13">
        <f>IF(E635&gt;50, "MAKE 2", "") &amp; IF(G635&gt;100, "MAKE 3", "")</f>
        <v/>
      </c>
    </row>
    <row r="636">
      <c r="A636" s="12" t="n"/>
      <c r="C636" s="21" t="n"/>
      <c r="D636" s="14" t="n"/>
      <c r="E636" s="13">
        <f>IFERROR(LEN(LEFT(D636, FIND(CHAR(10), D636) - 1)),LEN(D636))</f>
        <v/>
      </c>
      <c r="F636" s="13">
        <f>IFERROR(LEN(MID(D636, FIND(CHAR(10), D636) + 1, LEN(D636))),0)</f>
        <v/>
      </c>
      <c r="G636" s="13">
        <f>SUM(E636+F636)</f>
        <v/>
      </c>
      <c r="H636" s="13">
        <f>IF(E636&gt;50, "MAKE 2", "") &amp; IF(G636&gt;100, "MAKE 3", "")</f>
        <v/>
      </c>
    </row>
    <row r="637">
      <c r="A637" s="12" t="n"/>
      <c r="C637" s="21" t="n"/>
      <c r="D637" s="14" t="n"/>
      <c r="E637" s="13">
        <f>IFERROR(LEN(LEFT(D637, FIND(CHAR(10), D637) - 1)),LEN(D637))</f>
        <v/>
      </c>
      <c r="F637" s="13">
        <f>IFERROR(LEN(MID(D637, FIND(CHAR(10), D637) + 1, LEN(D637))),0)</f>
        <v/>
      </c>
      <c r="G637" s="13">
        <f>SUM(E637+F637)</f>
        <v/>
      </c>
      <c r="H637" s="13">
        <f>IF(E637&gt;50, "MAKE 2", "") &amp; IF(G637&gt;100, "MAKE 3", "")</f>
        <v/>
      </c>
    </row>
    <row r="638">
      <c r="A638" s="12" t="n"/>
      <c r="C638" s="21" t="n"/>
      <c r="D638" s="14" t="n"/>
      <c r="E638" s="13">
        <f>IFERROR(LEN(LEFT(D638, FIND(CHAR(10), D638) - 1)),LEN(D638))</f>
        <v/>
      </c>
      <c r="F638" s="13">
        <f>IFERROR(LEN(MID(D638, FIND(CHAR(10), D638) + 1, LEN(D638))),0)</f>
        <v/>
      </c>
      <c r="G638" s="13">
        <f>SUM(E638+F638)</f>
        <v/>
      </c>
      <c r="H638" s="13">
        <f>IF(E638&gt;50, "MAKE 2", "") &amp; IF(G638&gt;100, "MAKE 3", "")</f>
        <v/>
      </c>
    </row>
    <row r="639">
      <c r="A639" s="12" t="n"/>
      <c r="C639" s="21" t="n"/>
      <c r="D639" s="14" t="n"/>
      <c r="E639" s="13">
        <f>IFERROR(LEN(LEFT(D639, FIND(CHAR(10), D639) - 1)),LEN(D639))</f>
        <v/>
      </c>
      <c r="F639" s="13">
        <f>IFERROR(LEN(MID(D639, FIND(CHAR(10), D639) + 1, LEN(D639))),0)</f>
        <v/>
      </c>
      <c r="G639" s="13">
        <f>SUM(E639+F639)</f>
        <v/>
      </c>
      <c r="H639" s="13">
        <f>IF(E639&gt;50, "MAKE 2", "") &amp; IF(G639&gt;100, "MAKE 3", "")</f>
        <v/>
      </c>
    </row>
    <row r="640">
      <c r="A640" s="12" t="n"/>
      <c r="C640" s="21" t="n"/>
      <c r="D640" s="14" t="n"/>
      <c r="E640" s="13">
        <f>IFERROR(LEN(LEFT(D640, FIND(CHAR(10), D640) - 1)),LEN(D640))</f>
        <v/>
      </c>
      <c r="F640" s="13">
        <f>IFERROR(LEN(MID(D640, FIND(CHAR(10), D640) + 1, LEN(D640))),0)</f>
        <v/>
      </c>
      <c r="G640" s="13">
        <f>SUM(E640+F640)</f>
        <v/>
      </c>
      <c r="H640" s="13">
        <f>IF(E640&gt;50, "MAKE 2", "") &amp; IF(G640&gt;100, "MAKE 3", "")</f>
        <v/>
      </c>
    </row>
    <row r="641">
      <c r="A641" s="12" t="n"/>
      <c r="C641" s="21" t="n"/>
      <c r="D641" s="14" t="n"/>
      <c r="E641" s="13">
        <f>IFERROR(LEN(LEFT(D641, FIND(CHAR(10), D641) - 1)),LEN(D641))</f>
        <v/>
      </c>
      <c r="F641" s="13">
        <f>IFERROR(LEN(MID(D641, FIND(CHAR(10), D641) + 1, LEN(D641))),0)</f>
        <v/>
      </c>
      <c r="G641" s="13">
        <f>SUM(E641+F641)</f>
        <v/>
      </c>
      <c r="H641" s="13">
        <f>IF(E641&gt;50, "MAKE 2", "") &amp; IF(G641&gt;100, "MAKE 3", "")</f>
        <v/>
      </c>
    </row>
    <row r="642">
      <c r="A642" s="12" t="n"/>
      <c r="C642" s="21" t="n"/>
      <c r="D642" s="14" t="n"/>
      <c r="E642" s="13">
        <f>IFERROR(LEN(LEFT(D642, FIND(CHAR(10), D642) - 1)),LEN(D642))</f>
        <v/>
      </c>
      <c r="F642" s="13">
        <f>IFERROR(LEN(MID(D642, FIND(CHAR(10), D642) + 1, LEN(D642))),0)</f>
        <v/>
      </c>
      <c r="G642" s="13">
        <f>SUM(E642+F642)</f>
        <v/>
      </c>
      <c r="H642" s="13">
        <f>IF(E642&gt;50, "MAKE 2", "") &amp; IF(G642&gt;100, "MAKE 3", "")</f>
        <v/>
      </c>
    </row>
    <row r="643">
      <c r="A643" s="12" t="n"/>
      <c r="C643" s="21" t="n"/>
      <c r="D643" s="14" t="n"/>
      <c r="E643" s="13">
        <f>IFERROR(LEN(LEFT(D643, FIND(CHAR(10), D643) - 1)),LEN(D643))</f>
        <v/>
      </c>
      <c r="F643" s="13">
        <f>IFERROR(LEN(MID(D643, FIND(CHAR(10), D643) + 1, LEN(D643))),0)</f>
        <v/>
      </c>
      <c r="G643" s="13">
        <f>SUM(E643+F643)</f>
        <v/>
      </c>
      <c r="H643" s="13">
        <f>IF(E643&gt;50, "MAKE 2", "") &amp; IF(G643&gt;100, "MAKE 3", "")</f>
        <v/>
      </c>
    </row>
    <row r="644">
      <c r="A644" s="12" t="n"/>
      <c r="C644" s="21" t="n"/>
      <c r="D644" s="14" t="n"/>
      <c r="E644" s="13">
        <f>IFERROR(LEN(LEFT(D644, FIND(CHAR(10), D644) - 1)),LEN(D644))</f>
        <v/>
      </c>
      <c r="F644" s="13">
        <f>IFERROR(LEN(MID(D644, FIND(CHAR(10), D644) + 1, LEN(D644))),0)</f>
        <v/>
      </c>
      <c r="G644" s="13">
        <f>SUM(E644+F644)</f>
        <v/>
      </c>
      <c r="H644" s="13">
        <f>IF(E644&gt;50, "MAKE 2", "") &amp; IF(G644&gt;100, "MAKE 3", "")</f>
        <v/>
      </c>
    </row>
    <row r="645">
      <c r="A645" s="12" t="n"/>
      <c r="C645" s="21" t="n"/>
      <c r="D645" s="14" t="n"/>
      <c r="E645" s="13">
        <f>IFERROR(LEN(LEFT(D645, FIND(CHAR(10), D645) - 1)),LEN(D645))</f>
        <v/>
      </c>
      <c r="F645" s="13">
        <f>IFERROR(LEN(MID(D645, FIND(CHAR(10), D645) + 1, LEN(D645))),0)</f>
        <v/>
      </c>
      <c r="G645" s="13">
        <f>SUM(E645+F645)</f>
        <v/>
      </c>
      <c r="H645" s="13">
        <f>IF(E645&gt;50, "MAKE 2", "") &amp; IF(G645&gt;100, "MAKE 3", "")</f>
        <v/>
      </c>
    </row>
    <row r="646">
      <c r="A646" s="12" t="n"/>
      <c r="C646" s="21" t="n"/>
      <c r="D646" s="14" t="n"/>
      <c r="E646" s="13">
        <f>IFERROR(LEN(LEFT(D646, FIND(CHAR(10), D646) - 1)),LEN(D646))</f>
        <v/>
      </c>
      <c r="F646" s="13">
        <f>IFERROR(LEN(MID(D646, FIND(CHAR(10), D646) + 1, LEN(D646))),0)</f>
        <v/>
      </c>
      <c r="G646" s="13">
        <f>SUM(E646+F646)</f>
        <v/>
      </c>
      <c r="H646" s="13">
        <f>IF(E646&gt;50, "MAKE 2", "") &amp; IF(G646&gt;100, "MAKE 3", "")</f>
        <v/>
      </c>
    </row>
    <row r="647">
      <c r="A647" s="12" t="n"/>
      <c r="C647" s="21" t="n"/>
      <c r="D647" s="14" t="n"/>
      <c r="E647" s="13">
        <f>IFERROR(LEN(LEFT(D647, FIND(CHAR(10), D647) - 1)),LEN(D647))</f>
        <v/>
      </c>
      <c r="F647" s="13">
        <f>IFERROR(LEN(MID(D647, FIND(CHAR(10), D647) + 1, LEN(D647))),0)</f>
        <v/>
      </c>
      <c r="G647" s="13">
        <f>SUM(E647+F647)</f>
        <v/>
      </c>
      <c r="H647" s="13">
        <f>IF(E647&gt;50, "MAKE 2", "") &amp; IF(G647&gt;100, "MAKE 3", "")</f>
        <v/>
      </c>
    </row>
    <row r="648">
      <c r="A648" s="12" t="n"/>
      <c r="C648" s="21" t="n"/>
      <c r="D648" s="14" t="n"/>
      <c r="E648" s="13">
        <f>IFERROR(LEN(LEFT(D648, FIND(CHAR(10), D648) - 1)),LEN(D648))</f>
        <v/>
      </c>
      <c r="F648" s="13">
        <f>IFERROR(LEN(MID(D648, FIND(CHAR(10), D648) + 1, LEN(D648))),0)</f>
        <v/>
      </c>
      <c r="G648" s="13">
        <f>SUM(E648+F648)</f>
        <v/>
      </c>
      <c r="H648" s="13">
        <f>IF(E648&gt;50, "MAKE 2", "") &amp; IF(G648&gt;100, "MAKE 3", "")</f>
        <v/>
      </c>
    </row>
    <row r="649">
      <c r="A649" s="12" t="n"/>
      <c r="C649" s="21" t="n"/>
      <c r="D649" s="14" t="n"/>
      <c r="E649" s="13">
        <f>IFERROR(LEN(LEFT(D649, FIND(CHAR(10), D649) - 1)),LEN(D649))</f>
        <v/>
      </c>
      <c r="F649" s="13">
        <f>IFERROR(LEN(MID(D649, FIND(CHAR(10), D649) + 1, LEN(D649))),0)</f>
        <v/>
      </c>
      <c r="G649" s="13">
        <f>SUM(E649+F649)</f>
        <v/>
      </c>
      <c r="H649" s="13">
        <f>IF(E649&gt;50, "MAKE 2", "") &amp; IF(G649&gt;100, "MAKE 3", "")</f>
        <v/>
      </c>
    </row>
    <row r="650">
      <c r="A650" s="12" t="n"/>
      <c r="C650" s="21" t="n"/>
      <c r="D650" s="14" t="n"/>
      <c r="E650" s="13">
        <f>IFERROR(LEN(LEFT(D650, FIND(CHAR(10), D650) - 1)),LEN(D650))</f>
        <v/>
      </c>
      <c r="F650" s="13">
        <f>IFERROR(LEN(MID(D650, FIND(CHAR(10), D650) + 1, LEN(D650))),0)</f>
        <v/>
      </c>
      <c r="G650" s="13">
        <f>SUM(E650+F650)</f>
        <v/>
      </c>
      <c r="H650" s="13">
        <f>IF(E650&gt;50, "MAKE 2", "") &amp; IF(G650&gt;100, "MAKE 3", "")</f>
        <v/>
      </c>
    </row>
    <row r="651">
      <c r="A651" s="12" t="n"/>
      <c r="C651" s="21" t="n"/>
      <c r="D651" s="14" t="n"/>
      <c r="E651" s="13">
        <f>IFERROR(LEN(LEFT(D651, FIND(CHAR(10), D651) - 1)),LEN(D651))</f>
        <v/>
      </c>
      <c r="F651" s="13">
        <f>IFERROR(LEN(MID(D651, FIND(CHAR(10), D651) + 1, LEN(D651))),0)</f>
        <v/>
      </c>
      <c r="G651" s="13">
        <f>SUM(E651+F651)</f>
        <v/>
      </c>
      <c r="H651" s="13">
        <f>IF(E651&gt;50, "MAKE 2", "") &amp; IF(G651&gt;100, "MAKE 3", "")</f>
        <v/>
      </c>
    </row>
    <row r="652">
      <c r="A652" s="12" t="n"/>
      <c r="C652" s="21" t="n"/>
      <c r="D652" s="14" t="n"/>
      <c r="E652" s="13">
        <f>IFERROR(LEN(LEFT(D652, FIND(CHAR(10), D652) - 1)),LEN(D652))</f>
        <v/>
      </c>
      <c r="F652" s="13">
        <f>IFERROR(LEN(MID(D652, FIND(CHAR(10), D652) + 1, LEN(D652))),0)</f>
        <v/>
      </c>
      <c r="G652" s="13">
        <f>SUM(E652+F652)</f>
        <v/>
      </c>
      <c r="H652" s="13">
        <f>IF(E652&gt;50, "MAKE 2", "") &amp; IF(G652&gt;100, "MAKE 3", "")</f>
        <v/>
      </c>
    </row>
    <row r="653">
      <c r="A653" s="12" t="n"/>
      <c r="C653" s="21" t="n"/>
      <c r="D653" s="14" t="n"/>
      <c r="E653" s="13">
        <f>IFERROR(LEN(LEFT(D653, FIND(CHAR(10), D653) - 1)),LEN(D653))</f>
        <v/>
      </c>
      <c r="F653" s="13">
        <f>IFERROR(LEN(MID(D653, FIND(CHAR(10), D653) + 1, LEN(D653))),0)</f>
        <v/>
      </c>
      <c r="G653" s="13">
        <f>SUM(E653+F653)</f>
        <v/>
      </c>
      <c r="H653" s="13">
        <f>IF(E653&gt;50, "MAKE 2", "") &amp; IF(G653&gt;100, "MAKE 3", "")</f>
        <v/>
      </c>
    </row>
    <row r="654">
      <c r="A654" s="12" t="n"/>
      <c r="C654" s="21" t="n"/>
      <c r="D654" s="14" t="n"/>
      <c r="E654" s="13">
        <f>IFERROR(LEN(LEFT(D654, FIND(CHAR(10), D654) - 1)),LEN(D654))</f>
        <v/>
      </c>
      <c r="F654" s="13">
        <f>IFERROR(LEN(MID(D654, FIND(CHAR(10), D654) + 1, LEN(D654))),0)</f>
        <v/>
      </c>
      <c r="G654" s="13">
        <f>SUM(E654+F654)</f>
        <v/>
      </c>
      <c r="H654" s="13">
        <f>IF(E654&gt;50, "MAKE 2", "") &amp; IF(G654&gt;100, "MAKE 3", "")</f>
        <v/>
      </c>
    </row>
    <row r="655">
      <c r="A655" s="12" t="n"/>
      <c r="C655" s="21" t="n"/>
      <c r="D655" s="14" t="n"/>
      <c r="E655" s="13">
        <f>IFERROR(LEN(LEFT(D655, FIND(CHAR(10), D655) - 1)),LEN(D655))</f>
        <v/>
      </c>
      <c r="F655" s="13">
        <f>IFERROR(LEN(MID(D655, FIND(CHAR(10), D655) + 1, LEN(D655))),0)</f>
        <v/>
      </c>
      <c r="G655" s="13">
        <f>SUM(E655+F655)</f>
        <v/>
      </c>
      <c r="H655" s="13">
        <f>IF(E655&gt;50, "MAKE 2", "") &amp; IF(G655&gt;100, "MAKE 3", "")</f>
        <v/>
      </c>
    </row>
    <row r="656">
      <c r="A656" s="12" t="n"/>
      <c r="C656" s="21" t="n"/>
      <c r="D656" s="14" t="n"/>
      <c r="E656" s="13">
        <f>IFERROR(LEN(LEFT(D656, FIND(CHAR(10), D656) - 1)),LEN(D656))</f>
        <v/>
      </c>
      <c r="F656" s="13">
        <f>IFERROR(LEN(MID(D656, FIND(CHAR(10), D656) + 1, LEN(D656))),0)</f>
        <v/>
      </c>
      <c r="G656" s="13">
        <f>SUM(E656+F656)</f>
        <v/>
      </c>
      <c r="H656" s="13">
        <f>IF(E656&gt;50, "MAKE 2", "") &amp; IF(G656&gt;100, "MAKE 3", "")</f>
        <v/>
      </c>
    </row>
    <row r="657">
      <c r="A657" s="12" t="n"/>
      <c r="C657" s="21" t="n"/>
      <c r="D657" s="14" t="n"/>
      <c r="E657" s="13">
        <f>IFERROR(LEN(LEFT(D657, FIND(CHAR(10), D657) - 1)),LEN(D657))</f>
        <v/>
      </c>
      <c r="F657" s="13">
        <f>IFERROR(LEN(MID(D657, FIND(CHAR(10), D657) + 1, LEN(D657))),0)</f>
        <v/>
      </c>
      <c r="G657" s="13">
        <f>SUM(E657+F657)</f>
        <v/>
      </c>
      <c r="H657" s="13">
        <f>IF(E657&gt;50, "MAKE 2", "") &amp; IF(G657&gt;100, "MAKE 3", "")</f>
        <v/>
      </c>
    </row>
    <row r="658">
      <c r="A658" s="12" t="n"/>
      <c r="C658" s="21" t="n"/>
      <c r="D658" s="14" t="n"/>
      <c r="E658" s="13">
        <f>IFERROR(LEN(LEFT(D658, FIND(CHAR(10), D658) - 1)),LEN(D658))</f>
        <v/>
      </c>
      <c r="F658" s="13">
        <f>IFERROR(LEN(MID(D658, FIND(CHAR(10), D658) + 1, LEN(D658))),0)</f>
        <v/>
      </c>
      <c r="G658" s="13">
        <f>SUM(E658+F658)</f>
        <v/>
      </c>
      <c r="H658" s="13">
        <f>IF(E658&gt;50, "MAKE 2", "") &amp; IF(G658&gt;100, "MAKE 3", "")</f>
        <v/>
      </c>
    </row>
    <row r="659">
      <c r="A659" s="12" t="n"/>
      <c r="C659" s="21" t="n"/>
      <c r="D659" s="14" t="n"/>
      <c r="E659" s="13">
        <f>IFERROR(LEN(LEFT(D659, FIND(CHAR(10), D659) - 1)),LEN(D659))</f>
        <v/>
      </c>
      <c r="F659" s="13">
        <f>IFERROR(LEN(MID(D659, FIND(CHAR(10), D659) + 1, LEN(D659))),0)</f>
        <v/>
      </c>
      <c r="G659" s="13">
        <f>SUM(E659+F659)</f>
        <v/>
      </c>
      <c r="H659" s="13">
        <f>IF(E659&gt;50, "MAKE 2", "") &amp; IF(G659&gt;100, "MAKE 3", "")</f>
        <v/>
      </c>
    </row>
    <row r="660">
      <c r="A660" s="12" t="n"/>
      <c r="C660" s="21" t="n"/>
      <c r="D660" s="14" t="n"/>
      <c r="E660" s="13">
        <f>IFERROR(LEN(LEFT(D660, FIND(CHAR(10), D660) - 1)),LEN(D660))</f>
        <v/>
      </c>
      <c r="F660" s="13">
        <f>IFERROR(LEN(MID(D660, FIND(CHAR(10), D660) + 1, LEN(D660))),0)</f>
        <v/>
      </c>
      <c r="G660" s="13">
        <f>SUM(E660+F660)</f>
        <v/>
      </c>
      <c r="H660" s="13">
        <f>IF(E660&gt;50, "MAKE 2", "") &amp; IF(G660&gt;100, "MAKE 3", "")</f>
        <v/>
      </c>
    </row>
    <row r="661">
      <c r="A661" s="12" t="n"/>
      <c r="C661" s="21" t="n"/>
      <c r="D661" s="14" t="n"/>
      <c r="E661" s="13">
        <f>IFERROR(LEN(LEFT(D661, FIND(CHAR(10), D661) - 1)),LEN(D661))</f>
        <v/>
      </c>
      <c r="F661" s="13">
        <f>IFERROR(LEN(MID(D661, FIND(CHAR(10), D661) + 1, LEN(D661))),0)</f>
        <v/>
      </c>
      <c r="G661" s="13">
        <f>SUM(E661+F661)</f>
        <v/>
      </c>
      <c r="H661" s="13">
        <f>IF(E661&gt;50, "MAKE 2", "") &amp; IF(G661&gt;100, "MAKE 3", "")</f>
        <v/>
      </c>
    </row>
    <row r="662">
      <c r="A662" s="12" t="n"/>
      <c r="C662" s="21" t="n"/>
      <c r="D662" s="14" t="n"/>
      <c r="E662" s="13">
        <f>IFERROR(LEN(LEFT(D662, FIND(CHAR(10), D662) - 1)),LEN(D662))</f>
        <v/>
      </c>
      <c r="F662" s="13">
        <f>IFERROR(LEN(MID(D662, FIND(CHAR(10), D662) + 1, LEN(D662))),0)</f>
        <v/>
      </c>
      <c r="G662" s="13">
        <f>SUM(E662+F662)</f>
        <v/>
      </c>
      <c r="H662" s="13">
        <f>IF(E662&gt;50, "MAKE 2", "") &amp; IF(G662&gt;100, "MAKE 3", "")</f>
        <v/>
      </c>
    </row>
    <row r="663">
      <c r="A663" s="12" t="n"/>
      <c r="C663" s="21" t="n"/>
      <c r="D663" s="14" t="n"/>
      <c r="E663" s="13">
        <f>IFERROR(LEN(LEFT(D663, FIND(CHAR(10), D663) - 1)),LEN(D663))</f>
        <v/>
      </c>
      <c r="F663" s="13">
        <f>IFERROR(LEN(MID(D663, FIND(CHAR(10), D663) + 1, LEN(D663))),0)</f>
        <v/>
      </c>
      <c r="G663" s="13">
        <f>SUM(E663+F663)</f>
        <v/>
      </c>
      <c r="H663" s="13">
        <f>IF(E663&gt;50, "MAKE 2", "") &amp; IF(G663&gt;100, "MAKE 3", "")</f>
        <v/>
      </c>
    </row>
    <row r="664">
      <c r="A664" s="12" t="n"/>
      <c r="C664" s="21" t="n"/>
      <c r="D664" s="14" t="n"/>
      <c r="E664" s="13">
        <f>IFERROR(LEN(LEFT(D664, FIND(CHAR(10), D664) - 1)),LEN(D664))</f>
        <v/>
      </c>
      <c r="F664" s="13">
        <f>IFERROR(LEN(MID(D664, FIND(CHAR(10), D664) + 1, LEN(D664))),0)</f>
        <v/>
      </c>
      <c r="G664" s="13">
        <f>SUM(E664+F664)</f>
        <v/>
      </c>
      <c r="H664" s="13">
        <f>IF(E664&gt;50, "MAKE 2", "") &amp; IF(G664&gt;100, "MAKE 3", "")</f>
        <v/>
      </c>
    </row>
    <row r="665">
      <c r="A665" s="12" t="n"/>
      <c r="C665" s="21" t="n"/>
      <c r="D665" s="14" t="n"/>
      <c r="E665" s="13">
        <f>IFERROR(LEN(LEFT(D665, FIND(CHAR(10), D665) - 1)),LEN(D665))</f>
        <v/>
      </c>
      <c r="F665" s="13">
        <f>IFERROR(LEN(MID(D665, FIND(CHAR(10), D665) + 1, LEN(D665))),0)</f>
        <v/>
      </c>
      <c r="G665" s="13">
        <f>SUM(E665+F665)</f>
        <v/>
      </c>
      <c r="H665" s="13">
        <f>IF(E665&gt;50, "MAKE 2", "") &amp; IF(G665&gt;100, "MAKE 3", "")</f>
        <v/>
      </c>
    </row>
    <row r="666">
      <c r="A666" s="12" t="n"/>
      <c r="C666" s="21" t="n"/>
      <c r="D666" s="14" t="n"/>
      <c r="E666" s="13">
        <f>IFERROR(LEN(LEFT(D666, FIND(CHAR(10), D666) - 1)),LEN(D666))</f>
        <v/>
      </c>
      <c r="F666" s="13">
        <f>IFERROR(LEN(MID(D666, FIND(CHAR(10), D666) + 1, LEN(D666))),0)</f>
        <v/>
      </c>
      <c r="G666" s="13">
        <f>SUM(E666+F666)</f>
        <v/>
      </c>
      <c r="H666" s="13">
        <f>IF(E666&gt;50, "MAKE 2", "") &amp; IF(G666&gt;100, "MAKE 3", "")</f>
        <v/>
      </c>
    </row>
    <row r="667">
      <c r="A667" s="12" t="n"/>
      <c r="C667" s="21" t="n"/>
      <c r="D667" s="14" t="n"/>
      <c r="E667" s="13">
        <f>IFERROR(LEN(LEFT(D667, FIND(CHAR(10), D667) - 1)),LEN(D667))</f>
        <v/>
      </c>
      <c r="F667" s="13">
        <f>IFERROR(LEN(MID(D667, FIND(CHAR(10), D667) + 1, LEN(D667))),0)</f>
        <v/>
      </c>
      <c r="G667" s="13">
        <f>SUM(E667+F667)</f>
        <v/>
      </c>
      <c r="H667" s="13">
        <f>IF(E667&gt;50, "MAKE 2", "") &amp; IF(G667&gt;100, "MAKE 3", "")</f>
        <v/>
      </c>
    </row>
    <row r="668">
      <c r="A668" s="12" t="n"/>
      <c r="C668" s="21" t="n"/>
      <c r="D668" s="14" t="n"/>
      <c r="E668" s="13">
        <f>IFERROR(LEN(LEFT(D668, FIND(CHAR(10), D668) - 1)),LEN(D668))</f>
        <v/>
      </c>
      <c r="F668" s="13">
        <f>IFERROR(LEN(MID(D668, FIND(CHAR(10), D668) + 1, LEN(D668))),0)</f>
        <v/>
      </c>
      <c r="G668" s="13">
        <f>SUM(E668+F668)</f>
        <v/>
      </c>
      <c r="H668" s="13">
        <f>IF(E668&gt;50, "MAKE 2", "") &amp; IF(G668&gt;100, "MAKE 3", "")</f>
        <v/>
      </c>
    </row>
    <row r="669">
      <c r="A669" s="12" t="n"/>
      <c r="C669" s="21" t="n"/>
      <c r="D669" s="14" t="n"/>
      <c r="E669" s="13">
        <f>IFERROR(LEN(LEFT(D669, FIND(CHAR(10), D669) - 1)),LEN(D669))</f>
        <v/>
      </c>
      <c r="F669" s="13">
        <f>IFERROR(LEN(MID(D669, FIND(CHAR(10), D669) + 1, LEN(D669))),0)</f>
        <v/>
      </c>
      <c r="G669" s="13">
        <f>SUM(E669+F669)</f>
        <v/>
      </c>
      <c r="H669" s="13">
        <f>IF(E669&gt;50, "MAKE 2", "") &amp; IF(G669&gt;100, "MAKE 3", "")</f>
        <v/>
      </c>
    </row>
    <row r="670">
      <c r="A670" s="12" t="n"/>
      <c r="C670" s="21" t="n"/>
      <c r="D670" s="14" t="n"/>
      <c r="E670" s="13">
        <f>IFERROR(LEN(LEFT(D670, FIND(CHAR(10), D670) - 1)),LEN(D670))</f>
        <v/>
      </c>
      <c r="F670" s="13">
        <f>IFERROR(LEN(MID(D670, FIND(CHAR(10), D670) + 1, LEN(D670))),0)</f>
        <v/>
      </c>
      <c r="G670" s="13">
        <f>SUM(E670+F670)</f>
        <v/>
      </c>
      <c r="H670" s="13">
        <f>IF(E670&gt;50, "MAKE 2", "") &amp; IF(G670&gt;100, "MAKE 3", "")</f>
        <v/>
      </c>
    </row>
    <row r="671">
      <c r="A671" s="12" t="n"/>
      <c r="C671" s="21" t="n"/>
      <c r="D671" s="14" t="n"/>
      <c r="E671" s="13">
        <f>IFERROR(LEN(LEFT(D671, FIND(CHAR(10), D671) - 1)),LEN(D671))</f>
        <v/>
      </c>
      <c r="F671" s="13">
        <f>IFERROR(LEN(MID(D671, FIND(CHAR(10), D671) + 1, LEN(D671))),0)</f>
        <v/>
      </c>
      <c r="G671" s="13">
        <f>SUM(E671+F671)</f>
        <v/>
      </c>
      <c r="H671" s="13">
        <f>IF(E671&gt;50, "MAKE 2", "") &amp; IF(G671&gt;100, "MAKE 3", "")</f>
        <v/>
      </c>
    </row>
    <row r="672">
      <c r="A672" s="12" t="n"/>
      <c r="C672" s="21" t="n"/>
      <c r="D672" s="14" t="n"/>
      <c r="E672" s="13">
        <f>IFERROR(LEN(LEFT(D672, FIND(CHAR(10), D672) - 1)),LEN(D672))</f>
        <v/>
      </c>
      <c r="F672" s="13">
        <f>IFERROR(LEN(MID(D672, FIND(CHAR(10), D672) + 1, LEN(D672))),0)</f>
        <v/>
      </c>
      <c r="G672" s="13">
        <f>SUM(E672+F672)</f>
        <v/>
      </c>
      <c r="H672" s="13">
        <f>IF(E672&gt;50, "MAKE 2", "") &amp; IF(G672&gt;100, "MAKE 3", "")</f>
        <v/>
      </c>
    </row>
    <row r="673">
      <c r="A673" s="12" t="n"/>
      <c r="C673" s="21" t="n"/>
      <c r="D673" s="14" t="n"/>
      <c r="E673" s="13">
        <f>IFERROR(LEN(LEFT(D673, FIND(CHAR(10), D673) - 1)),LEN(D673))</f>
        <v/>
      </c>
      <c r="F673" s="13">
        <f>IFERROR(LEN(MID(D673, FIND(CHAR(10), D673) + 1, LEN(D673))),0)</f>
        <v/>
      </c>
      <c r="G673" s="13">
        <f>SUM(E673+F673)</f>
        <v/>
      </c>
      <c r="H673" s="13">
        <f>IF(E673&gt;50, "MAKE 2", "") &amp; IF(G673&gt;100, "MAKE 3", "")</f>
        <v/>
      </c>
    </row>
    <row r="674">
      <c r="A674" s="12" t="n"/>
      <c r="C674" s="21" t="n"/>
      <c r="D674" s="14" t="n"/>
      <c r="E674" s="13">
        <f>IFERROR(LEN(LEFT(D674, FIND(CHAR(10), D674) - 1)),LEN(D674))</f>
        <v/>
      </c>
      <c r="F674" s="13">
        <f>IFERROR(LEN(MID(D674, FIND(CHAR(10), D674) + 1, LEN(D674))),0)</f>
        <v/>
      </c>
      <c r="G674" s="13">
        <f>SUM(E674+F674)</f>
        <v/>
      </c>
      <c r="H674" s="13">
        <f>IF(E674&gt;50, "MAKE 2", "") &amp; IF(G674&gt;100, "MAKE 3", "")</f>
        <v/>
      </c>
    </row>
    <row r="675">
      <c r="A675" s="12" t="n"/>
      <c r="C675" s="21" t="n"/>
      <c r="D675" s="14" t="n"/>
      <c r="E675" s="13">
        <f>IFERROR(LEN(LEFT(D675, FIND(CHAR(10), D675) - 1)),LEN(D675))</f>
        <v/>
      </c>
      <c r="F675" s="13">
        <f>IFERROR(LEN(MID(D675, FIND(CHAR(10), D675) + 1, LEN(D675))),0)</f>
        <v/>
      </c>
      <c r="G675" s="13">
        <f>SUM(E675+F675)</f>
        <v/>
      </c>
      <c r="H675" s="13">
        <f>IF(E675&gt;50, "MAKE 2", "") &amp; IF(G675&gt;100, "MAKE 3", "")</f>
        <v/>
      </c>
    </row>
    <row r="676">
      <c r="A676" s="12" t="n"/>
      <c r="C676" s="21" t="n"/>
      <c r="D676" s="14" t="n"/>
      <c r="E676" s="13">
        <f>IFERROR(LEN(LEFT(D676, FIND(CHAR(10), D676) - 1)),LEN(D676))</f>
        <v/>
      </c>
      <c r="F676" s="13">
        <f>IFERROR(LEN(MID(D676, FIND(CHAR(10), D676) + 1, LEN(D676))),0)</f>
        <v/>
      </c>
      <c r="G676" s="13">
        <f>SUM(E676+F676)</f>
        <v/>
      </c>
      <c r="H676" s="13">
        <f>IF(E676&gt;50, "MAKE 2", "") &amp; IF(G676&gt;100, "MAKE 3", "")</f>
        <v/>
      </c>
    </row>
    <row r="677">
      <c r="A677" s="12" t="n"/>
      <c r="C677" s="21" t="n"/>
      <c r="D677" s="14" t="n"/>
      <c r="E677" s="13">
        <f>IFERROR(LEN(LEFT(D677, FIND(CHAR(10), D677) - 1)),LEN(D677))</f>
        <v/>
      </c>
      <c r="F677" s="13">
        <f>IFERROR(LEN(MID(D677, FIND(CHAR(10), D677) + 1, LEN(D677))),0)</f>
        <v/>
      </c>
      <c r="G677" s="13">
        <f>SUM(E677+F677)</f>
        <v/>
      </c>
      <c r="H677" s="13">
        <f>IF(E677&gt;50, "MAKE 2", "") &amp; IF(G677&gt;100, "MAKE 3", "")</f>
        <v/>
      </c>
    </row>
    <row r="678">
      <c r="A678" s="12" t="n"/>
      <c r="C678" s="21" t="n"/>
      <c r="D678" s="14" t="n"/>
      <c r="E678" s="13">
        <f>IFERROR(LEN(LEFT(D678, FIND(CHAR(10), D678) - 1)),LEN(D678))</f>
        <v/>
      </c>
      <c r="F678" s="13">
        <f>IFERROR(LEN(MID(D678, FIND(CHAR(10), D678) + 1, LEN(D678))),0)</f>
        <v/>
      </c>
      <c r="G678" s="13">
        <f>SUM(E678+F678)</f>
        <v/>
      </c>
      <c r="H678" s="13">
        <f>IF(E678&gt;50, "MAKE 2", "") &amp; IF(G678&gt;100, "MAKE 3", "")</f>
        <v/>
      </c>
    </row>
    <row r="679">
      <c r="A679" s="12" t="n"/>
      <c r="C679" s="21" t="n"/>
      <c r="D679" s="14" t="n"/>
      <c r="E679" s="13">
        <f>IFERROR(LEN(LEFT(D679, FIND(CHAR(10), D679) - 1)),LEN(D679))</f>
        <v/>
      </c>
      <c r="F679" s="13">
        <f>IFERROR(LEN(MID(D679, FIND(CHAR(10), D679) + 1, LEN(D679))),0)</f>
        <v/>
      </c>
      <c r="G679" s="13">
        <f>SUM(E679+F679)</f>
        <v/>
      </c>
      <c r="H679" s="13">
        <f>IF(E679&gt;50, "MAKE 2", "") &amp; IF(G679&gt;100, "MAKE 3", "")</f>
        <v/>
      </c>
    </row>
    <row r="680">
      <c r="A680" s="12" t="n"/>
      <c r="C680" s="21" t="n"/>
      <c r="D680" s="14" t="n"/>
      <c r="E680" s="13">
        <f>IFERROR(LEN(LEFT(D680, FIND(CHAR(10), D680) - 1)),LEN(D680))</f>
        <v/>
      </c>
      <c r="F680" s="13">
        <f>IFERROR(LEN(MID(D680, FIND(CHAR(10), D680) + 1, LEN(D680))),0)</f>
        <v/>
      </c>
      <c r="G680" s="13">
        <f>SUM(E680+F680)</f>
        <v/>
      </c>
      <c r="H680" s="13">
        <f>IF(E680&gt;50, "MAKE 2", "") &amp; IF(G680&gt;100, "MAKE 3", "")</f>
        <v/>
      </c>
    </row>
    <row r="681">
      <c r="A681" s="12" t="n"/>
      <c r="C681" s="21" t="n"/>
      <c r="D681" s="14" t="n"/>
      <c r="E681" s="13">
        <f>IFERROR(LEN(LEFT(D681, FIND(CHAR(10), D681) - 1)),LEN(D681))</f>
        <v/>
      </c>
      <c r="F681" s="13">
        <f>IFERROR(LEN(MID(D681, FIND(CHAR(10), D681) + 1, LEN(D681))),0)</f>
        <v/>
      </c>
      <c r="G681" s="13">
        <f>SUM(E681+F681)</f>
        <v/>
      </c>
      <c r="H681" s="13">
        <f>IF(E681&gt;50, "MAKE 2", "") &amp; IF(G681&gt;100, "MAKE 3", "")</f>
        <v/>
      </c>
    </row>
    <row r="682">
      <c r="A682" s="12" t="n"/>
      <c r="C682" s="21" t="n"/>
      <c r="D682" s="14" t="n"/>
      <c r="E682" s="13">
        <f>IFERROR(LEN(LEFT(D682, FIND(CHAR(10), D682) - 1)),LEN(D682))</f>
        <v/>
      </c>
      <c r="F682" s="13">
        <f>IFERROR(LEN(MID(D682, FIND(CHAR(10), D682) + 1, LEN(D682))),0)</f>
        <v/>
      </c>
      <c r="G682" s="13">
        <f>SUM(E682+F682)</f>
        <v/>
      </c>
      <c r="H682" s="13">
        <f>IF(E682&gt;50, "MAKE 2", "") &amp; IF(G682&gt;100, "MAKE 3", "")</f>
        <v/>
      </c>
    </row>
    <row r="683">
      <c r="A683" s="12" t="n"/>
      <c r="C683" s="21" t="n"/>
      <c r="D683" s="14" t="n"/>
      <c r="E683" s="13">
        <f>IFERROR(LEN(LEFT(D683, FIND(CHAR(10), D683) - 1)),LEN(D683))</f>
        <v/>
      </c>
      <c r="F683" s="13">
        <f>IFERROR(LEN(MID(D683, FIND(CHAR(10), D683) + 1, LEN(D683))),0)</f>
        <v/>
      </c>
      <c r="G683" s="13">
        <f>SUM(E683+F683)</f>
        <v/>
      </c>
      <c r="H683" s="13">
        <f>IF(E683&gt;50, "MAKE 2", "") &amp; IF(G683&gt;100, "MAKE 3", "")</f>
        <v/>
      </c>
    </row>
    <row r="684">
      <c r="A684" s="12" t="n"/>
      <c r="C684" s="21" t="n"/>
      <c r="D684" s="14" t="n"/>
      <c r="E684" s="13">
        <f>IFERROR(LEN(LEFT(D684, FIND(CHAR(10), D684) - 1)),LEN(D684))</f>
        <v/>
      </c>
      <c r="F684" s="13">
        <f>IFERROR(LEN(MID(D684, FIND(CHAR(10), D684) + 1, LEN(D684))),0)</f>
        <v/>
      </c>
      <c r="G684" s="13">
        <f>SUM(E684+F684)</f>
        <v/>
      </c>
      <c r="H684" s="13">
        <f>IF(E684&gt;50, "MAKE 2", "") &amp; IF(G684&gt;100, "MAKE 3", "")</f>
        <v/>
      </c>
    </row>
    <row r="685">
      <c r="A685" s="12" t="n"/>
      <c r="C685" s="21" t="n"/>
      <c r="D685" s="14" t="n"/>
      <c r="E685" s="13">
        <f>IFERROR(LEN(LEFT(D685, FIND(CHAR(10), D685) - 1)),LEN(D685))</f>
        <v/>
      </c>
      <c r="F685" s="13">
        <f>IFERROR(LEN(MID(D685, FIND(CHAR(10), D685) + 1, LEN(D685))),0)</f>
        <v/>
      </c>
      <c r="G685" s="13">
        <f>SUM(E685+F685)</f>
        <v/>
      </c>
      <c r="H685" s="13">
        <f>IF(E685&gt;50, "MAKE 2", "") &amp; IF(G685&gt;100, "MAKE 3", "")</f>
        <v/>
      </c>
    </row>
    <row r="686">
      <c r="A686" s="12" t="n"/>
      <c r="C686" s="21" t="n"/>
      <c r="D686" s="14" t="n"/>
      <c r="E686" s="13">
        <f>IFERROR(LEN(LEFT(D686, FIND(CHAR(10), D686) - 1)),LEN(D686))</f>
        <v/>
      </c>
      <c r="F686" s="13">
        <f>IFERROR(LEN(MID(D686, FIND(CHAR(10), D686) + 1, LEN(D686))),0)</f>
        <v/>
      </c>
      <c r="G686" s="13">
        <f>SUM(E686+F686)</f>
        <v/>
      </c>
      <c r="H686" s="13">
        <f>IF(E686&gt;50, "MAKE 2", "") &amp; IF(G686&gt;100, "MAKE 3", "")</f>
        <v/>
      </c>
    </row>
    <row r="687">
      <c r="A687" s="12" t="n"/>
      <c r="C687" s="21" t="n"/>
      <c r="D687" s="14" t="n"/>
      <c r="E687" s="13">
        <f>IFERROR(LEN(LEFT(D687, FIND(CHAR(10), D687) - 1)),LEN(D687))</f>
        <v/>
      </c>
      <c r="F687" s="13">
        <f>IFERROR(LEN(MID(D687, FIND(CHAR(10), D687) + 1, LEN(D687))),0)</f>
        <v/>
      </c>
      <c r="G687" s="13">
        <f>SUM(E687+F687)</f>
        <v/>
      </c>
      <c r="H687" s="13">
        <f>IF(E687&gt;50, "MAKE 2", "") &amp; IF(G687&gt;100, "MAKE 3", "")</f>
        <v/>
      </c>
    </row>
    <row r="688">
      <c r="A688" s="12" t="n"/>
      <c r="C688" s="21" t="n"/>
      <c r="D688" s="14" t="n"/>
      <c r="E688" s="13">
        <f>IFERROR(LEN(LEFT(D688, FIND(CHAR(10), D688) - 1)),LEN(D688))</f>
        <v/>
      </c>
      <c r="F688" s="13">
        <f>IFERROR(LEN(MID(D688, FIND(CHAR(10), D688) + 1, LEN(D688))),0)</f>
        <v/>
      </c>
      <c r="G688" s="13">
        <f>SUM(E688+F688)</f>
        <v/>
      </c>
      <c r="H688" s="13">
        <f>IF(E688&gt;50, "MAKE 2", "") &amp; IF(G688&gt;100, "MAKE 3", "")</f>
        <v/>
      </c>
    </row>
    <row r="689">
      <c r="A689" s="12" t="n"/>
      <c r="C689" s="21" t="n"/>
      <c r="D689" s="14" t="n"/>
      <c r="E689" s="13">
        <f>IFERROR(LEN(LEFT(D689, FIND(CHAR(10), D689) - 1)),LEN(D689))</f>
        <v/>
      </c>
      <c r="F689" s="13">
        <f>IFERROR(LEN(MID(D689, FIND(CHAR(10), D689) + 1, LEN(D689))),0)</f>
        <v/>
      </c>
      <c r="G689" s="13">
        <f>SUM(E689+F689)</f>
        <v/>
      </c>
      <c r="H689" s="13">
        <f>IF(E689&gt;50, "MAKE 2", "") &amp; IF(G689&gt;100, "MAKE 3", "")</f>
        <v/>
      </c>
    </row>
    <row r="690">
      <c r="A690" s="12" t="n"/>
      <c r="C690" s="21" t="n"/>
      <c r="D690" s="14" t="n"/>
      <c r="E690" s="13">
        <f>IFERROR(LEN(LEFT(D690, FIND(CHAR(10), D690) - 1)),LEN(D690))</f>
        <v/>
      </c>
      <c r="F690" s="13">
        <f>IFERROR(LEN(MID(D690, FIND(CHAR(10), D690) + 1, LEN(D690))),0)</f>
        <v/>
      </c>
      <c r="G690" s="13">
        <f>SUM(E690+F690)</f>
        <v/>
      </c>
      <c r="H690" s="13">
        <f>IF(E690&gt;50, "MAKE 2", "") &amp; IF(G690&gt;100, "MAKE 3", "")</f>
        <v/>
      </c>
    </row>
    <row r="691">
      <c r="A691" s="12" t="n"/>
      <c r="C691" s="21" t="n"/>
      <c r="D691" s="14" t="n"/>
      <c r="E691" s="13">
        <f>IFERROR(LEN(LEFT(D691, FIND(CHAR(10), D691) - 1)),LEN(D691))</f>
        <v/>
      </c>
      <c r="F691" s="13">
        <f>IFERROR(LEN(MID(D691, FIND(CHAR(10), D691) + 1, LEN(D691))),0)</f>
        <v/>
      </c>
      <c r="G691" s="13">
        <f>SUM(E691+F691)</f>
        <v/>
      </c>
      <c r="H691" s="13">
        <f>IF(E691&gt;50, "MAKE 2", "") &amp; IF(G691&gt;100, "MAKE 3", "")</f>
        <v/>
      </c>
    </row>
    <row r="692">
      <c r="A692" s="12" t="n"/>
      <c r="C692" s="21" t="n"/>
      <c r="D692" s="14" t="n"/>
      <c r="E692" s="13">
        <f>IFERROR(LEN(LEFT(D692, FIND(CHAR(10), D692) - 1)),LEN(D692))</f>
        <v/>
      </c>
      <c r="F692" s="13">
        <f>IFERROR(LEN(MID(D692, FIND(CHAR(10), D692) + 1, LEN(D692))),0)</f>
        <v/>
      </c>
      <c r="G692" s="13">
        <f>SUM(E692+F692)</f>
        <v/>
      </c>
      <c r="H692" s="13">
        <f>IF(E692&gt;50, "MAKE 2", "") &amp; IF(G692&gt;100, "MAKE 3", "")</f>
        <v/>
      </c>
    </row>
    <row r="693">
      <c r="A693" s="12" t="n"/>
      <c r="C693" s="21" t="n"/>
      <c r="D693" s="14" t="n"/>
      <c r="E693" s="13">
        <f>IFERROR(LEN(LEFT(D693, FIND(CHAR(10), D693) - 1)),LEN(D693))</f>
        <v/>
      </c>
      <c r="F693" s="13">
        <f>IFERROR(LEN(MID(D693, FIND(CHAR(10), D693) + 1, LEN(D693))),0)</f>
        <v/>
      </c>
      <c r="G693" s="13">
        <f>SUM(E693+F693)</f>
        <v/>
      </c>
      <c r="H693" s="13">
        <f>IF(E693&gt;50, "MAKE 2", "") &amp; IF(G693&gt;100, "MAKE 3", "")</f>
        <v/>
      </c>
    </row>
    <row r="694">
      <c r="A694" s="12" t="n"/>
      <c r="C694" s="21" t="n"/>
      <c r="D694" s="14" t="n"/>
      <c r="E694" s="13">
        <f>IFERROR(LEN(LEFT(D694, FIND(CHAR(10), D694) - 1)),LEN(D694))</f>
        <v/>
      </c>
      <c r="F694" s="13">
        <f>IFERROR(LEN(MID(D694, FIND(CHAR(10), D694) + 1, LEN(D694))),0)</f>
        <v/>
      </c>
      <c r="G694" s="13">
        <f>SUM(E694+F694)</f>
        <v/>
      </c>
      <c r="H694" s="13">
        <f>IF(E694&gt;50, "MAKE 2", "") &amp; IF(G694&gt;100, "MAKE 3", "")</f>
        <v/>
      </c>
    </row>
    <row r="695">
      <c r="A695" s="12" t="n"/>
      <c r="C695" s="21" t="n"/>
      <c r="D695" s="14" t="n"/>
      <c r="E695" s="13">
        <f>IFERROR(LEN(LEFT(D695, FIND(CHAR(10), D695) - 1)),LEN(D695))</f>
        <v/>
      </c>
      <c r="F695" s="13">
        <f>IFERROR(LEN(MID(D695, FIND(CHAR(10), D695) + 1, LEN(D695))),0)</f>
        <v/>
      </c>
      <c r="G695" s="13">
        <f>SUM(E695+F695)</f>
        <v/>
      </c>
      <c r="H695" s="13">
        <f>IF(E695&gt;50, "MAKE 2", "") &amp; IF(G695&gt;100, "MAKE 3", "")</f>
        <v/>
      </c>
    </row>
    <row r="696">
      <c r="A696" s="12" t="n"/>
      <c r="C696" s="21" t="n"/>
      <c r="D696" s="14" t="n"/>
      <c r="E696" s="13">
        <f>IFERROR(LEN(LEFT(D696, FIND(CHAR(10), D696) - 1)),LEN(D696))</f>
        <v/>
      </c>
      <c r="F696" s="13">
        <f>IFERROR(LEN(MID(D696, FIND(CHAR(10), D696) + 1, LEN(D696))),0)</f>
        <v/>
      </c>
      <c r="G696" s="13">
        <f>SUM(E696+F696)</f>
        <v/>
      </c>
      <c r="H696" s="13">
        <f>IF(E696&gt;50, "MAKE 2", "") &amp; IF(G696&gt;100, "MAKE 3", "")</f>
        <v/>
      </c>
    </row>
    <row r="697">
      <c r="A697" s="12" t="n"/>
      <c r="C697" s="21" t="n"/>
      <c r="D697" s="14" t="n"/>
      <c r="E697" s="13">
        <f>IFERROR(LEN(LEFT(D697, FIND(CHAR(10), D697) - 1)),LEN(D697))</f>
        <v/>
      </c>
      <c r="F697" s="13">
        <f>IFERROR(LEN(MID(D697, FIND(CHAR(10), D697) + 1, LEN(D697))),0)</f>
        <v/>
      </c>
      <c r="G697" s="13">
        <f>SUM(E697+F697)</f>
        <v/>
      </c>
      <c r="H697" s="13">
        <f>IF(E697&gt;50, "MAKE 2", "") &amp; IF(G697&gt;100, "MAKE 3", "")</f>
        <v/>
      </c>
    </row>
    <row r="698">
      <c r="A698" s="12" t="n"/>
      <c r="C698" s="21" t="n"/>
      <c r="D698" s="14" t="n"/>
      <c r="E698" s="13">
        <f>IFERROR(LEN(LEFT(D698, FIND(CHAR(10), D698) - 1)),LEN(D698))</f>
        <v/>
      </c>
      <c r="F698" s="13">
        <f>IFERROR(LEN(MID(D698, FIND(CHAR(10), D698) + 1, LEN(D698))),0)</f>
        <v/>
      </c>
      <c r="G698" s="13">
        <f>SUM(E698+F698)</f>
        <v/>
      </c>
      <c r="H698" s="13">
        <f>IF(E698&gt;50, "MAKE 2", "") &amp; IF(G698&gt;100, "MAKE 3", "")</f>
        <v/>
      </c>
    </row>
    <row r="699">
      <c r="A699" s="12" t="n"/>
      <c r="C699" s="21" t="n"/>
      <c r="D699" s="14" t="n"/>
      <c r="E699" s="13">
        <f>IFERROR(LEN(LEFT(D699, FIND(CHAR(10), D699) - 1)),LEN(D699))</f>
        <v/>
      </c>
      <c r="F699" s="13">
        <f>IFERROR(LEN(MID(D699, FIND(CHAR(10), D699) + 1, LEN(D699))),0)</f>
        <v/>
      </c>
      <c r="G699" s="13">
        <f>SUM(E699+F699)</f>
        <v/>
      </c>
      <c r="H699" s="13">
        <f>IF(E699&gt;50, "MAKE 2", "") &amp; IF(G699&gt;100, "MAKE 3", "")</f>
        <v/>
      </c>
    </row>
    <row r="700">
      <c r="A700" s="12" t="n"/>
      <c r="C700" s="21" t="n"/>
      <c r="D700" s="14" t="n"/>
      <c r="E700" s="13">
        <f>IFERROR(LEN(LEFT(D700, FIND(CHAR(10), D700) - 1)),LEN(D700))</f>
        <v/>
      </c>
      <c r="F700" s="13">
        <f>IFERROR(LEN(MID(D700, FIND(CHAR(10), D700) + 1, LEN(D700))),0)</f>
        <v/>
      </c>
      <c r="G700" s="13">
        <f>SUM(E700+F700)</f>
        <v/>
      </c>
      <c r="H700" s="13">
        <f>IF(E700&gt;50, "MAKE 2", "") &amp; IF(G700&gt;100, "MAKE 3", "")</f>
        <v/>
      </c>
    </row>
    <row r="701">
      <c r="A701" s="12" t="n"/>
      <c r="C701" s="21" t="n"/>
      <c r="D701" s="14" t="n"/>
      <c r="E701" s="13">
        <f>IFERROR(LEN(LEFT(D701, FIND(CHAR(10), D701) - 1)),LEN(D701))</f>
        <v/>
      </c>
      <c r="F701" s="13">
        <f>IFERROR(LEN(MID(D701, FIND(CHAR(10), D701) + 1, LEN(D701))),0)</f>
        <v/>
      </c>
      <c r="G701" s="13">
        <f>SUM(E701+F701)</f>
        <v/>
      </c>
      <c r="H701" s="13">
        <f>IF(E701&gt;50, "MAKE 2", "") &amp; IF(G701&gt;100, "MAKE 3", "")</f>
        <v/>
      </c>
    </row>
    <row r="702">
      <c r="A702" s="12" t="n"/>
      <c r="C702" s="21" t="n"/>
      <c r="D702" s="14" t="n"/>
      <c r="E702" s="13">
        <f>IFERROR(LEN(LEFT(D702, FIND(CHAR(10), D702) - 1)),LEN(D702))</f>
        <v/>
      </c>
      <c r="F702" s="13">
        <f>IFERROR(LEN(MID(D702, FIND(CHAR(10), D702) + 1, LEN(D702))),0)</f>
        <v/>
      </c>
      <c r="G702" s="13">
        <f>SUM(E702+F702)</f>
        <v/>
      </c>
      <c r="H702" s="13">
        <f>IF(E702&gt;50, "MAKE 2", "") &amp; IF(G702&gt;100, "MAKE 3", "")</f>
        <v/>
      </c>
    </row>
    <row r="703">
      <c r="A703" s="12" t="n"/>
      <c r="C703" s="21" t="n"/>
      <c r="D703" s="14" t="n"/>
      <c r="E703" s="13">
        <f>IFERROR(LEN(LEFT(D703, FIND(CHAR(10), D703) - 1)),LEN(D703))</f>
        <v/>
      </c>
      <c r="F703" s="13">
        <f>IFERROR(LEN(MID(D703, FIND(CHAR(10), D703) + 1, LEN(D703))),0)</f>
        <v/>
      </c>
      <c r="G703" s="13">
        <f>SUM(E703+F703)</f>
        <v/>
      </c>
      <c r="H703" s="13">
        <f>IF(E703&gt;50, "MAKE 2", "") &amp; IF(G703&gt;100, "MAKE 3", "")</f>
        <v/>
      </c>
    </row>
    <row r="704">
      <c r="A704" s="12" t="n"/>
      <c r="C704" s="21" t="n"/>
      <c r="D704" s="14" t="n"/>
      <c r="E704" s="13">
        <f>IFERROR(LEN(LEFT(D704, FIND(CHAR(10), D704) - 1)),LEN(D704))</f>
        <v/>
      </c>
      <c r="F704" s="13">
        <f>IFERROR(LEN(MID(D704, FIND(CHAR(10), D704) + 1, LEN(D704))),0)</f>
        <v/>
      </c>
      <c r="G704" s="13">
        <f>SUM(E704+F704)</f>
        <v/>
      </c>
      <c r="H704" s="13">
        <f>IF(E704&gt;50, "MAKE 2", "") &amp; IF(G704&gt;100, "MAKE 3", "")</f>
        <v/>
      </c>
    </row>
    <row r="705">
      <c r="A705" s="12" t="n"/>
      <c r="C705" s="21" t="n"/>
      <c r="D705" s="14" t="n"/>
      <c r="E705" s="13">
        <f>IFERROR(LEN(LEFT(D705, FIND(CHAR(10), D705) - 1)),LEN(D705))</f>
        <v/>
      </c>
      <c r="F705" s="13">
        <f>IFERROR(LEN(MID(D705, FIND(CHAR(10), D705) + 1, LEN(D705))),0)</f>
        <v/>
      </c>
      <c r="G705" s="13">
        <f>SUM(E705+F705)</f>
        <v/>
      </c>
      <c r="H705" s="13">
        <f>IF(E705&gt;50, "MAKE 2", "") &amp; IF(G705&gt;100, "MAKE 3", "")</f>
        <v/>
      </c>
    </row>
    <row r="706">
      <c r="A706" s="12" t="n"/>
      <c r="C706" s="21" t="n"/>
      <c r="D706" s="14" t="n"/>
      <c r="E706" s="13">
        <f>IFERROR(LEN(LEFT(D706, FIND(CHAR(10), D706) - 1)),LEN(D706))</f>
        <v/>
      </c>
      <c r="F706" s="13">
        <f>IFERROR(LEN(MID(D706, FIND(CHAR(10), D706) + 1, LEN(D706))),0)</f>
        <v/>
      </c>
      <c r="G706" s="13">
        <f>SUM(E706+F706)</f>
        <v/>
      </c>
      <c r="H706" s="13">
        <f>IF(E706&gt;50, "MAKE 2", "") &amp; IF(G706&gt;100, "MAKE 3", "")</f>
        <v/>
      </c>
    </row>
    <row r="707">
      <c r="A707" s="12" t="n"/>
      <c r="C707" s="21" t="n"/>
      <c r="D707" s="14" t="n"/>
      <c r="E707" s="13">
        <f>IFERROR(LEN(LEFT(D707, FIND(CHAR(10), D707) - 1)),LEN(D707))</f>
        <v/>
      </c>
      <c r="F707" s="13">
        <f>IFERROR(LEN(MID(D707, FIND(CHAR(10), D707) + 1, LEN(D707))),0)</f>
        <v/>
      </c>
      <c r="G707" s="13">
        <f>SUM(E707+F707)</f>
        <v/>
      </c>
      <c r="H707" s="13">
        <f>IF(E707&gt;50, "MAKE 2", "") &amp; IF(G707&gt;100, "MAKE 3", "")</f>
        <v/>
      </c>
    </row>
    <row r="708">
      <c r="A708" s="12" t="n"/>
      <c r="C708" s="21" t="n"/>
      <c r="D708" s="14" t="n"/>
      <c r="E708" s="13">
        <f>IFERROR(LEN(LEFT(D708, FIND(CHAR(10), D708) - 1)),LEN(D708))</f>
        <v/>
      </c>
      <c r="F708" s="13">
        <f>IFERROR(LEN(MID(D708, FIND(CHAR(10), D708) + 1, LEN(D708))),0)</f>
        <v/>
      </c>
      <c r="G708" s="13">
        <f>SUM(E708+F708)</f>
        <v/>
      </c>
      <c r="H708" s="13">
        <f>IF(E708&gt;50, "MAKE 2", "") &amp; IF(G708&gt;100, "MAKE 3", "")</f>
        <v/>
      </c>
    </row>
    <row r="709">
      <c r="A709" s="12" t="n"/>
      <c r="C709" s="21" t="n"/>
      <c r="D709" s="14" t="n"/>
      <c r="E709" s="13">
        <f>IFERROR(LEN(LEFT(D709, FIND(CHAR(10), D709) - 1)),LEN(D709))</f>
        <v/>
      </c>
      <c r="F709" s="13">
        <f>IFERROR(LEN(MID(D709, FIND(CHAR(10), D709) + 1, LEN(D709))),0)</f>
        <v/>
      </c>
      <c r="G709" s="13">
        <f>SUM(E709+F709)</f>
        <v/>
      </c>
      <c r="H709" s="13">
        <f>IF(E709&gt;50, "MAKE 2", "") &amp; IF(G709&gt;100, "MAKE 3", "")</f>
        <v/>
      </c>
    </row>
    <row r="710">
      <c r="A710" s="12" t="n"/>
      <c r="C710" s="21" t="n"/>
      <c r="D710" s="14" t="n"/>
      <c r="E710" s="13">
        <f>IFERROR(LEN(LEFT(D710, FIND(CHAR(10), D710) - 1)),LEN(D710))</f>
        <v/>
      </c>
      <c r="F710" s="13">
        <f>IFERROR(LEN(MID(D710, FIND(CHAR(10), D710) + 1, LEN(D710))),0)</f>
        <v/>
      </c>
      <c r="G710" s="13">
        <f>SUM(E710+F710)</f>
        <v/>
      </c>
      <c r="H710" s="13">
        <f>IF(E710&gt;50, "MAKE 2", "") &amp; IF(G710&gt;100, "MAKE 3", "")</f>
        <v/>
      </c>
    </row>
    <row r="711">
      <c r="A711" s="12" t="n"/>
      <c r="C711" s="21" t="n"/>
      <c r="D711" s="14" t="n"/>
      <c r="E711" s="13">
        <f>IFERROR(LEN(LEFT(D711, FIND(CHAR(10), D711) - 1)),LEN(D711))</f>
        <v/>
      </c>
      <c r="F711" s="13">
        <f>IFERROR(LEN(MID(D711, FIND(CHAR(10), D711) + 1, LEN(D711))),0)</f>
        <v/>
      </c>
      <c r="G711" s="13">
        <f>SUM(E711+F711)</f>
        <v/>
      </c>
      <c r="H711" s="13">
        <f>IF(E711&gt;50, "MAKE 2", "") &amp; IF(G711&gt;100, "MAKE 3", "")</f>
        <v/>
      </c>
    </row>
    <row r="712">
      <c r="A712" s="12" t="n"/>
      <c r="C712" s="21" t="n"/>
      <c r="D712" s="14" t="n"/>
      <c r="E712" s="13">
        <f>IFERROR(LEN(LEFT(D712, FIND(CHAR(10), D712) - 1)),LEN(D712))</f>
        <v/>
      </c>
      <c r="F712" s="13">
        <f>IFERROR(LEN(MID(D712, FIND(CHAR(10), D712) + 1, LEN(D712))),0)</f>
        <v/>
      </c>
      <c r="G712" s="13">
        <f>SUM(E712+F712)</f>
        <v/>
      </c>
      <c r="H712" s="13">
        <f>IF(E712&gt;50, "MAKE 2", "") &amp; IF(G712&gt;100, "MAKE 3", "")</f>
        <v/>
      </c>
    </row>
    <row r="713">
      <c r="A713" s="12" t="n"/>
      <c r="C713" s="21" t="n"/>
      <c r="D713" s="14" t="n"/>
      <c r="E713" s="13">
        <f>IFERROR(LEN(LEFT(D713, FIND(CHAR(10), D713) - 1)),LEN(D713))</f>
        <v/>
      </c>
      <c r="F713" s="13">
        <f>IFERROR(LEN(MID(D713, FIND(CHAR(10), D713) + 1, LEN(D713))),0)</f>
        <v/>
      </c>
      <c r="G713" s="13">
        <f>SUM(E713+F713)</f>
        <v/>
      </c>
      <c r="H713" s="13">
        <f>IF(E713&gt;50, "MAKE 2", "") &amp; IF(G713&gt;100, "MAKE 3", "")</f>
        <v/>
      </c>
    </row>
    <row r="714">
      <c r="A714" s="12" t="n"/>
      <c r="C714" s="21" t="n"/>
      <c r="D714" s="14" t="n"/>
      <c r="E714" s="13">
        <f>IFERROR(LEN(LEFT(D714, FIND(CHAR(10), D714) - 1)),LEN(D714))</f>
        <v/>
      </c>
      <c r="F714" s="13">
        <f>IFERROR(LEN(MID(D714, FIND(CHAR(10), D714) + 1, LEN(D714))),0)</f>
        <v/>
      </c>
      <c r="G714" s="13">
        <f>SUM(E714+F714)</f>
        <v/>
      </c>
      <c r="H714" s="13">
        <f>IF(E714&gt;50, "MAKE 2", "") &amp; IF(G714&gt;100, "MAKE 3", "")</f>
        <v/>
      </c>
    </row>
    <row r="715">
      <c r="A715" s="12" t="n"/>
      <c r="C715" s="21" t="n"/>
      <c r="D715" s="14" t="n"/>
      <c r="E715" s="13">
        <f>IFERROR(LEN(LEFT(D715, FIND(CHAR(10), D715) - 1)),LEN(D715))</f>
        <v/>
      </c>
      <c r="F715" s="13">
        <f>IFERROR(LEN(MID(D715, FIND(CHAR(10), D715) + 1, LEN(D715))),0)</f>
        <v/>
      </c>
      <c r="G715" s="13">
        <f>SUM(E715+F715)</f>
        <v/>
      </c>
      <c r="H715" s="13">
        <f>IF(E715&gt;50, "MAKE 2", "") &amp; IF(G715&gt;100, "MAKE 3", "")</f>
        <v/>
      </c>
    </row>
    <row r="716">
      <c r="A716" s="12" t="n"/>
      <c r="C716" s="21" t="n"/>
      <c r="D716" s="14" t="n"/>
      <c r="E716" s="13">
        <f>IFERROR(LEN(LEFT(D716, FIND(CHAR(10), D716) - 1)),LEN(D716))</f>
        <v/>
      </c>
      <c r="F716" s="13">
        <f>IFERROR(LEN(MID(D716, FIND(CHAR(10), D716) + 1, LEN(D716))),0)</f>
        <v/>
      </c>
      <c r="G716" s="13">
        <f>SUM(E716+F716)</f>
        <v/>
      </c>
      <c r="H716" s="13">
        <f>IF(E716&gt;50, "MAKE 2", "") &amp; IF(G716&gt;100, "MAKE 3", "")</f>
        <v/>
      </c>
    </row>
    <row r="717">
      <c r="A717" s="12" t="n"/>
      <c r="C717" s="21" t="n"/>
      <c r="D717" s="14" t="n"/>
      <c r="E717" s="13">
        <f>IFERROR(LEN(LEFT(D717, FIND(CHAR(10), D717) - 1)),LEN(D717))</f>
        <v/>
      </c>
      <c r="F717" s="13">
        <f>IFERROR(LEN(MID(D717, FIND(CHAR(10), D717) + 1, LEN(D717))),0)</f>
        <v/>
      </c>
      <c r="G717" s="13">
        <f>SUM(E717+F717)</f>
        <v/>
      </c>
      <c r="H717" s="13">
        <f>IF(E717&gt;50, "MAKE 2", "") &amp; IF(G717&gt;100, "MAKE 3", "")</f>
        <v/>
      </c>
    </row>
    <row r="718">
      <c r="A718" s="12" t="n"/>
      <c r="C718" s="21" t="n"/>
      <c r="D718" s="14" t="n"/>
      <c r="E718" s="13">
        <f>IFERROR(LEN(LEFT(D718, FIND(CHAR(10), D718) - 1)),LEN(D718))</f>
        <v/>
      </c>
      <c r="F718" s="13">
        <f>IFERROR(LEN(MID(D718, FIND(CHAR(10), D718) + 1, LEN(D718))),0)</f>
        <v/>
      </c>
      <c r="G718" s="13">
        <f>SUM(E718+F718)</f>
        <v/>
      </c>
      <c r="H718" s="13">
        <f>IF(E718&gt;50, "MAKE 2", "") &amp; IF(G718&gt;100, "MAKE 3", "")</f>
        <v/>
      </c>
    </row>
    <row r="719">
      <c r="A719" s="12" t="n"/>
      <c r="C719" s="21" t="n"/>
      <c r="D719" s="14" t="n"/>
      <c r="E719" s="13">
        <f>IFERROR(LEN(LEFT(D719, FIND(CHAR(10), D719) - 1)),LEN(D719))</f>
        <v/>
      </c>
      <c r="F719" s="13">
        <f>IFERROR(LEN(MID(D719, FIND(CHAR(10), D719) + 1, LEN(D719))),0)</f>
        <v/>
      </c>
      <c r="G719" s="13">
        <f>SUM(E719+F719)</f>
        <v/>
      </c>
      <c r="H719" s="13">
        <f>IF(E719&gt;50, "MAKE 2", "") &amp; IF(G719&gt;100, "MAKE 3", "")</f>
        <v/>
      </c>
    </row>
    <row r="720">
      <c r="A720" s="12" t="n"/>
      <c r="C720" s="21" t="n"/>
      <c r="D720" s="14" t="n"/>
      <c r="E720" s="13">
        <f>IFERROR(LEN(LEFT(D720, FIND(CHAR(10), D720) - 1)),LEN(D720))</f>
        <v/>
      </c>
      <c r="F720" s="13">
        <f>IFERROR(LEN(MID(D720, FIND(CHAR(10), D720) + 1, LEN(D720))),0)</f>
        <v/>
      </c>
      <c r="G720" s="13">
        <f>SUM(E720+F720)</f>
        <v/>
      </c>
      <c r="H720" s="13">
        <f>IF(E720&gt;50, "MAKE 2", "") &amp; IF(G720&gt;100, "MAKE 3", "")</f>
        <v/>
      </c>
    </row>
    <row r="721">
      <c r="A721" s="12" t="n"/>
      <c r="C721" s="21" t="n"/>
      <c r="D721" s="14" t="n"/>
      <c r="E721" s="13">
        <f>IFERROR(LEN(LEFT(D721, FIND(CHAR(10), D721) - 1)),LEN(D721))</f>
        <v/>
      </c>
      <c r="F721" s="13">
        <f>IFERROR(LEN(MID(D721, FIND(CHAR(10), D721) + 1, LEN(D721))),0)</f>
        <v/>
      </c>
      <c r="G721" s="13">
        <f>SUM(E721+F721)</f>
        <v/>
      </c>
      <c r="H721" s="13">
        <f>IF(E721&gt;50, "MAKE 2", "") &amp; IF(G721&gt;100, "MAKE 3", "")</f>
        <v/>
      </c>
    </row>
    <row r="722">
      <c r="A722" s="12" t="n"/>
      <c r="C722" s="21" t="n"/>
      <c r="D722" s="14" t="n"/>
      <c r="E722" s="13">
        <f>IFERROR(LEN(LEFT(D722, FIND(CHAR(10), D722) - 1)),LEN(D722))</f>
        <v/>
      </c>
      <c r="F722" s="13">
        <f>IFERROR(LEN(MID(D722, FIND(CHAR(10), D722) + 1, LEN(D722))),0)</f>
        <v/>
      </c>
      <c r="G722" s="13">
        <f>SUM(E722+F722)</f>
        <v/>
      </c>
      <c r="H722" s="13">
        <f>IF(E722&gt;50, "MAKE 2", "") &amp; IF(G722&gt;100, "MAKE 3", "")</f>
        <v/>
      </c>
    </row>
    <row r="723">
      <c r="A723" s="12" t="n"/>
      <c r="C723" s="21" t="n"/>
      <c r="D723" s="14" t="n"/>
      <c r="E723" s="13">
        <f>IFERROR(LEN(LEFT(D723, FIND(CHAR(10), D723) - 1)),LEN(D723))</f>
        <v/>
      </c>
      <c r="F723" s="13">
        <f>IFERROR(LEN(MID(D723, FIND(CHAR(10), D723) + 1, LEN(D723))),0)</f>
        <v/>
      </c>
      <c r="G723" s="13">
        <f>SUM(E723+F723)</f>
        <v/>
      </c>
      <c r="H723" s="13">
        <f>IF(E723&gt;50, "MAKE 2", "") &amp; IF(G723&gt;100, "MAKE 3", "")</f>
        <v/>
      </c>
    </row>
    <row r="724">
      <c r="A724" s="12" t="n"/>
      <c r="C724" s="21" t="n"/>
      <c r="D724" s="14" t="n"/>
      <c r="E724" s="13">
        <f>IFERROR(LEN(LEFT(D724, FIND(CHAR(10), D724) - 1)),LEN(D724))</f>
        <v/>
      </c>
      <c r="F724" s="13">
        <f>IFERROR(LEN(MID(D724, FIND(CHAR(10), D724) + 1, LEN(D724))),0)</f>
        <v/>
      </c>
      <c r="G724" s="13">
        <f>SUM(E724+F724)</f>
        <v/>
      </c>
      <c r="H724" s="13">
        <f>IF(E724&gt;50, "MAKE 2", "") &amp; IF(G724&gt;100, "MAKE 3", "")</f>
        <v/>
      </c>
    </row>
    <row r="725">
      <c r="A725" s="12" t="n"/>
      <c r="C725" s="21" t="n"/>
      <c r="D725" s="14" t="n"/>
      <c r="E725" s="13">
        <f>IFERROR(LEN(LEFT(D725, FIND(CHAR(10), D725) - 1)),LEN(D725))</f>
        <v/>
      </c>
      <c r="F725" s="13">
        <f>IFERROR(LEN(MID(D725, FIND(CHAR(10), D725) + 1, LEN(D725))),0)</f>
        <v/>
      </c>
      <c r="G725" s="13">
        <f>SUM(E725+F725)</f>
        <v/>
      </c>
      <c r="H725" s="13">
        <f>IF(E725&gt;50, "MAKE 2", "") &amp; IF(G725&gt;100, "MAKE 3", "")</f>
        <v/>
      </c>
    </row>
    <row r="726">
      <c r="A726" s="12" t="n"/>
      <c r="C726" s="21" t="n"/>
      <c r="D726" s="14" t="n"/>
      <c r="E726" s="13">
        <f>IFERROR(LEN(LEFT(D726, FIND(CHAR(10), D726) - 1)),LEN(D726))</f>
        <v/>
      </c>
      <c r="F726" s="13">
        <f>IFERROR(LEN(MID(D726, FIND(CHAR(10), D726) + 1, LEN(D726))),0)</f>
        <v/>
      </c>
      <c r="G726" s="13">
        <f>SUM(E726+F726)</f>
        <v/>
      </c>
      <c r="H726" s="13">
        <f>IF(E726&gt;50, "MAKE 2", "") &amp; IF(G726&gt;100, "MAKE 3", "")</f>
        <v/>
      </c>
    </row>
    <row r="727">
      <c r="A727" s="12" t="n"/>
      <c r="C727" s="21" t="n"/>
      <c r="D727" s="14" t="n"/>
      <c r="E727" s="13">
        <f>IFERROR(LEN(LEFT(D727, FIND(CHAR(10), D727) - 1)),LEN(D727))</f>
        <v/>
      </c>
      <c r="F727" s="13">
        <f>IFERROR(LEN(MID(D727, FIND(CHAR(10), D727) + 1, LEN(D727))),0)</f>
        <v/>
      </c>
      <c r="G727" s="13">
        <f>SUM(E727+F727)</f>
        <v/>
      </c>
      <c r="H727" s="13">
        <f>IF(E727&gt;50, "MAKE 2", "") &amp; IF(G727&gt;100, "MAKE 3", "")</f>
        <v/>
      </c>
    </row>
    <row r="728">
      <c r="A728" s="12" t="n"/>
      <c r="C728" s="21" t="n"/>
      <c r="D728" s="14" t="n"/>
      <c r="E728" s="13">
        <f>IFERROR(LEN(LEFT(D728, FIND(CHAR(10), D728) - 1)),LEN(D728))</f>
        <v/>
      </c>
      <c r="F728" s="13">
        <f>IFERROR(LEN(MID(D728, FIND(CHAR(10), D728) + 1, LEN(D728))),0)</f>
        <v/>
      </c>
      <c r="G728" s="13">
        <f>SUM(E728+F728)</f>
        <v/>
      </c>
      <c r="H728" s="13">
        <f>IF(E728&gt;50, "MAKE 2", "") &amp; IF(G728&gt;100, "MAKE 3", "")</f>
        <v/>
      </c>
    </row>
    <row r="729">
      <c r="A729" s="12" t="n"/>
      <c r="C729" s="21" t="n"/>
      <c r="D729" s="14" t="n"/>
      <c r="E729" s="13">
        <f>IFERROR(LEN(LEFT(D729, FIND(CHAR(10), D729) - 1)),LEN(D729))</f>
        <v/>
      </c>
      <c r="F729" s="13">
        <f>IFERROR(LEN(MID(D729, FIND(CHAR(10), D729) + 1, LEN(D729))),0)</f>
        <v/>
      </c>
      <c r="G729" s="13">
        <f>SUM(E729+F729)</f>
        <v/>
      </c>
      <c r="H729" s="13">
        <f>IF(E729&gt;50, "MAKE 2", "") &amp; IF(G729&gt;100, "MAKE 3", "")</f>
        <v/>
      </c>
    </row>
    <row r="730">
      <c r="A730" s="12" t="n"/>
      <c r="C730" s="21" t="n"/>
      <c r="D730" s="14" t="n"/>
      <c r="E730" s="13">
        <f>IFERROR(LEN(LEFT(D730, FIND(CHAR(10), D730) - 1)),LEN(D730))</f>
        <v/>
      </c>
      <c r="F730" s="13">
        <f>IFERROR(LEN(MID(D730, FIND(CHAR(10), D730) + 1, LEN(D730))),0)</f>
        <v/>
      </c>
      <c r="G730" s="13">
        <f>SUM(E730+F730)</f>
        <v/>
      </c>
      <c r="H730" s="13">
        <f>IF(E730&gt;50, "MAKE 2", "") &amp; IF(G730&gt;100, "MAKE 3", "")</f>
        <v/>
      </c>
    </row>
    <row r="731">
      <c r="A731" s="12" t="n"/>
      <c r="C731" s="21" t="n"/>
      <c r="D731" s="14" t="n"/>
      <c r="E731" s="13">
        <f>IFERROR(LEN(LEFT(D731, FIND(CHAR(10), D731) - 1)),LEN(D731))</f>
        <v/>
      </c>
      <c r="F731" s="13">
        <f>IFERROR(LEN(MID(D731, FIND(CHAR(10), D731) + 1, LEN(D731))),0)</f>
        <v/>
      </c>
      <c r="G731" s="13">
        <f>SUM(E731+F731)</f>
        <v/>
      </c>
      <c r="H731" s="13">
        <f>IF(E731&gt;50, "MAKE 2", "") &amp; IF(G731&gt;100, "MAKE 3", "")</f>
        <v/>
      </c>
    </row>
    <row r="732">
      <c r="A732" s="12" t="n"/>
      <c r="C732" s="21" t="n"/>
      <c r="D732" s="14" t="n"/>
      <c r="E732" s="13">
        <f>IFERROR(LEN(LEFT(D732, FIND(CHAR(10), D732) - 1)),LEN(D732))</f>
        <v/>
      </c>
      <c r="F732" s="13">
        <f>IFERROR(LEN(MID(D732, FIND(CHAR(10), D732) + 1, LEN(D732))),0)</f>
        <v/>
      </c>
      <c r="G732" s="13">
        <f>SUM(E732+F732)</f>
        <v/>
      </c>
      <c r="H732" s="13">
        <f>IF(E732&gt;50, "MAKE 2", "") &amp; IF(G732&gt;100, "MAKE 3", "")</f>
        <v/>
      </c>
    </row>
    <row r="733">
      <c r="A733" s="12" t="n"/>
      <c r="C733" s="21" t="n"/>
      <c r="D733" s="14" t="n"/>
      <c r="E733" s="13">
        <f>IFERROR(LEN(LEFT(D733, FIND(CHAR(10), D733) - 1)),LEN(D733))</f>
        <v/>
      </c>
      <c r="F733" s="13">
        <f>IFERROR(LEN(MID(D733, FIND(CHAR(10), D733) + 1, LEN(D733))),0)</f>
        <v/>
      </c>
      <c r="G733" s="13">
        <f>SUM(E733+F733)</f>
        <v/>
      </c>
      <c r="H733" s="13">
        <f>IF(E733&gt;50, "MAKE 2", "") &amp; IF(G733&gt;100, "MAKE 3", "")</f>
        <v/>
      </c>
    </row>
    <row r="734">
      <c r="A734" s="12" t="n"/>
      <c r="C734" s="21" t="n"/>
      <c r="D734" s="14" t="n"/>
      <c r="E734" s="13">
        <f>IFERROR(LEN(LEFT(D734, FIND(CHAR(10), D734) - 1)),LEN(D734))</f>
        <v/>
      </c>
      <c r="F734" s="13">
        <f>IFERROR(LEN(MID(D734, FIND(CHAR(10), D734) + 1, LEN(D734))),0)</f>
        <v/>
      </c>
      <c r="G734" s="13">
        <f>SUM(E734+F734)</f>
        <v/>
      </c>
      <c r="H734" s="13">
        <f>IF(E734&gt;50, "MAKE 2", "") &amp; IF(G734&gt;100, "MAKE 3", "")</f>
        <v/>
      </c>
    </row>
    <row r="735">
      <c r="A735" s="12" t="n"/>
      <c r="C735" s="21" t="n"/>
      <c r="D735" s="14" t="n"/>
      <c r="E735" s="13">
        <f>IFERROR(LEN(LEFT(D735, FIND(CHAR(10), D735) - 1)),LEN(D735))</f>
        <v/>
      </c>
      <c r="F735" s="13">
        <f>IFERROR(LEN(MID(D735, FIND(CHAR(10), D735) + 1, LEN(D735))),0)</f>
        <v/>
      </c>
      <c r="G735" s="13">
        <f>SUM(E735+F735)</f>
        <v/>
      </c>
      <c r="H735" s="13">
        <f>IF(E735&gt;50, "MAKE 2", "") &amp; IF(G735&gt;100, "MAKE 3", "")</f>
        <v/>
      </c>
    </row>
    <row r="736">
      <c r="A736" s="12" t="n"/>
      <c r="C736" s="21" t="n"/>
      <c r="D736" s="14" t="n"/>
      <c r="E736" s="13">
        <f>IFERROR(LEN(LEFT(D736, FIND(CHAR(10), D736) - 1)),LEN(D736))</f>
        <v/>
      </c>
      <c r="F736" s="13">
        <f>IFERROR(LEN(MID(D736, FIND(CHAR(10), D736) + 1, LEN(D736))),0)</f>
        <v/>
      </c>
      <c r="G736" s="13">
        <f>SUM(E736+F736)</f>
        <v/>
      </c>
      <c r="H736" s="13">
        <f>IF(E736&gt;50, "MAKE 2", "") &amp; IF(G736&gt;100, "MAKE 3", "")</f>
        <v/>
      </c>
    </row>
    <row r="737">
      <c r="A737" s="12" t="n"/>
      <c r="C737" s="21" t="n"/>
      <c r="D737" s="14" t="n"/>
      <c r="E737" s="13">
        <f>IFERROR(LEN(LEFT(D737, FIND(CHAR(10), D737) - 1)),LEN(D737))</f>
        <v/>
      </c>
      <c r="F737" s="13">
        <f>IFERROR(LEN(MID(D737, FIND(CHAR(10), D737) + 1, LEN(D737))),0)</f>
        <v/>
      </c>
      <c r="G737" s="13">
        <f>SUM(E737+F737)</f>
        <v/>
      </c>
      <c r="H737" s="13">
        <f>IF(E737&gt;50, "MAKE 2", "") &amp; IF(G737&gt;100, "MAKE 3", "")</f>
        <v/>
      </c>
    </row>
    <row r="738">
      <c r="A738" s="12" t="n"/>
      <c r="C738" s="21" t="n"/>
      <c r="D738" s="14" t="n"/>
      <c r="E738" s="13">
        <f>IFERROR(LEN(LEFT(D738, FIND(CHAR(10), D738) - 1)),LEN(D738))</f>
        <v/>
      </c>
      <c r="F738" s="13">
        <f>IFERROR(LEN(MID(D738, FIND(CHAR(10), D738) + 1, LEN(D738))),0)</f>
        <v/>
      </c>
      <c r="G738" s="13">
        <f>SUM(E738+F738)</f>
        <v/>
      </c>
      <c r="H738" s="13">
        <f>IF(E738&gt;50, "MAKE 2", "") &amp; IF(G738&gt;100, "MAKE 3", "")</f>
        <v/>
      </c>
    </row>
    <row r="739">
      <c r="A739" s="12" t="n"/>
      <c r="C739" s="21" t="n"/>
      <c r="D739" s="14" t="n"/>
      <c r="E739" s="13">
        <f>IFERROR(LEN(LEFT(D739, FIND(CHAR(10), D739) - 1)),LEN(D739))</f>
        <v/>
      </c>
      <c r="F739" s="13">
        <f>IFERROR(LEN(MID(D739, FIND(CHAR(10), D739) + 1, LEN(D739))),0)</f>
        <v/>
      </c>
      <c r="G739" s="13">
        <f>SUM(E739+F739)</f>
        <v/>
      </c>
      <c r="H739" s="13">
        <f>IF(E739&gt;50, "MAKE 2", "") &amp; IF(G739&gt;100, "MAKE 3", "")</f>
        <v/>
      </c>
    </row>
    <row r="740">
      <c r="A740" s="12" t="n"/>
      <c r="C740" s="21" t="n"/>
      <c r="D740" s="14" t="n"/>
      <c r="E740" s="13">
        <f>IFERROR(LEN(LEFT(D740, FIND(CHAR(10), D740) - 1)),LEN(D740))</f>
        <v/>
      </c>
      <c r="F740" s="13">
        <f>IFERROR(LEN(MID(D740, FIND(CHAR(10), D740) + 1, LEN(D740))),0)</f>
        <v/>
      </c>
      <c r="G740" s="13">
        <f>SUM(E740+F740)</f>
        <v/>
      </c>
      <c r="H740" s="13">
        <f>IF(E740&gt;50, "MAKE 2", "") &amp; IF(G740&gt;100, "MAKE 3", "")</f>
        <v/>
      </c>
    </row>
    <row r="741">
      <c r="A741" s="12" t="n"/>
      <c r="C741" s="21" t="n"/>
      <c r="D741" s="14" t="n"/>
      <c r="E741" s="13">
        <f>IFERROR(LEN(LEFT(D741, FIND(CHAR(10), D741) - 1)),LEN(D741))</f>
        <v/>
      </c>
      <c r="F741" s="13">
        <f>IFERROR(LEN(MID(D741, FIND(CHAR(10), D741) + 1, LEN(D741))),0)</f>
        <v/>
      </c>
      <c r="G741" s="13">
        <f>SUM(E741+F741)</f>
        <v/>
      </c>
      <c r="H741" s="13">
        <f>IF(E741&gt;50, "MAKE 2", "") &amp; IF(G741&gt;100, "MAKE 3", "")</f>
        <v/>
      </c>
    </row>
    <row r="742">
      <c r="A742" s="12" t="n"/>
      <c r="C742" s="21" t="n"/>
      <c r="D742" s="14" t="n"/>
      <c r="E742" s="13">
        <f>IFERROR(LEN(LEFT(D742, FIND(CHAR(10), D742) - 1)),LEN(D742))</f>
        <v/>
      </c>
      <c r="F742" s="13">
        <f>IFERROR(LEN(MID(D742, FIND(CHAR(10), D742) + 1, LEN(D742))),0)</f>
        <v/>
      </c>
      <c r="G742" s="13">
        <f>SUM(E742+F742)</f>
        <v/>
      </c>
      <c r="H742" s="13">
        <f>IF(E742&gt;50, "MAKE 2", "") &amp; IF(G742&gt;100, "MAKE 3", "")</f>
        <v/>
      </c>
    </row>
    <row r="743">
      <c r="A743" s="12" t="n"/>
      <c r="C743" s="21" t="n"/>
      <c r="D743" s="14" t="n"/>
      <c r="E743" s="13">
        <f>IFERROR(LEN(LEFT(D743, FIND(CHAR(10), D743) - 1)),LEN(D743))</f>
        <v/>
      </c>
      <c r="F743" s="13">
        <f>IFERROR(LEN(MID(D743, FIND(CHAR(10), D743) + 1, LEN(D743))),0)</f>
        <v/>
      </c>
      <c r="G743" s="13">
        <f>SUM(E743+F743)</f>
        <v/>
      </c>
      <c r="H743" s="13">
        <f>IF(E743&gt;50, "MAKE 2", "") &amp; IF(G743&gt;100, "MAKE 3", "")</f>
        <v/>
      </c>
    </row>
    <row r="744">
      <c r="A744" s="12" t="n"/>
      <c r="C744" s="21" t="n"/>
      <c r="D744" s="14" t="n"/>
      <c r="E744" s="13">
        <f>IFERROR(LEN(LEFT(D744, FIND(CHAR(10), D744) - 1)),LEN(D744))</f>
        <v/>
      </c>
      <c r="F744" s="13">
        <f>IFERROR(LEN(MID(D744, FIND(CHAR(10), D744) + 1, LEN(D744))),0)</f>
        <v/>
      </c>
      <c r="G744" s="13">
        <f>SUM(E744+F744)</f>
        <v/>
      </c>
      <c r="H744" s="13">
        <f>IF(E744&gt;50, "MAKE 2", "") &amp; IF(G744&gt;100, "MAKE 3", "")</f>
        <v/>
      </c>
    </row>
    <row r="745">
      <c r="A745" s="12" t="n"/>
      <c r="C745" s="21" t="n"/>
      <c r="D745" s="14" t="n"/>
      <c r="E745" s="13">
        <f>IFERROR(LEN(LEFT(D745, FIND(CHAR(10), D745) - 1)),LEN(D745))</f>
        <v/>
      </c>
      <c r="F745" s="13">
        <f>IFERROR(LEN(MID(D745, FIND(CHAR(10), D745) + 1, LEN(D745))),0)</f>
        <v/>
      </c>
      <c r="G745" s="13">
        <f>SUM(E745+F745)</f>
        <v/>
      </c>
      <c r="H745" s="13">
        <f>IF(E745&gt;50, "MAKE 2", "") &amp; IF(G745&gt;100, "MAKE 3", "")</f>
        <v/>
      </c>
    </row>
    <row r="746">
      <c r="A746" s="12" t="n"/>
      <c r="C746" s="21" t="n"/>
      <c r="D746" s="14" t="n"/>
      <c r="E746" s="13">
        <f>IFERROR(LEN(LEFT(D746, FIND(CHAR(10), D746) - 1)),LEN(D746))</f>
        <v/>
      </c>
      <c r="F746" s="13">
        <f>IFERROR(LEN(MID(D746, FIND(CHAR(10), D746) + 1, LEN(D746))),0)</f>
        <v/>
      </c>
      <c r="G746" s="13">
        <f>SUM(E746+F746)</f>
        <v/>
      </c>
      <c r="H746" s="13">
        <f>IF(E746&gt;50, "MAKE 2", "") &amp; IF(G746&gt;100, "MAKE 3", "")</f>
        <v/>
      </c>
    </row>
    <row r="747">
      <c r="A747" s="12" t="n"/>
      <c r="C747" s="21" t="n"/>
      <c r="D747" s="14" t="n"/>
      <c r="E747" s="13">
        <f>IFERROR(LEN(LEFT(D747, FIND(CHAR(10), D747) - 1)),LEN(D747))</f>
        <v/>
      </c>
      <c r="F747" s="13">
        <f>IFERROR(LEN(MID(D747, FIND(CHAR(10), D747) + 1, LEN(D747))),0)</f>
        <v/>
      </c>
      <c r="G747" s="13">
        <f>SUM(E747+F747)</f>
        <v/>
      </c>
      <c r="H747" s="13">
        <f>IF(E747&gt;50, "MAKE 2", "") &amp; IF(G747&gt;100, "MAKE 3", "")</f>
        <v/>
      </c>
    </row>
    <row r="748">
      <c r="A748" s="12" t="n"/>
      <c r="C748" s="21" t="n"/>
      <c r="D748" s="14" t="n"/>
      <c r="E748" s="13">
        <f>IFERROR(LEN(LEFT(D748, FIND(CHAR(10), D748) - 1)),LEN(D748))</f>
        <v/>
      </c>
      <c r="F748" s="13">
        <f>IFERROR(LEN(MID(D748, FIND(CHAR(10), D748) + 1, LEN(D748))),0)</f>
        <v/>
      </c>
      <c r="G748" s="13">
        <f>SUM(E748+F748)</f>
        <v/>
      </c>
      <c r="H748" s="13">
        <f>IF(E748&gt;50, "MAKE 2", "") &amp; IF(G748&gt;100, "MAKE 3", "")</f>
        <v/>
      </c>
    </row>
    <row r="749">
      <c r="A749" s="12" t="n"/>
      <c r="C749" s="21" t="n"/>
      <c r="D749" s="14" t="n"/>
      <c r="E749" s="13">
        <f>IFERROR(LEN(LEFT(D749, FIND(CHAR(10), D749) - 1)),LEN(D749))</f>
        <v/>
      </c>
      <c r="F749" s="13">
        <f>IFERROR(LEN(MID(D749, FIND(CHAR(10), D749) + 1, LEN(D749))),0)</f>
        <v/>
      </c>
      <c r="G749" s="13">
        <f>SUM(E749+F749)</f>
        <v/>
      </c>
      <c r="H749" s="13">
        <f>IF(E749&gt;50, "MAKE 2", "") &amp; IF(G749&gt;100, "MAKE 3", "")</f>
        <v/>
      </c>
    </row>
    <row r="750">
      <c r="A750" s="12" t="n"/>
      <c r="C750" s="21" t="n"/>
      <c r="D750" s="14" t="n"/>
      <c r="E750" s="13">
        <f>IFERROR(LEN(LEFT(D750, FIND(CHAR(10), D750) - 1)),LEN(D750))</f>
        <v/>
      </c>
      <c r="F750" s="13">
        <f>IFERROR(LEN(MID(D750, FIND(CHAR(10), D750) + 1, LEN(D750))),0)</f>
        <v/>
      </c>
      <c r="G750" s="13">
        <f>SUM(E750+F750)</f>
        <v/>
      </c>
      <c r="H750" s="13">
        <f>IF(E750&gt;50, "MAKE 2", "") &amp; IF(G750&gt;100, "MAKE 3", "")</f>
        <v/>
      </c>
    </row>
    <row r="751">
      <c r="A751" s="12" t="n"/>
      <c r="C751" s="21" t="n"/>
      <c r="D751" s="14" t="n"/>
      <c r="E751" s="13">
        <f>IFERROR(LEN(LEFT(D751, FIND(CHAR(10), D751) - 1)),LEN(D751))</f>
        <v/>
      </c>
      <c r="F751" s="13">
        <f>IFERROR(LEN(MID(D751, FIND(CHAR(10), D751) + 1, LEN(D751))),0)</f>
        <v/>
      </c>
      <c r="G751" s="13">
        <f>SUM(E751+F751)</f>
        <v/>
      </c>
      <c r="H751" s="13">
        <f>IF(E751&gt;50, "MAKE 2", "") &amp; IF(G751&gt;100, "MAKE 3", "")</f>
        <v/>
      </c>
    </row>
    <row r="752">
      <c r="A752" s="12" t="n"/>
      <c r="C752" s="21" t="n"/>
      <c r="D752" s="14" t="n"/>
      <c r="E752" s="13">
        <f>IFERROR(LEN(LEFT(D752, FIND(CHAR(10), D752) - 1)),LEN(D752))</f>
        <v/>
      </c>
      <c r="F752" s="13">
        <f>IFERROR(LEN(MID(D752, FIND(CHAR(10), D752) + 1, LEN(D752))),0)</f>
        <v/>
      </c>
      <c r="G752" s="13">
        <f>SUM(E752+F752)</f>
        <v/>
      </c>
      <c r="H752" s="13">
        <f>IF(E752&gt;50, "MAKE 2", "") &amp; IF(G752&gt;100, "MAKE 3", "")</f>
        <v/>
      </c>
    </row>
    <row r="753">
      <c r="A753" s="12" t="n"/>
      <c r="C753" s="21" t="n"/>
      <c r="D753" s="14" t="n"/>
      <c r="E753" s="13">
        <f>IFERROR(LEN(LEFT(D753, FIND(CHAR(10), D753) - 1)),LEN(D753))</f>
        <v/>
      </c>
      <c r="F753" s="13">
        <f>IFERROR(LEN(MID(D753, FIND(CHAR(10), D753) + 1, LEN(D753))),0)</f>
        <v/>
      </c>
      <c r="G753" s="13">
        <f>SUM(E753+F753)</f>
        <v/>
      </c>
      <c r="H753" s="13">
        <f>IF(E753&gt;50, "MAKE 2", "") &amp; IF(G753&gt;100, "MAKE 3", "")</f>
        <v/>
      </c>
    </row>
    <row r="754">
      <c r="A754" s="12" t="n"/>
      <c r="C754" s="21" t="n"/>
      <c r="D754" s="14" t="n"/>
      <c r="E754" s="13">
        <f>IFERROR(LEN(LEFT(D754, FIND(CHAR(10), D754) - 1)),LEN(D754))</f>
        <v/>
      </c>
      <c r="F754" s="13">
        <f>IFERROR(LEN(MID(D754, FIND(CHAR(10), D754) + 1, LEN(D754))),0)</f>
        <v/>
      </c>
      <c r="G754" s="13">
        <f>SUM(E754+F754)</f>
        <v/>
      </c>
      <c r="H754" s="13">
        <f>IF(E754&gt;50, "MAKE 2", "") &amp; IF(G754&gt;100, "MAKE 3", "")</f>
        <v/>
      </c>
    </row>
    <row r="755">
      <c r="A755" s="12" t="n"/>
      <c r="C755" s="21" t="n"/>
      <c r="D755" s="14" t="n"/>
      <c r="E755" s="13">
        <f>IFERROR(LEN(LEFT(D755, FIND(CHAR(10), D755) - 1)),LEN(D755))</f>
        <v/>
      </c>
      <c r="F755" s="13">
        <f>IFERROR(LEN(MID(D755, FIND(CHAR(10), D755) + 1, LEN(D755))),0)</f>
        <v/>
      </c>
      <c r="G755" s="13">
        <f>SUM(E755+F755)</f>
        <v/>
      </c>
      <c r="H755" s="13">
        <f>IF(E755&gt;50, "MAKE 2", "") &amp; IF(G755&gt;100, "MAKE 3", "")</f>
        <v/>
      </c>
    </row>
    <row r="756">
      <c r="A756" s="12" t="n"/>
      <c r="C756" s="21" t="n"/>
      <c r="D756" s="14" t="n"/>
      <c r="E756" s="13">
        <f>IFERROR(LEN(LEFT(D756, FIND(CHAR(10), D756) - 1)),LEN(D756))</f>
        <v/>
      </c>
      <c r="F756" s="13">
        <f>IFERROR(LEN(MID(D756, FIND(CHAR(10), D756) + 1, LEN(D756))),0)</f>
        <v/>
      </c>
      <c r="G756" s="13">
        <f>SUM(E756+F756)</f>
        <v/>
      </c>
      <c r="H756" s="13">
        <f>IF(E756&gt;50, "MAKE 2", "") &amp; IF(G756&gt;100, "MAKE 3", "")</f>
        <v/>
      </c>
    </row>
    <row r="757">
      <c r="A757" s="12" t="n"/>
      <c r="C757" s="21" t="n"/>
      <c r="D757" s="14" t="n"/>
      <c r="E757" s="13">
        <f>IFERROR(LEN(LEFT(D757, FIND(CHAR(10), D757) - 1)),LEN(D757))</f>
        <v/>
      </c>
      <c r="F757" s="13">
        <f>IFERROR(LEN(MID(D757, FIND(CHAR(10), D757) + 1, LEN(D757))),0)</f>
        <v/>
      </c>
      <c r="G757" s="13">
        <f>SUM(E757+F757)</f>
        <v/>
      </c>
      <c r="H757" s="13">
        <f>IF(E757&gt;50, "MAKE 2", "") &amp; IF(G757&gt;100, "MAKE 3", "")</f>
        <v/>
      </c>
    </row>
    <row r="758">
      <c r="A758" s="12" t="n"/>
      <c r="C758" s="21" t="n"/>
      <c r="D758" s="14" t="n"/>
      <c r="E758" s="13">
        <f>IFERROR(LEN(LEFT(D758, FIND(CHAR(10), D758) - 1)),LEN(D758))</f>
        <v/>
      </c>
      <c r="F758" s="13">
        <f>IFERROR(LEN(MID(D758, FIND(CHAR(10), D758) + 1, LEN(D758))),0)</f>
        <v/>
      </c>
      <c r="G758" s="13">
        <f>SUM(E758+F758)</f>
        <v/>
      </c>
      <c r="H758" s="13">
        <f>IF(E758&gt;50, "MAKE 2", "") &amp; IF(G758&gt;100, "MAKE 3", "")</f>
        <v/>
      </c>
    </row>
    <row r="759">
      <c r="A759" s="12" t="n"/>
      <c r="C759" s="21" t="n"/>
      <c r="D759" s="14" t="n"/>
      <c r="E759" s="13">
        <f>IFERROR(LEN(LEFT(D759, FIND(CHAR(10), D759) - 1)),LEN(D759))</f>
        <v/>
      </c>
      <c r="F759" s="13">
        <f>IFERROR(LEN(MID(D759, FIND(CHAR(10), D759) + 1, LEN(D759))),0)</f>
        <v/>
      </c>
      <c r="G759" s="13">
        <f>SUM(E759+F759)</f>
        <v/>
      </c>
      <c r="H759" s="13">
        <f>IF(E759&gt;50, "MAKE 2", "") &amp; IF(G759&gt;100, "MAKE 3", "")</f>
        <v/>
      </c>
    </row>
    <row r="760">
      <c r="A760" s="12" t="n"/>
      <c r="C760" s="21" t="n"/>
      <c r="D760" s="14" t="n"/>
      <c r="E760" s="13">
        <f>IFERROR(LEN(LEFT(D760, FIND(CHAR(10), D760) - 1)),LEN(D760))</f>
        <v/>
      </c>
      <c r="F760" s="13">
        <f>IFERROR(LEN(MID(D760, FIND(CHAR(10), D760) + 1, LEN(D760))),0)</f>
        <v/>
      </c>
      <c r="G760" s="13">
        <f>SUM(E760+F760)</f>
        <v/>
      </c>
      <c r="H760" s="13">
        <f>IF(E760&gt;50, "MAKE 2", "") &amp; IF(G760&gt;100, "MAKE 3", "")</f>
        <v/>
      </c>
    </row>
    <row r="761">
      <c r="A761" s="12" t="n"/>
      <c r="C761" s="21" t="n"/>
      <c r="D761" s="14" t="n"/>
      <c r="E761" s="13">
        <f>IFERROR(LEN(LEFT(D761, FIND(CHAR(10), D761) - 1)),LEN(D761))</f>
        <v/>
      </c>
      <c r="F761" s="13">
        <f>IFERROR(LEN(MID(D761, FIND(CHAR(10), D761) + 1, LEN(D761))),0)</f>
        <v/>
      </c>
      <c r="G761" s="13">
        <f>SUM(E761+F761)</f>
        <v/>
      </c>
      <c r="H761" s="13">
        <f>IF(E761&gt;50, "MAKE 2", "") &amp; IF(G761&gt;100, "MAKE 3", "")</f>
        <v/>
      </c>
    </row>
    <row r="762">
      <c r="A762" s="12" t="n"/>
      <c r="C762" s="21" t="n"/>
      <c r="D762" s="14" t="n"/>
      <c r="E762" s="13">
        <f>IFERROR(LEN(LEFT(D762, FIND(CHAR(10), D762) - 1)),LEN(D762))</f>
        <v/>
      </c>
      <c r="F762" s="13">
        <f>IFERROR(LEN(MID(D762, FIND(CHAR(10), D762) + 1, LEN(D762))),0)</f>
        <v/>
      </c>
      <c r="G762" s="13">
        <f>SUM(E762+F762)</f>
        <v/>
      </c>
      <c r="H762" s="13">
        <f>IF(E762&gt;50, "MAKE 2", "") &amp; IF(G762&gt;100, "MAKE 3", "")</f>
        <v/>
      </c>
    </row>
    <row r="763">
      <c r="A763" s="12" t="n"/>
      <c r="C763" s="21" t="n"/>
      <c r="D763" s="14" t="n"/>
      <c r="E763" s="13">
        <f>IFERROR(LEN(LEFT(D763, FIND(CHAR(10), D763) - 1)),LEN(D763))</f>
        <v/>
      </c>
      <c r="F763" s="13">
        <f>IFERROR(LEN(MID(D763, FIND(CHAR(10), D763) + 1, LEN(D763))),0)</f>
        <v/>
      </c>
      <c r="G763" s="13">
        <f>SUM(E763+F763)</f>
        <v/>
      </c>
      <c r="H763" s="13">
        <f>IF(E763&gt;50, "MAKE 2", "") &amp; IF(G763&gt;100, "MAKE 3", "")</f>
        <v/>
      </c>
    </row>
    <row r="764">
      <c r="A764" s="12" t="n"/>
      <c r="C764" s="21" t="n"/>
      <c r="D764" s="14" t="n"/>
      <c r="E764" s="13">
        <f>IFERROR(LEN(LEFT(D764, FIND(CHAR(10), D764) - 1)),LEN(D764))</f>
        <v/>
      </c>
      <c r="F764" s="13">
        <f>IFERROR(LEN(MID(D764, FIND(CHAR(10), D764) + 1, LEN(D764))),0)</f>
        <v/>
      </c>
      <c r="G764" s="13">
        <f>SUM(E764+F764)</f>
        <v/>
      </c>
      <c r="H764" s="13">
        <f>IF(E764&gt;50, "MAKE 2", "") &amp; IF(G764&gt;100, "MAKE 3", "")</f>
        <v/>
      </c>
    </row>
    <row r="765">
      <c r="A765" s="12" t="n"/>
      <c r="C765" s="21" t="n"/>
      <c r="D765" s="14" t="n"/>
      <c r="E765" s="13">
        <f>IFERROR(LEN(LEFT(D765, FIND(CHAR(10), D765) - 1)),LEN(D765))</f>
        <v/>
      </c>
      <c r="F765" s="13">
        <f>IFERROR(LEN(MID(D765, FIND(CHAR(10), D765) + 1, LEN(D765))),0)</f>
        <v/>
      </c>
      <c r="G765" s="13">
        <f>SUM(E765+F765)</f>
        <v/>
      </c>
      <c r="H765" s="13">
        <f>IF(E765&gt;50, "MAKE 2", "") &amp; IF(G765&gt;100, "MAKE 3", "")</f>
        <v/>
      </c>
    </row>
    <row r="766">
      <c r="A766" s="12" t="n"/>
      <c r="C766" s="21" t="n"/>
      <c r="D766" s="14" t="n"/>
      <c r="E766" s="13">
        <f>IFERROR(LEN(LEFT(D766, FIND(CHAR(10), D766) - 1)),LEN(D766))</f>
        <v/>
      </c>
      <c r="F766" s="13">
        <f>IFERROR(LEN(MID(D766, FIND(CHAR(10), D766) + 1, LEN(D766))),0)</f>
        <v/>
      </c>
      <c r="G766" s="13">
        <f>SUM(E766+F766)</f>
        <v/>
      </c>
      <c r="H766" s="13">
        <f>IF(E766&gt;50, "MAKE 2", "") &amp; IF(G766&gt;100, "MAKE 3", "")</f>
        <v/>
      </c>
    </row>
    <row r="767">
      <c r="A767" s="12" t="n"/>
      <c r="C767" s="21" t="n"/>
      <c r="D767" s="14" t="n"/>
      <c r="E767" s="13">
        <f>IFERROR(LEN(LEFT(D767, FIND(CHAR(10), D767) - 1)),LEN(D767))</f>
        <v/>
      </c>
      <c r="F767" s="13">
        <f>IFERROR(LEN(MID(D767, FIND(CHAR(10), D767) + 1, LEN(D767))),0)</f>
        <v/>
      </c>
      <c r="G767" s="13">
        <f>SUM(E767+F767)</f>
        <v/>
      </c>
      <c r="H767" s="13">
        <f>IF(E767&gt;50, "MAKE 2", "") &amp; IF(G767&gt;100, "MAKE 3", "")</f>
        <v/>
      </c>
    </row>
    <row r="768">
      <c r="A768" s="12" t="n"/>
      <c r="C768" s="21" t="n"/>
      <c r="D768" s="14" t="n"/>
      <c r="E768" s="13">
        <f>IFERROR(LEN(LEFT(D768, FIND(CHAR(10), D768) - 1)),LEN(D768))</f>
        <v/>
      </c>
      <c r="F768" s="13">
        <f>IFERROR(LEN(MID(D768, FIND(CHAR(10), D768) + 1, LEN(D768))),0)</f>
        <v/>
      </c>
      <c r="G768" s="13">
        <f>SUM(E768+F768)</f>
        <v/>
      </c>
      <c r="H768" s="13">
        <f>IF(E768&gt;50, "MAKE 2", "") &amp; IF(G768&gt;100, "MAKE 3", "")</f>
        <v/>
      </c>
    </row>
    <row r="769">
      <c r="A769" s="12" t="n"/>
      <c r="C769" s="21" t="n"/>
      <c r="D769" s="14" t="n"/>
      <c r="E769" s="13">
        <f>IFERROR(LEN(LEFT(D769, FIND(CHAR(10), D769) - 1)),LEN(D769))</f>
        <v/>
      </c>
      <c r="F769" s="13">
        <f>IFERROR(LEN(MID(D769, FIND(CHAR(10), D769) + 1, LEN(D769))),0)</f>
        <v/>
      </c>
      <c r="G769" s="13">
        <f>SUM(E769+F769)</f>
        <v/>
      </c>
      <c r="H769" s="13">
        <f>IF(E769&gt;50, "MAKE 2", "") &amp; IF(G769&gt;100, "MAKE 3", "")</f>
        <v/>
      </c>
    </row>
    <row r="770">
      <c r="A770" s="12" t="n"/>
      <c r="C770" s="21" t="n"/>
      <c r="D770" s="14" t="n"/>
      <c r="E770" s="13">
        <f>IFERROR(LEN(LEFT(D770, FIND(CHAR(10), D770) - 1)),LEN(D770))</f>
        <v/>
      </c>
      <c r="F770" s="13">
        <f>IFERROR(LEN(MID(D770, FIND(CHAR(10), D770) + 1, LEN(D770))),0)</f>
        <v/>
      </c>
      <c r="G770" s="13">
        <f>SUM(E770+F770)</f>
        <v/>
      </c>
      <c r="H770" s="13">
        <f>IF(E770&gt;50, "MAKE 2", "") &amp; IF(G770&gt;100, "MAKE 3", "")</f>
        <v/>
      </c>
    </row>
    <row r="771">
      <c r="A771" s="12" t="n"/>
      <c r="C771" s="21" t="n"/>
      <c r="D771" s="14" t="n"/>
      <c r="E771" s="13">
        <f>IFERROR(LEN(LEFT(D771, FIND(CHAR(10), D771) - 1)),LEN(D771))</f>
        <v/>
      </c>
      <c r="F771" s="13">
        <f>IFERROR(LEN(MID(D771, FIND(CHAR(10), D771) + 1, LEN(D771))),0)</f>
        <v/>
      </c>
      <c r="G771" s="13">
        <f>SUM(E771+F771)</f>
        <v/>
      </c>
      <c r="H771" s="13">
        <f>IF(E771&gt;50, "MAKE 2", "") &amp; IF(G771&gt;100, "MAKE 3", "")</f>
        <v/>
      </c>
    </row>
    <row r="772">
      <c r="A772" s="12" t="n"/>
      <c r="C772" s="21" t="n"/>
      <c r="D772" s="14" t="n"/>
      <c r="E772" s="13">
        <f>IFERROR(LEN(LEFT(D772, FIND(CHAR(10), D772) - 1)),LEN(D772))</f>
        <v/>
      </c>
      <c r="F772" s="13">
        <f>IFERROR(LEN(MID(D772, FIND(CHAR(10), D772) + 1, LEN(D772))),0)</f>
        <v/>
      </c>
      <c r="G772" s="13">
        <f>SUM(E772+F772)</f>
        <v/>
      </c>
      <c r="H772" s="13">
        <f>IF(E772&gt;50, "MAKE 2", "") &amp; IF(G772&gt;100, "MAKE 3", "")</f>
        <v/>
      </c>
    </row>
    <row r="773">
      <c r="A773" s="12" t="n"/>
      <c r="C773" s="21" t="n"/>
      <c r="D773" s="14" t="n"/>
      <c r="E773" s="13">
        <f>IFERROR(LEN(LEFT(D773, FIND(CHAR(10), D773) - 1)),LEN(D773))</f>
        <v/>
      </c>
      <c r="F773" s="13">
        <f>IFERROR(LEN(MID(D773, FIND(CHAR(10), D773) + 1, LEN(D773))),0)</f>
        <v/>
      </c>
      <c r="G773" s="13">
        <f>SUM(E773+F773)</f>
        <v/>
      </c>
      <c r="H773" s="13">
        <f>IF(E773&gt;50, "MAKE 2", "") &amp; IF(G773&gt;100, "MAKE 3", "")</f>
        <v/>
      </c>
    </row>
    <row r="774">
      <c r="A774" s="12" t="n"/>
      <c r="C774" s="21" t="n"/>
      <c r="D774" s="14" t="n"/>
      <c r="E774" s="13">
        <f>IFERROR(LEN(LEFT(D774, FIND(CHAR(10), D774) - 1)),LEN(D774))</f>
        <v/>
      </c>
      <c r="F774" s="13">
        <f>IFERROR(LEN(MID(D774, FIND(CHAR(10), D774) + 1, LEN(D774))),0)</f>
        <v/>
      </c>
      <c r="G774" s="13">
        <f>SUM(E774+F774)</f>
        <v/>
      </c>
      <c r="H774" s="13">
        <f>IF(E774&gt;50, "MAKE 2", "") &amp; IF(G774&gt;100, "MAKE 3", "")</f>
        <v/>
      </c>
    </row>
    <row r="775">
      <c r="A775" s="12" t="n"/>
      <c r="C775" s="21" t="n"/>
      <c r="D775" s="14" t="n"/>
      <c r="E775" s="13">
        <f>IFERROR(LEN(LEFT(D775, FIND(CHAR(10), D775) - 1)),LEN(D775))</f>
        <v/>
      </c>
      <c r="F775" s="13">
        <f>IFERROR(LEN(MID(D775, FIND(CHAR(10), D775) + 1, LEN(D775))),0)</f>
        <v/>
      </c>
      <c r="G775" s="13">
        <f>SUM(E775+F775)</f>
        <v/>
      </c>
      <c r="H775" s="13">
        <f>IF(E775&gt;50, "MAKE 2", "") &amp; IF(G775&gt;100, "MAKE 3", "")</f>
        <v/>
      </c>
    </row>
    <row r="776">
      <c r="A776" s="12" t="n"/>
      <c r="C776" s="21" t="n"/>
      <c r="D776" s="14" t="n"/>
      <c r="E776" s="13">
        <f>IFERROR(LEN(LEFT(D776, FIND(CHAR(10), D776) - 1)),LEN(D776))</f>
        <v/>
      </c>
      <c r="F776" s="13">
        <f>IFERROR(LEN(MID(D776, FIND(CHAR(10), D776) + 1, LEN(D776))),0)</f>
        <v/>
      </c>
      <c r="G776" s="13">
        <f>SUM(E776+F776)</f>
        <v/>
      </c>
      <c r="H776" s="13">
        <f>IF(E776&gt;50, "MAKE 2", "") &amp; IF(G776&gt;100, "MAKE 3", "")</f>
        <v/>
      </c>
    </row>
    <row r="777">
      <c r="A777" s="12" t="n"/>
      <c r="C777" s="21" t="n"/>
      <c r="D777" s="14" t="n"/>
      <c r="E777" s="13">
        <f>IFERROR(LEN(LEFT(D777, FIND(CHAR(10), D777) - 1)),LEN(D777))</f>
        <v/>
      </c>
      <c r="F777" s="13">
        <f>IFERROR(LEN(MID(D777, FIND(CHAR(10), D777) + 1, LEN(D777))),0)</f>
        <v/>
      </c>
      <c r="G777" s="13">
        <f>SUM(E777+F777)</f>
        <v/>
      </c>
      <c r="H777" s="13">
        <f>IF(E777&gt;50, "MAKE 2", "") &amp; IF(G777&gt;100, "MAKE 3", "")</f>
        <v/>
      </c>
    </row>
    <row r="778">
      <c r="A778" s="12" t="n"/>
      <c r="C778" s="21" t="n"/>
      <c r="D778" s="14" t="n"/>
      <c r="E778" s="13">
        <f>IFERROR(LEN(LEFT(D778, FIND(CHAR(10), D778) - 1)),LEN(D778))</f>
        <v/>
      </c>
      <c r="F778" s="13">
        <f>IFERROR(LEN(MID(D778, FIND(CHAR(10), D778) + 1, LEN(D778))),0)</f>
        <v/>
      </c>
      <c r="G778" s="13">
        <f>SUM(E778+F778)</f>
        <v/>
      </c>
      <c r="H778" s="13">
        <f>IF(E778&gt;50, "MAKE 2", "") &amp; IF(G778&gt;100, "MAKE 3", "")</f>
        <v/>
      </c>
    </row>
    <row r="779">
      <c r="A779" s="12" t="n"/>
      <c r="C779" s="21" t="n"/>
      <c r="D779" s="14" t="n"/>
      <c r="E779" s="13">
        <f>IFERROR(LEN(LEFT(D779, FIND(CHAR(10), D779) - 1)),LEN(D779))</f>
        <v/>
      </c>
      <c r="F779" s="13">
        <f>IFERROR(LEN(MID(D779, FIND(CHAR(10), D779) + 1, LEN(D779))),0)</f>
        <v/>
      </c>
      <c r="G779" s="13">
        <f>SUM(E779+F779)</f>
        <v/>
      </c>
      <c r="H779" s="13">
        <f>IF(E779&gt;50, "MAKE 2", "") &amp; IF(G779&gt;100, "MAKE 3", "")</f>
        <v/>
      </c>
    </row>
    <row r="780">
      <c r="A780" s="12" t="n"/>
      <c r="C780" s="21" t="n"/>
      <c r="D780" s="14" t="n"/>
      <c r="E780" s="13">
        <f>IFERROR(LEN(LEFT(D780, FIND(CHAR(10), D780) - 1)),LEN(D780))</f>
        <v/>
      </c>
      <c r="F780" s="13">
        <f>IFERROR(LEN(MID(D780, FIND(CHAR(10), D780) + 1, LEN(D780))),0)</f>
        <v/>
      </c>
      <c r="G780" s="13">
        <f>SUM(E780+F780)</f>
        <v/>
      </c>
      <c r="H780" s="13">
        <f>IF(E780&gt;50, "MAKE 2", "") &amp; IF(G780&gt;100, "MAKE 3", "")</f>
        <v/>
      </c>
    </row>
    <row r="781">
      <c r="A781" s="12" t="n"/>
      <c r="C781" s="21" t="n"/>
      <c r="D781" s="14" t="n"/>
      <c r="E781" s="13">
        <f>IFERROR(LEN(LEFT(D781, FIND(CHAR(10), D781) - 1)),LEN(D781))</f>
        <v/>
      </c>
      <c r="F781" s="13">
        <f>IFERROR(LEN(MID(D781, FIND(CHAR(10), D781) + 1, LEN(D781))),0)</f>
        <v/>
      </c>
      <c r="G781" s="13">
        <f>SUM(E781+F781)</f>
        <v/>
      </c>
      <c r="H781" s="13">
        <f>IF(E781&gt;50, "MAKE 2", "") &amp; IF(G781&gt;100, "MAKE 3", "")</f>
        <v/>
      </c>
    </row>
    <row r="782">
      <c r="A782" s="12" t="n"/>
      <c r="C782" s="21" t="n"/>
      <c r="D782" s="14" t="n"/>
      <c r="E782" s="13">
        <f>IFERROR(LEN(LEFT(D782, FIND(CHAR(10), D782) - 1)),LEN(D782))</f>
        <v/>
      </c>
      <c r="F782" s="13">
        <f>IFERROR(LEN(MID(D782, FIND(CHAR(10), D782) + 1, LEN(D782))),0)</f>
        <v/>
      </c>
      <c r="G782" s="13">
        <f>SUM(E782+F782)</f>
        <v/>
      </c>
      <c r="H782" s="13">
        <f>IF(E782&gt;50, "MAKE 2", "") &amp; IF(G782&gt;100, "MAKE 3", "")</f>
        <v/>
      </c>
    </row>
    <row r="783">
      <c r="A783" s="12" t="n"/>
      <c r="C783" s="21" t="n"/>
      <c r="D783" s="14" t="n"/>
      <c r="E783" s="13">
        <f>IFERROR(LEN(LEFT(D783, FIND(CHAR(10), D783) - 1)),LEN(D783))</f>
        <v/>
      </c>
      <c r="F783" s="13">
        <f>IFERROR(LEN(MID(D783, FIND(CHAR(10), D783) + 1, LEN(D783))),0)</f>
        <v/>
      </c>
      <c r="G783" s="13">
        <f>SUM(E783+F783)</f>
        <v/>
      </c>
      <c r="H783" s="13">
        <f>IF(E783&gt;50, "MAKE 2", "") &amp; IF(G783&gt;100, "MAKE 3", "")</f>
        <v/>
      </c>
    </row>
    <row r="784">
      <c r="A784" s="12" t="n"/>
      <c r="C784" s="21" t="n"/>
      <c r="D784" s="14" t="n"/>
      <c r="E784" s="13">
        <f>IFERROR(LEN(LEFT(D784, FIND(CHAR(10), D784) - 1)),LEN(D784))</f>
        <v/>
      </c>
      <c r="F784" s="13">
        <f>IFERROR(LEN(MID(D784, FIND(CHAR(10), D784) + 1, LEN(D784))),0)</f>
        <v/>
      </c>
      <c r="G784" s="13">
        <f>SUM(E784+F784)</f>
        <v/>
      </c>
      <c r="H784" s="13">
        <f>IF(E784&gt;50, "MAKE 2", "") &amp; IF(G784&gt;100, "MAKE 3", "")</f>
        <v/>
      </c>
    </row>
    <row r="785">
      <c r="A785" s="12" t="n"/>
      <c r="C785" s="21" t="n"/>
      <c r="D785" s="14" t="n"/>
      <c r="E785" s="13">
        <f>IFERROR(LEN(LEFT(D785, FIND(CHAR(10), D785) - 1)),LEN(D785))</f>
        <v/>
      </c>
      <c r="F785" s="13">
        <f>IFERROR(LEN(MID(D785, FIND(CHAR(10), D785) + 1, LEN(D785))),0)</f>
        <v/>
      </c>
      <c r="G785" s="13">
        <f>SUM(E785+F785)</f>
        <v/>
      </c>
      <c r="H785" s="13">
        <f>IF(E785&gt;50, "MAKE 2", "") &amp; IF(G785&gt;100, "MAKE 3", "")</f>
        <v/>
      </c>
    </row>
    <row r="786">
      <c r="A786" s="12" t="n"/>
      <c r="C786" s="21" t="n"/>
      <c r="D786" s="14" t="n"/>
      <c r="E786" s="13">
        <f>IFERROR(LEN(LEFT(D786, FIND(CHAR(10), D786) - 1)),LEN(D786))</f>
        <v/>
      </c>
      <c r="F786" s="13">
        <f>IFERROR(LEN(MID(D786, FIND(CHAR(10), D786) + 1, LEN(D786))),0)</f>
        <v/>
      </c>
      <c r="G786" s="13">
        <f>SUM(E786+F786)</f>
        <v/>
      </c>
      <c r="H786" s="13">
        <f>IF(E786&gt;50, "MAKE 2", "") &amp; IF(G786&gt;100, "MAKE 3", "")</f>
        <v/>
      </c>
    </row>
    <row r="787">
      <c r="A787" s="12" t="n"/>
      <c r="C787" s="21" t="n"/>
      <c r="D787" s="14" t="n"/>
      <c r="E787" s="13">
        <f>IFERROR(LEN(LEFT(D787, FIND(CHAR(10), D787) - 1)),LEN(D787))</f>
        <v/>
      </c>
      <c r="F787" s="13">
        <f>IFERROR(LEN(MID(D787, FIND(CHAR(10), D787) + 1, LEN(D787))),0)</f>
        <v/>
      </c>
      <c r="G787" s="13">
        <f>SUM(E787+F787)</f>
        <v/>
      </c>
      <c r="H787" s="13">
        <f>IF(E787&gt;50, "MAKE 2", "") &amp; IF(G787&gt;100, "MAKE 3", "")</f>
        <v/>
      </c>
    </row>
    <row r="788">
      <c r="A788" s="12" t="n"/>
      <c r="C788" s="21" t="n"/>
      <c r="D788" s="14" t="n"/>
      <c r="E788" s="13">
        <f>IFERROR(LEN(LEFT(D788, FIND(CHAR(10), D788) - 1)),LEN(D788))</f>
        <v/>
      </c>
      <c r="F788" s="13">
        <f>IFERROR(LEN(MID(D788, FIND(CHAR(10), D788) + 1, LEN(D788))),0)</f>
        <v/>
      </c>
      <c r="G788" s="13">
        <f>SUM(E788+F788)</f>
        <v/>
      </c>
      <c r="H788" s="13">
        <f>IF(E788&gt;50, "MAKE 2", "") &amp; IF(G788&gt;100, "MAKE 3", "")</f>
        <v/>
      </c>
    </row>
    <row r="789">
      <c r="A789" s="12" t="n"/>
      <c r="C789" s="21" t="n"/>
      <c r="D789" s="14" t="n"/>
      <c r="E789" s="13">
        <f>IFERROR(LEN(LEFT(D789, FIND(CHAR(10), D789) - 1)),LEN(D789))</f>
        <v/>
      </c>
      <c r="F789" s="13">
        <f>IFERROR(LEN(MID(D789, FIND(CHAR(10), D789) + 1, LEN(D789))),0)</f>
        <v/>
      </c>
      <c r="G789" s="13">
        <f>SUM(E789+F789)</f>
        <v/>
      </c>
      <c r="H789" s="13">
        <f>IF(E789&gt;50, "MAKE 2", "") &amp; IF(G789&gt;100, "MAKE 3", "")</f>
        <v/>
      </c>
    </row>
    <row r="790">
      <c r="A790" s="12" t="n"/>
      <c r="C790" s="21" t="n"/>
      <c r="D790" s="14" t="n"/>
      <c r="E790" s="13">
        <f>IFERROR(LEN(LEFT(D790, FIND(CHAR(10), D790) - 1)),LEN(D790))</f>
        <v/>
      </c>
      <c r="F790" s="13">
        <f>IFERROR(LEN(MID(D790, FIND(CHAR(10), D790) + 1, LEN(D790))),0)</f>
        <v/>
      </c>
      <c r="G790" s="13">
        <f>SUM(E790+F790)</f>
        <v/>
      </c>
      <c r="H790" s="13">
        <f>IF(E790&gt;50, "MAKE 2", "") &amp; IF(G790&gt;100, "MAKE 3", "")</f>
        <v/>
      </c>
    </row>
    <row r="791">
      <c r="A791" s="12" t="n"/>
      <c r="C791" s="21" t="n"/>
      <c r="D791" s="14" t="n"/>
      <c r="E791" s="13">
        <f>IFERROR(LEN(LEFT(D791, FIND(CHAR(10), D791) - 1)),LEN(D791))</f>
        <v/>
      </c>
      <c r="F791" s="13">
        <f>IFERROR(LEN(MID(D791, FIND(CHAR(10), D791) + 1, LEN(D791))),0)</f>
        <v/>
      </c>
      <c r="G791" s="13">
        <f>SUM(E791+F791)</f>
        <v/>
      </c>
      <c r="H791" s="13">
        <f>IF(E791&gt;50, "MAKE 2", "") &amp; IF(G791&gt;100, "MAKE 3", "")</f>
        <v/>
      </c>
    </row>
    <row r="792">
      <c r="A792" s="12" t="n"/>
      <c r="C792" s="21" t="n"/>
      <c r="D792" s="14" t="n"/>
      <c r="E792" s="13">
        <f>IFERROR(LEN(LEFT(D792, FIND(CHAR(10), D792) - 1)),LEN(D792))</f>
        <v/>
      </c>
      <c r="F792" s="13">
        <f>IFERROR(LEN(MID(D792, FIND(CHAR(10), D792) + 1, LEN(D792))),0)</f>
        <v/>
      </c>
      <c r="G792" s="13">
        <f>SUM(E792+F792)</f>
        <v/>
      </c>
      <c r="H792" s="13">
        <f>IF(E792&gt;50, "MAKE 2", "") &amp; IF(G792&gt;100, "MAKE 3", "")</f>
        <v/>
      </c>
    </row>
    <row r="793">
      <c r="A793" s="12" t="n"/>
      <c r="C793" s="21" t="n"/>
      <c r="D793" s="14" t="n"/>
      <c r="E793" s="13">
        <f>IFERROR(LEN(LEFT(D793, FIND(CHAR(10), D793) - 1)),LEN(D793))</f>
        <v/>
      </c>
      <c r="F793" s="13">
        <f>IFERROR(LEN(MID(D793, FIND(CHAR(10), D793) + 1, LEN(D793))),0)</f>
        <v/>
      </c>
      <c r="G793" s="13">
        <f>SUM(E793+F793)</f>
        <v/>
      </c>
      <c r="H793" s="13">
        <f>IF(E793&gt;50, "MAKE 2", "") &amp; IF(G793&gt;100, "MAKE 3", "")</f>
        <v/>
      </c>
    </row>
    <row r="794">
      <c r="A794" s="12" t="n"/>
      <c r="C794" s="21" t="n"/>
      <c r="D794" s="14" t="n"/>
      <c r="E794" s="13">
        <f>IFERROR(LEN(LEFT(D794, FIND(CHAR(10), D794) - 1)),LEN(D794))</f>
        <v/>
      </c>
      <c r="F794" s="13">
        <f>IFERROR(LEN(MID(D794, FIND(CHAR(10), D794) + 1, LEN(D794))),0)</f>
        <v/>
      </c>
      <c r="G794" s="13">
        <f>SUM(E794+F794)</f>
        <v/>
      </c>
      <c r="H794" s="13">
        <f>IF(E794&gt;50, "MAKE 2", "") &amp; IF(G794&gt;100, "MAKE 3", "")</f>
        <v/>
      </c>
    </row>
    <row r="795">
      <c r="A795" s="12" t="n"/>
      <c r="C795" s="21" t="n"/>
      <c r="D795" s="14" t="n"/>
      <c r="E795" s="13">
        <f>IFERROR(LEN(LEFT(D795, FIND(CHAR(10), D795) - 1)),LEN(D795))</f>
        <v/>
      </c>
      <c r="F795" s="13">
        <f>IFERROR(LEN(MID(D795, FIND(CHAR(10), D795) + 1, LEN(D795))),0)</f>
        <v/>
      </c>
      <c r="G795" s="13">
        <f>SUM(E795+F795)</f>
        <v/>
      </c>
      <c r="H795" s="13">
        <f>IF(E795&gt;50, "MAKE 2", "") &amp; IF(G795&gt;100, "MAKE 3", "")</f>
        <v/>
      </c>
    </row>
    <row r="796">
      <c r="A796" s="12" t="n"/>
      <c r="C796" s="21" t="n"/>
      <c r="D796" s="14" t="n"/>
      <c r="E796" s="13">
        <f>IFERROR(LEN(LEFT(D796, FIND(CHAR(10), D796) - 1)),LEN(D796))</f>
        <v/>
      </c>
      <c r="F796" s="13">
        <f>IFERROR(LEN(MID(D796, FIND(CHAR(10), D796) + 1, LEN(D796))),0)</f>
        <v/>
      </c>
      <c r="G796" s="13">
        <f>SUM(E796+F796)</f>
        <v/>
      </c>
      <c r="H796" s="13">
        <f>IF(E796&gt;50, "MAKE 2", "") &amp; IF(G796&gt;100, "MAKE 3", "")</f>
        <v/>
      </c>
    </row>
    <row r="797">
      <c r="A797" s="12" t="n"/>
      <c r="C797" s="21" t="n"/>
      <c r="D797" s="14" t="n"/>
      <c r="E797" s="13">
        <f>IFERROR(LEN(LEFT(D797, FIND(CHAR(10), D797) - 1)),LEN(D797))</f>
        <v/>
      </c>
      <c r="F797" s="13">
        <f>IFERROR(LEN(MID(D797, FIND(CHAR(10), D797) + 1, LEN(D797))),0)</f>
        <v/>
      </c>
      <c r="G797" s="13">
        <f>SUM(E797+F797)</f>
        <v/>
      </c>
      <c r="H797" s="13">
        <f>IF(E797&gt;50, "MAKE 2", "") &amp; IF(G797&gt;100, "MAKE 3", "")</f>
        <v/>
      </c>
    </row>
    <row r="798">
      <c r="A798" s="12" t="n"/>
      <c r="C798" s="21" t="n"/>
      <c r="D798" s="14" t="n"/>
      <c r="E798" s="13">
        <f>IFERROR(LEN(LEFT(D798, FIND(CHAR(10), D798) - 1)),LEN(D798))</f>
        <v/>
      </c>
      <c r="F798" s="13">
        <f>IFERROR(LEN(MID(D798, FIND(CHAR(10), D798) + 1, LEN(D798))),0)</f>
        <v/>
      </c>
      <c r="G798" s="13">
        <f>SUM(E798+F798)</f>
        <v/>
      </c>
      <c r="H798" s="13">
        <f>IF(E798&gt;50, "MAKE 2", "") &amp; IF(G798&gt;100, "MAKE 3", "")</f>
        <v/>
      </c>
    </row>
    <row r="799">
      <c r="A799" s="12" t="n"/>
      <c r="C799" s="21" t="n"/>
      <c r="D799" s="14" t="n"/>
      <c r="E799" s="13">
        <f>IFERROR(LEN(LEFT(D799, FIND(CHAR(10), D799) - 1)),LEN(D799))</f>
        <v/>
      </c>
      <c r="F799" s="13">
        <f>IFERROR(LEN(MID(D799, FIND(CHAR(10), D799) + 1, LEN(D799))),0)</f>
        <v/>
      </c>
      <c r="G799" s="13">
        <f>SUM(E799+F799)</f>
        <v/>
      </c>
      <c r="H799" s="13">
        <f>IF(E799&gt;50, "MAKE 2", "") &amp; IF(G799&gt;100, "MAKE 3", "")</f>
        <v/>
      </c>
    </row>
    <row r="800">
      <c r="A800" s="12" t="n"/>
      <c r="C800" s="21" t="n"/>
      <c r="D800" s="14" t="n"/>
      <c r="E800" s="13">
        <f>IFERROR(LEN(LEFT(D800, FIND(CHAR(10), D800) - 1)),LEN(D800))</f>
        <v/>
      </c>
      <c r="F800" s="13">
        <f>IFERROR(LEN(MID(D800, FIND(CHAR(10), D800) + 1, LEN(D800))),0)</f>
        <v/>
      </c>
      <c r="G800" s="13">
        <f>SUM(E800+F800)</f>
        <v/>
      </c>
      <c r="H800" s="13">
        <f>IF(E800&gt;50, "MAKE 2", "") &amp; IF(G800&gt;100, "MAKE 3", "")</f>
        <v/>
      </c>
    </row>
    <row r="801">
      <c r="A801" s="12" t="n"/>
      <c r="C801" s="21" t="n"/>
      <c r="D801" s="14" t="n"/>
      <c r="E801" s="13">
        <f>IFERROR(LEN(LEFT(D801, FIND(CHAR(10), D801) - 1)),LEN(D801))</f>
        <v/>
      </c>
      <c r="F801" s="13">
        <f>IFERROR(LEN(MID(D801, FIND(CHAR(10), D801) + 1, LEN(D801))),0)</f>
        <v/>
      </c>
      <c r="G801" s="13">
        <f>SUM(E801+F801)</f>
        <v/>
      </c>
      <c r="H801" s="13">
        <f>IF(E801&gt;50, "MAKE 2", "") &amp; IF(G801&gt;100, "MAKE 3", "")</f>
        <v/>
      </c>
    </row>
    <row r="802">
      <c r="A802" s="12" t="n"/>
      <c r="C802" s="21" t="n"/>
      <c r="D802" s="14" t="n"/>
      <c r="E802" s="13">
        <f>IFERROR(LEN(LEFT(D802, FIND(CHAR(10), D802) - 1)),LEN(D802))</f>
        <v/>
      </c>
      <c r="F802" s="13">
        <f>IFERROR(LEN(MID(D802, FIND(CHAR(10), D802) + 1, LEN(D802))),0)</f>
        <v/>
      </c>
      <c r="G802" s="13">
        <f>SUM(E802+F802)</f>
        <v/>
      </c>
      <c r="H802" s="13">
        <f>IF(E802&gt;50, "MAKE 2", "") &amp; IF(G802&gt;100, "MAKE 3", "")</f>
        <v/>
      </c>
    </row>
    <row r="803">
      <c r="A803" s="12" t="n"/>
      <c r="C803" s="21" t="n"/>
      <c r="D803" s="14" t="n"/>
      <c r="E803" s="13">
        <f>IFERROR(LEN(LEFT(D803, FIND(CHAR(10), D803) - 1)),LEN(D803))</f>
        <v/>
      </c>
      <c r="F803" s="13">
        <f>IFERROR(LEN(MID(D803, FIND(CHAR(10), D803) + 1, LEN(D803))),0)</f>
        <v/>
      </c>
      <c r="G803" s="13">
        <f>SUM(E803+F803)</f>
        <v/>
      </c>
      <c r="H803" s="13">
        <f>IF(E803&gt;50, "MAKE 2", "") &amp; IF(G803&gt;100, "MAKE 3", "")</f>
        <v/>
      </c>
    </row>
    <row r="804">
      <c r="A804" s="12" t="n"/>
      <c r="C804" s="21" t="n"/>
      <c r="D804" s="14" t="n"/>
      <c r="E804" s="13">
        <f>IFERROR(LEN(LEFT(D804, FIND(CHAR(10), D804) - 1)),LEN(D804))</f>
        <v/>
      </c>
      <c r="F804" s="13">
        <f>IFERROR(LEN(MID(D804, FIND(CHAR(10), D804) + 1, LEN(D804))),0)</f>
        <v/>
      </c>
      <c r="G804" s="13">
        <f>SUM(E804+F804)</f>
        <v/>
      </c>
      <c r="H804" s="13">
        <f>IF(E804&gt;50, "MAKE 2", "") &amp; IF(G804&gt;100, "MAKE 3", "")</f>
        <v/>
      </c>
    </row>
    <row r="805">
      <c r="A805" s="12" t="n"/>
      <c r="C805" s="21" t="n"/>
      <c r="D805" s="14" t="n"/>
      <c r="E805" s="13">
        <f>IFERROR(LEN(LEFT(D805, FIND(CHAR(10), D805) - 1)),LEN(D805))</f>
        <v/>
      </c>
      <c r="F805" s="13">
        <f>IFERROR(LEN(MID(D805, FIND(CHAR(10), D805) + 1, LEN(D805))),0)</f>
        <v/>
      </c>
      <c r="G805" s="13">
        <f>SUM(E805+F805)</f>
        <v/>
      </c>
      <c r="H805" s="13">
        <f>IF(E805&gt;50, "MAKE 2", "") &amp; IF(G805&gt;100, "MAKE 3", "")</f>
        <v/>
      </c>
    </row>
    <row r="806">
      <c r="A806" s="12" t="n"/>
      <c r="C806" s="21" t="n"/>
      <c r="D806" s="14" t="n"/>
      <c r="E806" s="13">
        <f>IFERROR(LEN(LEFT(D806, FIND(CHAR(10), D806) - 1)),LEN(D806))</f>
        <v/>
      </c>
      <c r="F806" s="13">
        <f>IFERROR(LEN(MID(D806, FIND(CHAR(10), D806) + 1, LEN(D806))),0)</f>
        <v/>
      </c>
      <c r="G806" s="13">
        <f>SUM(E806+F806)</f>
        <v/>
      </c>
      <c r="H806" s="13">
        <f>IF(E806&gt;50, "MAKE 2", "") &amp; IF(G806&gt;100, "MAKE 3", "")</f>
        <v/>
      </c>
    </row>
    <row r="807">
      <c r="A807" s="12" t="n"/>
      <c r="C807" s="21" t="n"/>
      <c r="D807" s="14" t="n"/>
      <c r="E807" s="13">
        <f>IFERROR(LEN(LEFT(D807, FIND(CHAR(10), D807) - 1)),LEN(D807))</f>
        <v/>
      </c>
      <c r="F807" s="13">
        <f>IFERROR(LEN(MID(D807, FIND(CHAR(10), D807) + 1, LEN(D807))),0)</f>
        <v/>
      </c>
      <c r="G807" s="13">
        <f>SUM(E807+F807)</f>
        <v/>
      </c>
      <c r="H807" s="13">
        <f>IF(E807&gt;50, "MAKE 2", "") &amp; IF(G807&gt;100, "MAKE 3", "")</f>
        <v/>
      </c>
    </row>
    <row r="808">
      <c r="A808" s="12" t="n"/>
      <c r="C808" s="21" t="n"/>
      <c r="D808" s="14" t="n"/>
      <c r="E808" s="13">
        <f>IFERROR(LEN(LEFT(D808, FIND(CHAR(10), D808) - 1)),LEN(D808))</f>
        <v/>
      </c>
      <c r="F808" s="13">
        <f>IFERROR(LEN(MID(D808, FIND(CHAR(10), D808) + 1, LEN(D808))),0)</f>
        <v/>
      </c>
      <c r="G808" s="13">
        <f>SUM(E808+F808)</f>
        <v/>
      </c>
      <c r="H808" s="13">
        <f>IF(E808&gt;50, "MAKE 2", "") &amp; IF(G808&gt;100, "MAKE 3", "")</f>
        <v/>
      </c>
    </row>
    <row r="809">
      <c r="A809" s="12" t="n"/>
      <c r="C809" s="21" t="n"/>
      <c r="D809" s="14" t="n"/>
      <c r="E809" s="13">
        <f>IFERROR(LEN(LEFT(D809, FIND(CHAR(10), D809) - 1)),LEN(D809))</f>
        <v/>
      </c>
      <c r="F809" s="13">
        <f>IFERROR(LEN(MID(D809, FIND(CHAR(10), D809) + 1, LEN(D809))),0)</f>
        <v/>
      </c>
      <c r="G809" s="13">
        <f>SUM(E809+F809)</f>
        <v/>
      </c>
      <c r="H809" s="13">
        <f>IF(E809&gt;50, "MAKE 2", "") &amp; IF(G809&gt;100, "MAKE 3", "")</f>
        <v/>
      </c>
    </row>
    <row r="810">
      <c r="A810" s="12" t="n"/>
      <c r="C810" s="21" t="n"/>
      <c r="D810" s="14" t="n"/>
      <c r="E810" s="13">
        <f>IFERROR(LEN(LEFT(D810, FIND(CHAR(10), D810) - 1)),LEN(D810))</f>
        <v/>
      </c>
      <c r="F810" s="13">
        <f>IFERROR(LEN(MID(D810, FIND(CHAR(10), D810) + 1, LEN(D810))),0)</f>
        <v/>
      </c>
      <c r="G810" s="13">
        <f>SUM(E810+F810)</f>
        <v/>
      </c>
      <c r="H810" s="13">
        <f>IF(E810&gt;50, "MAKE 2", "") &amp; IF(G810&gt;100, "MAKE 3", "")</f>
        <v/>
      </c>
    </row>
    <row r="811">
      <c r="A811" s="12" t="n"/>
      <c r="C811" s="21" t="n"/>
      <c r="D811" s="14" t="n"/>
      <c r="E811" s="13">
        <f>IFERROR(LEN(LEFT(D811, FIND(CHAR(10), D811) - 1)),LEN(D811))</f>
        <v/>
      </c>
      <c r="F811" s="13">
        <f>IFERROR(LEN(MID(D811, FIND(CHAR(10), D811) + 1, LEN(D811))),0)</f>
        <v/>
      </c>
      <c r="G811" s="13">
        <f>SUM(E811+F811)</f>
        <v/>
      </c>
      <c r="H811" s="13">
        <f>IF(E811&gt;50, "MAKE 2", "") &amp; IF(G811&gt;100, "MAKE 3", "")</f>
        <v/>
      </c>
    </row>
    <row r="812">
      <c r="A812" s="12" t="n"/>
      <c r="C812" s="21" t="n"/>
      <c r="D812" s="14" t="n"/>
      <c r="E812" s="13">
        <f>IFERROR(LEN(LEFT(D812, FIND(CHAR(10), D812) - 1)),LEN(D812))</f>
        <v/>
      </c>
      <c r="F812" s="13">
        <f>IFERROR(LEN(MID(D812, FIND(CHAR(10), D812) + 1, LEN(D812))),0)</f>
        <v/>
      </c>
      <c r="G812" s="13">
        <f>SUM(E812+F812)</f>
        <v/>
      </c>
      <c r="H812" s="13">
        <f>IF(E812&gt;50, "MAKE 2", "") &amp; IF(G812&gt;100, "MAKE 3", "")</f>
        <v/>
      </c>
    </row>
    <row r="813">
      <c r="A813" s="12" t="n"/>
      <c r="C813" s="21" t="n"/>
      <c r="D813" s="14" t="n"/>
      <c r="E813" s="13">
        <f>IFERROR(LEN(LEFT(D813, FIND(CHAR(10), D813) - 1)),LEN(D813))</f>
        <v/>
      </c>
      <c r="F813" s="13">
        <f>IFERROR(LEN(MID(D813, FIND(CHAR(10), D813) + 1, LEN(D813))),0)</f>
        <v/>
      </c>
      <c r="G813" s="13">
        <f>SUM(E813+F813)</f>
        <v/>
      </c>
      <c r="H813" s="13">
        <f>IF(E813&gt;50, "MAKE 2", "") &amp; IF(G813&gt;100, "MAKE 3", "")</f>
        <v/>
      </c>
    </row>
    <row r="814">
      <c r="A814" s="12" t="n"/>
      <c r="C814" s="21" t="n"/>
      <c r="D814" s="14" t="n"/>
      <c r="E814" s="13">
        <f>IFERROR(LEN(LEFT(D814, FIND(CHAR(10), D814) - 1)),LEN(D814))</f>
        <v/>
      </c>
      <c r="F814" s="13">
        <f>IFERROR(LEN(MID(D814, FIND(CHAR(10), D814) + 1, LEN(D814))),0)</f>
        <v/>
      </c>
      <c r="G814" s="13">
        <f>SUM(E814+F814)</f>
        <v/>
      </c>
      <c r="H814" s="13">
        <f>IF(E814&gt;50, "MAKE 2", "") &amp; IF(G814&gt;100, "MAKE 3", "")</f>
        <v/>
      </c>
    </row>
    <row r="815">
      <c r="A815" s="12" t="n"/>
      <c r="C815" s="21" t="n"/>
      <c r="D815" s="14" t="n"/>
      <c r="E815" s="13">
        <f>IFERROR(LEN(LEFT(D815, FIND(CHAR(10), D815) - 1)),LEN(D815))</f>
        <v/>
      </c>
      <c r="F815" s="13">
        <f>IFERROR(LEN(MID(D815, FIND(CHAR(10), D815) + 1, LEN(D815))),0)</f>
        <v/>
      </c>
      <c r="G815" s="13">
        <f>SUM(E815+F815)</f>
        <v/>
      </c>
      <c r="H815" s="13">
        <f>IF(E815&gt;50, "MAKE 2", "") &amp; IF(G815&gt;100, "MAKE 3", "")</f>
        <v/>
      </c>
    </row>
    <row r="816">
      <c r="A816" s="12" t="n"/>
      <c r="C816" s="21" t="n"/>
      <c r="D816" s="14" t="n"/>
      <c r="E816" s="13">
        <f>IFERROR(LEN(LEFT(D816, FIND(CHAR(10), D816) - 1)),LEN(D816))</f>
        <v/>
      </c>
      <c r="F816" s="13">
        <f>IFERROR(LEN(MID(D816, FIND(CHAR(10), D816) + 1, LEN(D816))),0)</f>
        <v/>
      </c>
      <c r="G816" s="13">
        <f>SUM(E816+F816)</f>
        <v/>
      </c>
      <c r="H816" s="13">
        <f>IF(E816&gt;50, "MAKE 2", "") &amp; IF(G816&gt;100, "MAKE 3", "")</f>
        <v/>
      </c>
    </row>
    <row r="817">
      <c r="A817" s="12" t="n"/>
      <c r="C817" s="21" t="n"/>
      <c r="D817" s="14" t="n"/>
      <c r="E817" s="13">
        <f>IFERROR(LEN(LEFT(D817, FIND(CHAR(10), D817) - 1)),LEN(D817))</f>
        <v/>
      </c>
      <c r="F817" s="13">
        <f>IFERROR(LEN(MID(D817, FIND(CHAR(10), D817) + 1, LEN(D817))),0)</f>
        <v/>
      </c>
      <c r="G817" s="13">
        <f>SUM(E817+F817)</f>
        <v/>
      </c>
      <c r="H817" s="13">
        <f>IF(E817&gt;50, "MAKE 2", "") &amp; IF(G817&gt;100, "MAKE 3", "")</f>
        <v/>
      </c>
    </row>
    <row r="818">
      <c r="A818" s="12" t="n"/>
      <c r="C818" s="21" t="n"/>
      <c r="D818" s="14" t="n"/>
      <c r="E818" s="13">
        <f>IFERROR(LEN(LEFT(D818, FIND(CHAR(10), D818) - 1)),LEN(D818))</f>
        <v/>
      </c>
      <c r="F818" s="13">
        <f>IFERROR(LEN(MID(D818, FIND(CHAR(10), D818) + 1, LEN(D818))),0)</f>
        <v/>
      </c>
      <c r="G818" s="13">
        <f>SUM(E818+F818)</f>
        <v/>
      </c>
      <c r="H818" s="13">
        <f>IF(E818&gt;50, "MAKE 2", "") &amp; IF(G818&gt;100, "MAKE 3", "")</f>
        <v/>
      </c>
    </row>
    <row r="819">
      <c r="A819" s="12" t="n"/>
      <c r="C819" s="21" t="n"/>
      <c r="D819" s="14" t="n"/>
      <c r="E819" s="13">
        <f>IFERROR(LEN(LEFT(D819, FIND(CHAR(10), D819) - 1)),LEN(D819))</f>
        <v/>
      </c>
      <c r="F819" s="13">
        <f>IFERROR(LEN(MID(D819, FIND(CHAR(10), D819) + 1, LEN(D819))),0)</f>
        <v/>
      </c>
      <c r="G819" s="13">
        <f>SUM(E819+F819)</f>
        <v/>
      </c>
      <c r="H819" s="13">
        <f>IF(E819&gt;50, "MAKE 2", "") &amp; IF(G819&gt;100, "MAKE 3", "")</f>
        <v/>
      </c>
    </row>
    <row r="820">
      <c r="A820" s="12" t="n"/>
      <c r="C820" s="21" t="n"/>
      <c r="D820" s="14" t="n"/>
      <c r="E820" s="13">
        <f>IFERROR(LEN(LEFT(D820, FIND(CHAR(10), D820) - 1)),LEN(D820))</f>
        <v/>
      </c>
      <c r="F820" s="13">
        <f>IFERROR(LEN(MID(D820, FIND(CHAR(10), D820) + 1, LEN(D820))),0)</f>
        <v/>
      </c>
      <c r="G820" s="13">
        <f>SUM(E820+F820)</f>
        <v/>
      </c>
      <c r="H820" s="13">
        <f>IF(E820&gt;50, "MAKE 2", "") &amp; IF(G820&gt;100, "MAKE 3", "")</f>
        <v/>
      </c>
    </row>
    <row r="821">
      <c r="A821" s="12" t="n"/>
      <c r="C821" s="21" t="n"/>
      <c r="D821" s="14" t="n"/>
      <c r="E821" s="13">
        <f>IFERROR(LEN(LEFT(D821, FIND(CHAR(10), D821) - 1)),LEN(D821))</f>
        <v/>
      </c>
      <c r="F821" s="13">
        <f>IFERROR(LEN(MID(D821, FIND(CHAR(10), D821) + 1, LEN(D821))),0)</f>
        <v/>
      </c>
      <c r="G821" s="13">
        <f>SUM(E821+F821)</f>
        <v/>
      </c>
      <c r="H821" s="13">
        <f>IF(E821&gt;50, "MAKE 2", "") &amp; IF(G821&gt;100, "MAKE 3", "")</f>
        <v/>
      </c>
    </row>
    <row r="822">
      <c r="A822" s="12" t="n"/>
      <c r="C822" s="21" t="n"/>
      <c r="D822" s="14" t="n"/>
      <c r="E822" s="13">
        <f>IFERROR(LEN(LEFT(D822, FIND(CHAR(10), D822) - 1)),LEN(D822))</f>
        <v/>
      </c>
      <c r="F822" s="13">
        <f>IFERROR(LEN(MID(D822, FIND(CHAR(10), D822) + 1, LEN(D822))),0)</f>
        <v/>
      </c>
      <c r="G822" s="13">
        <f>SUM(E822+F822)</f>
        <v/>
      </c>
      <c r="H822" s="13">
        <f>IF(E822&gt;50, "MAKE 2", "") &amp; IF(G822&gt;100, "MAKE 3", "")</f>
        <v/>
      </c>
    </row>
    <row r="823">
      <c r="A823" s="12" t="n"/>
      <c r="C823" s="21" t="n"/>
      <c r="D823" s="14" t="n"/>
      <c r="E823" s="13">
        <f>IFERROR(LEN(LEFT(D823, FIND(CHAR(10), D823) - 1)),LEN(D823))</f>
        <v/>
      </c>
      <c r="F823" s="13">
        <f>IFERROR(LEN(MID(D823, FIND(CHAR(10), D823) + 1, LEN(D823))),0)</f>
        <v/>
      </c>
      <c r="G823" s="13">
        <f>SUM(E823+F823)</f>
        <v/>
      </c>
      <c r="H823" s="13">
        <f>IF(E823&gt;50, "MAKE 2", "") &amp; IF(G823&gt;100, "MAKE 3", "")</f>
        <v/>
      </c>
    </row>
    <row r="824">
      <c r="A824" s="12" t="n"/>
      <c r="C824" s="21" t="n"/>
      <c r="D824" s="14" t="n"/>
      <c r="E824" s="13">
        <f>IFERROR(LEN(LEFT(D824, FIND(CHAR(10), D824) - 1)),LEN(D824))</f>
        <v/>
      </c>
      <c r="F824" s="13">
        <f>IFERROR(LEN(MID(D824, FIND(CHAR(10), D824) + 1, LEN(D824))),0)</f>
        <v/>
      </c>
      <c r="G824" s="13">
        <f>SUM(E824+F824)</f>
        <v/>
      </c>
      <c r="H824" s="13">
        <f>IF(E824&gt;50, "MAKE 2", "") &amp; IF(G824&gt;100, "MAKE 3", "")</f>
        <v/>
      </c>
    </row>
    <row r="825">
      <c r="A825" s="12" t="n"/>
      <c r="C825" s="21" t="n"/>
      <c r="D825" s="14" t="n"/>
      <c r="E825" s="13">
        <f>IFERROR(LEN(LEFT(D825, FIND(CHAR(10), D825) - 1)),LEN(D825))</f>
        <v/>
      </c>
      <c r="F825" s="13">
        <f>IFERROR(LEN(MID(D825, FIND(CHAR(10), D825) + 1, LEN(D825))),0)</f>
        <v/>
      </c>
      <c r="G825" s="13">
        <f>SUM(E825+F825)</f>
        <v/>
      </c>
      <c r="H825" s="13">
        <f>IF(E825&gt;50, "MAKE 2", "") &amp; IF(G825&gt;100, "MAKE 3", "")</f>
        <v/>
      </c>
    </row>
    <row r="826">
      <c r="A826" s="12" t="n"/>
      <c r="C826" s="21" t="n"/>
      <c r="D826" s="14" t="n"/>
      <c r="E826" s="13">
        <f>IFERROR(LEN(LEFT(D826, FIND(CHAR(10), D826) - 1)),LEN(D826))</f>
        <v/>
      </c>
      <c r="F826" s="13">
        <f>IFERROR(LEN(MID(D826, FIND(CHAR(10), D826) + 1, LEN(D826))),0)</f>
        <v/>
      </c>
      <c r="G826" s="13">
        <f>SUM(E826+F826)</f>
        <v/>
      </c>
      <c r="H826" s="13">
        <f>IF(E826&gt;50, "MAKE 2", "") &amp; IF(G826&gt;100, "MAKE 3", "")</f>
        <v/>
      </c>
    </row>
    <row r="827">
      <c r="A827" s="12" t="n"/>
      <c r="C827" s="21" t="n"/>
      <c r="D827" s="14" t="n"/>
      <c r="E827" s="13">
        <f>IFERROR(LEN(LEFT(D827, FIND(CHAR(10), D827) - 1)),LEN(D827))</f>
        <v/>
      </c>
      <c r="F827" s="13">
        <f>IFERROR(LEN(MID(D827, FIND(CHAR(10), D827) + 1, LEN(D827))),0)</f>
        <v/>
      </c>
      <c r="G827" s="13">
        <f>SUM(E827+F827)</f>
        <v/>
      </c>
      <c r="H827" s="13">
        <f>IF(E827&gt;50, "MAKE 2", "") &amp; IF(G827&gt;100, "MAKE 3", "")</f>
        <v/>
      </c>
    </row>
    <row r="828">
      <c r="A828" s="12" t="n"/>
      <c r="C828" s="21" t="n"/>
      <c r="D828" s="14" t="n"/>
      <c r="E828" s="13">
        <f>IFERROR(LEN(LEFT(D828, FIND(CHAR(10), D828) - 1)),LEN(D828))</f>
        <v/>
      </c>
      <c r="F828" s="13">
        <f>IFERROR(LEN(MID(D828, FIND(CHAR(10), D828) + 1, LEN(D828))),0)</f>
        <v/>
      </c>
      <c r="G828" s="13">
        <f>SUM(E828+F828)</f>
        <v/>
      </c>
      <c r="H828" s="13">
        <f>IF(E828&gt;50, "MAKE 2", "") &amp; IF(G828&gt;100, "MAKE 3", "")</f>
        <v/>
      </c>
    </row>
    <row r="829">
      <c r="A829" s="12" t="n"/>
      <c r="C829" s="21" t="n"/>
      <c r="D829" s="14" t="n"/>
      <c r="E829" s="13">
        <f>IFERROR(LEN(LEFT(D829, FIND(CHAR(10), D829) - 1)),LEN(D829))</f>
        <v/>
      </c>
      <c r="F829" s="13">
        <f>IFERROR(LEN(MID(D829, FIND(CHAR(10), D829) + 1, LEN(D829))),0)</f>
        <v/>
      </c>
      <c r="G829" s="13">
        <f>SUM(E829+F829)</f>
        <v/>
      </c>
      <c r="H829" s="13">
        <f>IF(E829&gt;50, "MAKE 2", "") &amp; IF(G829&gt;100, "MAKE 3", "")</f>
        <v/>
      </c>
    </row>
    <row r="830">
      <c r="A830" s="12" t="n"/>
      <c r="C830" s="21" t="n"/>
      <c r="D830" s="14" t="n"/>
      <c r="E830" s="13">
        <f>IFERROR(LEN(LEFT(D830, FIND(CHAR(10), D830) - 1)),LEN(D830))</f>
        <v/>
      </c>
      <c r="F830" s="13">
        <f>IFERROR(LEN(MID(D830, FIND(CHAR(10), D830) + 1, LEN(D830))),0)</f>
        <v/>
      </c>
      <c r="G830" s="13">
        <f>SUM(E830+F830)</f>
        <v/>
      </c>
      <c r="H830" s="13">
        <f>IF(E830&gt;50, "MAKE 2", "") &amp; IF(G830&gt;100, "MAKE 3", "")</f>
        <v/>
      </c>
    </row>
    <row r="831">
      <c r="A831" s="12" t="n"/>
      <c r="C831" s="21" t="n"/>
      <c r="D831" s="14" t="n"/>
      <c r="E831" s="13">
        <f>IFERROR(LEN(LEFT(D831, FIND(CHAR(10), D831) - 1)),LEN(D831))</f>
        <v/>
      </c>
      <c r="F831" s="13">
        <f>IFERROR(LEN(MID(D831, FIND(CHAR(10), D831) + 1, LEN(D831))),0)</f>
        <v/>
      </c>
      <c r="G831" s="13">
        <f>SUM(E831+F831)</f>
        <v/>
      </c>
      <c r="H831" s="13">
        <f>IF(E831&gt;50, "MAKE 2", "") &amp; IF(G831&gt;100, "MAKE 3", "")</f>
        <v/>
      </c>
    </row>
    <row r="832">
      <c r="A832" s="12" t="n"/>
      <c r="C832" s="21" t="n"/>
      <c r="D832" s="14" t="n"/>
      <c r="E832" s="13">
        <f>IFERROR(LEN(LEFT(D832, FIND(CHAR(10), D832) - 1)),LEN(D832))</f>
        <v/>
      </c>
      <c r="F832" s="13">
        <f>IFERROR(LEN(MID(D832, FIND(CHAR(10), D832) + 1, LEN(D832))),0)</f>
        <v/>
      </c>
      <c r="G832" s="13">
        <f>SUM(E832+F832)</f>
        <v/>
      </c>
      <c r="H832" s="13">
        <f>IF(E832&gt;50, "MAKE 2", "") &amp; IF(G832&gt;100, "MAKE 3", "")</f>
        <v/>
      </c>
    </row>
    <row r="833">
      <c r="A833" s="12" t="n"/>
      <c r="C833" s="21" t="n"/>
      <c r="D833" s="14" t="n"/>
      <c r="E833" s="13">
        <f>IFERROR(LEN(LEFT(D833, FIND(CHAR(10), D833) - 1)),LEN(D833))</f>
        <v/>
      </c>
      <c r="F833" s="13">
        <f>IFERROR(LEN(MID(D833, FIND(CHAR(10), D833) + 1, LEN(D833))),0)</f>
        <v/>
      </c>
      <c r="G833" s="13">
        <f>SUM(E833+F833)</f>
        <v/>
      </c>
      <c r="H833" s="13">
        <f>IF(E833&gt;50, "MAKE 2", "") &amp; IF(G833&gt;100, "MAKE 3", "")</f>
        <v/>
      </c>
    </row>
    <row r="834">
      <c r="A834" s="12" t="n"/>
      <c r="C834" s="21" t="n"/>
      <c r="D834" s="14" t="n"/>
      <c r="E834" s="13">
        <f>IFERROR(LEN(LEFT(D834, FIND(CHAR(10), D834) - 1)),LEN(D834))</f>
        <v/>
      </c>
      <c r="F834" s="13">
        <f>IFERROR(LEN(MID(D834, FIND(CHAR(10), D834) + 1, LEN(D834))),0)</f>
        <v/>
      </c>
      <c r="G834" s="13">
        <f>SUM(E834+F834)</f>
        <v/>
      </c>
      <c r="H834" s="13">
        <f>IF(E834&gt;50, "MAKE 2", "") &amp; IF(G834&gt;100, "MAKE 3", "")</f>
        <v/>
      </c>
    </row>
    <row r="835">
      <c r="A835" s="12" t="n"/>
      <c r="C835" s="21" t="n"/>
      <c r="D835" s="14" t="n"/>
      <c r="E835" s="13">
        <f>IFERROR(LEN(LEFT(D835, FIND(CHAR(10), D835) - 1)),LEN(D835))</f>
        <v/>
      </c>
      <c r="F835" s="13">
        <f>IFERROR(LEN(MID(D835, FIND(CHAR(10), D835) + 1, LEN(D835))),0)</f>
        <v/>
      </c>
      <c r="G835" s="13">
        <f>SUM(E835+F835)</f>
        <v/>
      </c>
      <c r="H835" s="13">
        <f>IF(E835&gt;50, "MAKE 2", "") &amp; IF(G835&gt;100, "MAKE 3", "")</f>
        <v/>
      </c>
    </row>
    <row r="836">
      <c r="A836" s="12" t="n"/>
      <c r="C836" s="21" t="n"/>
      <c r="D836" s="14" t="n"/>
      <c r="E836" s="13">
        <f>IFERROR(LEN(LEFT(D836, FIND(CHAR(10), D836) - 1)),LEN(D836))</f>
        <v/>
      </c>
      <c r="F836" s="13">
        <f>IFERROR(LEN(MID(D836, FIND(CHAR(10), D836) + 1, LEN(D836))),0)</f>
        <v/>
      </c>
      <c r="G836" s="13">
        <f>SUM(E836+F836)</f>
        <v/>
      </c>
      <c r="H836" s="13">
        <f>IF(E836&gt;50, "MAKE 2", "") &amp; IF(G836&gt;100, "MAKE 3", "")</f>
        <v/>
      </c>
    </row>
    <row r="837">
      <c r="A837" s="12" t="n"/>
      <c r="C837" s="21" t="n"/>
      <c r="D837" s="14" t="n"/>
      <c r="E837" s="13">
        <f>IFERROR(LEN(LEFT(D837, FIND(CHAR(10), D837) - 1)),LEN(D837))</f>
        <v/>
      </c>
      <c r="F837" s="13">
        <f>IFERROR(LEN(MID(D837, FIND(CHAR(10), D837) + 1, LEN(D837))),0)</f>
        <v/>
      </c>
      <c r="G837" s="13">
        <f>SUM(E837+F837)</f>
        <v/>
      </c>
      <c r="H837" s="13">
        <f>IF(E837&gt;50, "MAKE 2", "") &amp; IF(G837&gt;100, "MAKE 3", "")</f>
        <v/>
      </c>
    </row>
    <row r="838">
      <c r="A838" s="12" t="n"/>
      <c r="C838" s="21" t="n"/>
      <c r="D838" s="14" t="n"/>
      <c r="E838" s="13">
        <f>IFERROR(LEN(LEFT(D838, FIND(CHAR(10), D838) - 1)),LEN(D838))</f>
        <v/>
      </c>
      <c r="F838" s="13">
        <f>IFERROR(LEN(MID(D838, FIND(CHAR(10), D838) + 1, LEN(D838))),0)</f>
        <v/>
      </c>
      <c r="G838" s="13">
        <f>SUM(E838+F838)</f>
        <v/>
      </c>
      <c r="H838" s="13">
        <f>IF(E838&gt;50, "MAKE 2", "") &amp; IF(G838&gt;100, "MAKE 3", "")</f>
        <v/>
      </c>
    </row>
    <row r="839">
      <c r="A839" s="12" t="n"/>
      <c r="C839" s="21" t="n"/>
      <c r="D839" s="14" t="n"/>
      <c r="E839" s="13">
        <f>IFERROR(LEN(LEFT(D839, FIND(CHAR(10), D839) - 1)),LEN(D839))</f>
        <v/>
      </c>
      <c r="F839" s="13">
        <f>IFERROR(LEN(MID(D839, FIND(CHAR(10), D839) + 1, LEN(D839))),0)</f>
        <v/>
      </c>
      <c r="G839" s="13">
        <f>SUM(E839+F839)</f>
        <v/>
      </c>
      <c r="H839" s="13">
        <f>IF(E839&gt;50, "MAKE 2", "") &amp; IF(G839&gt;100, "MAKE 3", "")</f>
        <v/>
      </c>
    </row>
    <row r="840">
      <c r="A840" s="12" t="n"/>
      <c r="C840" s="21" t="n"/>
      <c r="D840" s="14" t="n"/>
      <c r="E840" s="13">
        <f>IFERROR(LEN(LEFT(D840, FIND(CHAR(10), D840) - 1)),LEN(D840))</f>
        <v/>
      </c>
      <c r="F840" s="13">
        <f>IFERROR(LEN(MID(D840, FIND(CHAR(10), D840) + 1, LEN(D840))),0)</f>
        <v/>
      </c>
      <c r="G840" s="13">
        <f>SUM(E840+F840)</f>
        <v/>
      </c>
      <c r="H840" s="13">
        <f>IF(E840&gt;50, "MAKE 2", "") &amp; IF(G840&gt;100, "MAKE 3", "")</f>
        <v/>
      </c>
    </row>
    <row r="841">
      <c r="A841" s="12" t="n"/>
      <c r="C841" s="21" t="n"/>
      <c r="D841" s="14" t="n"/>
      <c r="E841" s="13">
        <f>IFERROR(LEN(LEFT(D841, FIND(CHAR(10), D841) - 1)),LEN(D841))</f>
        <v/>
      </c>
      <c r="F841" s="13">
        <f>IFERROR(LEN(MID(D841, FIND(CHAR(10), D841) + 1, LEN(D841))),0)</f>
        <v/>
      </c>
      <c r="G841" s="13">
        <f>SUM(E841+F841)</f>
        <v/>
      </c>
      <c r="H841" s="13">
        <f>IF(E841&gt;50, "MAKE 2", "") &amp; IF(G841&gt;100, "MAKE 3", "")</f>
        <v/>
      </c>
    </row>
    <row r="842">
      <c r="A842" s="12" t="n"/>
      <c r="C842" s="21" t="n"/>
      <c r="D842" s="14" t="n"/>
      <c r="E842" s="13">
        <f>IFERROR(LEN(LEFT(D842, FIND(CHAR(10), D842) - 1)),LEN(D842))</f>
        <v/>
      </c>
      <c r="F842" s="13">
        <f>IFERROR(LEN(MID(D842, FIND(CHAR(10), D842) + 1, LEN(D842))),0)</f>
        <v/>
      </c>
      <c r="G842" s="13">
        <f>SUM(E842+F842)</f>
        <v/>
      </c>
      <c r="H842" s="13">
        <f>IF(E842&gt;50, "MAKE 2", "") &amp; IF(G842&gt;100, "MAKE 3", "")</f>
        <v/>
      </c>
    </row>
    <row r="843">
      <c r="A843" s="12" t="n"/>
      <c r="C843" s="21" t="n"/>
      <c r="D843" s="14" t="n"/>
      <c r="E843" s="13">
        <f>IFERROR(LEN(LEFT(D843, FIND(CHAR(10), D843) - 1)),LEN(D843))</f>
        <v/>
      </c>
      <c r="F843" s="13">
        <f>IFERROR(LEN(MID(D843, FIND(CHAR(10), D843) + 1, LEN(D843))),0)</f>
        <v/>
      </c>
      <c r="G843" s="13">
        <f>SUM(E843+F843)</f>
        <v/>
      </c>
      <c r="H843" s="13">
        <f>IF(E843&gt;50, "MAKE 2", "") &amp; IF(G843&gt;100, "MAKE 3", "")</f>
        <v/>
      </c>
    </row>
    <row r="844">
      <c r="A844" s="12" t="n"/>
      <c r="C844" s="21" t="n"/>
      <c r="D844" s="14" t="n"/>
      <c r="E844" s="13">
        <f>IFERROR(LEN(LEFT(D844, FIND(CHAR(10), D844) - 1)),LEN(D844))</f>
        <v/>
      </c>
      <c r="F844" s="13">
        <f>IFERROR(LEN(MID(D844, FIND(CHAR(10), D844) + 1, LEN(D844))),0)</f>
        <v/>
      </c>
      <c r="G844" s="13">
        <f>SUM(E844+F844)</f>
        <v/>
      </c>
      <c r="H844" s="13">
        <f>IF(E844&gt;50, "MAKE 2", "") &amp; IF(G844&gt;100, "MAKE 3", "")</f>
        <v/>
      </c>
    </row>
    <row r="845">
      <c r="A845" s="12" t="n"/>
      <c r="C845" s="21" t="n"/>
      <c r="D845" s="14" t="n"/>
      <c r="E845" s="13">
        <f>IFERROR(LEN(LEFT(D845, FIND(CHAR(10), D845) - 1)),LEN(D845))</f>
        <v/>
      </c>
      <c r="F845" s="13">
        <f>IFERROR(LEN(MID(D845, FIND(CHAR(10), D845) + 1, LEN(D845))),0)</f>
        <v/>
      </c>
      <c r="G845" s="13">
        <f>SUM(E845+F845)</f>
        <v/>
      </c>
      <c r="H845" s="13">
        <f>IF(E845&gt;50, "MAKE 2", "") &amp; IF(G845&gt;100, "MAKE 3", "")</f>
        <v/>
      </c>
    </row>
    <row r="846">
      <c r="A846" s="12" t="n"/>
      <c r="C846" s="21" t="n"/>
      <c r="D846" s="14" t="n"/>
      <c r="E846" s="13">
        <f>IFERROR(LEN(LEFT(D846, FIND(CHAR(10), D846) - 1)),LEN(D846))</f>
        <v/>
      </c>
      <c r="F846" s="13">
        <f>IFERROR(LEN(MID(D846, FIND(CHAR(10), D846) + 1, LEN(D846))),0)</f>
        <v/>
      </c>
      <c r="G846" s="13">
        <f>SUM(E846+F846)</f>
        <v/>
      </c>
      <c r="H846" s="13">
        <f>IF(E846&gt;50, "MAKE 2", "") &amp; IF(G846&gt;100, "MAKE 3", "")</f>
        <v/>
      </c>
    </row>
    <row r="847">
      <c r="A847" s="12" t="n"/>
      <c r="C847" s="21" t="n"/>
      <c r="D847" s="14" t="n"/>
      <c r="E847" s="13">
        <f>IFERROR(LEN(LEFT(D847, FIND(CHAR(10), D847) - 1)),LEN(D847))</f>
        <v/>
      </c>
      <c r="F847" s="13">
        <f>IFERROR(LEN(MID(D847, FIND(CHAR(10), D847) + 1, LEN(D847))),0)</f>
        <v/>
      </c>
      <c r="G847" s="13">
        <f>SUM(E847+F847)</f>
        <v/>
      </c>
      <c r="H847" s="13">
        <f>IF(E847&gt;50, "MAKE 2", "") &amp; IF(G847&gt;100, "MAKE 3", "")</f>
        <v/>
      </c>
    </row>
    <row r="848">
      <c r="A848" s="12" t="n"/>
      <c r="C848" s="21" t="n"/>
      <c r="D848" s="14" t="n"/>
      <c r="E848" s="13">
        <f>IFERROR(LEN(LEFT(D848, FIND(CHAR(10), D848) - 1)),LEN(D848))</f>
        <v/>
      </c>
      <c r="F848" s="13">
        <f>IFERROR(LEN(MID(D848, FIND(CHAR(10), D848) + 1, LEN(D848))),0)</f>
        <v/>
      </c>
      <c r="G848" s="13">
        <f>SUM(E848+F848)</f>
        <v/>
      </c>
      <c r="H848" s="13">
        <f>IF(E848&gt;50, "MAKE 2", "") &amp; IF(G848&gt;100, "MAKE 3", "")</f>
        <v/>
      </c>
    </row>
    <row r="849">
      <c r="A849" s="12" t="n"/>
      <c r="C849" s="21" t="n"/>
      <c r="D849" s="14" t="n"/>
      <c r="E849" s="13">
        <f>IFERROR(LEN(LEFT(D849, FIND(CHAR(10), D849) - 1)),LEN(D849))</f>
        <v/>
      </c>
      <c r="F849" s="13">
        <f>IFERROR(LEN(MID(D849, FIND(CHAR(10), D849) + 1, LEN(D849))),0)</f>
        <v/>
      </c>
      <c r="G849" s="13">
        <f>SUM(E849+F849)</f>
        <v/>
      </c>
      <c r="H849" s="13">
        <f>IF(E849&gt;50, "MAKE 2", "") &amp; IF(G849&gt;100, "MAKE 3", "")</f>
        <v/>
      </c>
    </row>
    <row r="850">
      <c r="A850" s="12" t="n"/>
      <c r="C850" s="21" t="n"/>
      <c r="D850" s="14" t="n"/>
      <c r="E850" s="13">
        <f>IFERROR(LEN(LEFT(D850, FIND(CHAR(10), D850) - 1)),LEN(D850))</f>
        <v/>
      </c>
      <c r="F850" s="13">
        <f>IFERROR(LEN(MID(D850, FIND(CHAR(10), D850) + 1, LEN(D850))),0)</f>
        <v/>
      </c>
      <c r="G850" s="13">
        <f>SUM(E850+F850)</f>
        <v/>
      </c>
      <c r="H850" s="13">
        <f>IF(E850&gt;50, "MAKE 2", "") &amp; IF(G850&gt;100, "MAKE 3", "")</f>
        <v/>
      </c>
    </row>
    <row r="851">
      <c r="A851" s="12" t="n"/>
      <c r="C851" s="21" t="n"/>
      <c r="D851" s="14" t="n"/>
      <c r="E851" s="13">
        <f>IFERROR(LEN(LEFT(D851, FIND(CHAR(10), D851) - 1)),LEN(D851))</f>
        <v/>
      </c>
      <c r="F851" s="13">
        <f>IFERROR(LEN(MID(D851, FIND(CHAR(10), D851) + 1, LEN(D851))),0)</f>
        <v/>
      </c>
      <c r="G851" s="13">
        <f>SUM(E851+F851)</f>
        <v/>
      </c>
      <c r="H851" s="13">
        <f>IF(E851&gt;50, "MAKE 2", "") &amp; IF(G851&gt;100, "MAKE 3", "")</f>
        <v/>
      </c>
    </row>
    <row r="852">
      <c r="A852" s="12" t="n"/>
      <c r="C852" s="21" t="n"/>
      <c r="D852" s="14" t="n"/>
      <c r="E852" s="13">
        <f>IFERROR(LEN(LEFT(D852, FIND(CHAR(10), D852) - 1)),LEN(D852))</f>
        <v/>
      </c>
      <c r="F852" s="13">
        <f>IFERROR(LEN(MID(D852, FIND(CHAR(10), D852) + 1, LEN(D852))),0)</f>
        <v/>
      </c>
      <c r="G852" s="13">
        <f>SUM(E852+F852)</f>
        <v/>
      </c>
      <c r="H852" s="13">
        <f>IF(E852&gt;50, "MAKE 2", "") &amp; IF(G852&gt;100, "MAKE 3", "")</f>
        <v/>
      </c>
    </row>
    <row r="853">
      <c r="A853" s="12" t="n"/>
      <c r="C853" s="21" t="n"/>
      <c r="D853" s="14" t="n"/>
      <c r="E853" s="13">
        <f>IFERROR(LEN(LEFT(D853, FIND(CHAR(10), D853) - 1)),LEN(D853))</f>
        <v/>
      </c>
      <c r="F853" s="13">
        <f>IFERROR(LEN(MID(D853, FIND(CHAR(10), D853) + 1, LEN(D853))),0)</f>
        <v/>
      </c>
      <c r="G853" s="13">
        <f>SUM(E853+F853)</f>
        <v/>
      </c>
      <c r="H853" s="13">
        <f>IF(E853&gt;50, "MAKE 2", "") &amp; IF(G853&gt;100, "MAKE 3", "")</f>
        <v/>
      </c>
    </row>
    <row r="854">
      <c r="A854" s="12" t="n"/>
      <c r="C854" s="21" t="n"/>
      <c r="D854" s="14" t="n"/>
      <c r="E854" s="13">
        <f>IFERROR(LEN(LEFT(D854, FIND(CHAR(10), D854) - 1)),LEN(D854))</f>
        <v/>
      </c>
      <c r="F854" s="13">
        <f>IFERROR(LEN(MID(D854, FIND(CHAR(10), D854) + 1, LEN(D854))),0)</f>
        <v/>
      </c>
      <c r="G854" s="13">
        <f>SUM(E854+F854)</f>
        <v/>
      </c>
      <c r="H854" s="13">
        <f>IF(E854&gt;50, "MAKE 2", "") &amp; IF(G854&gt;100, "MAKE 3", "")</f>
        <v/>
      </c>
    </row>
    <row r="855">
      <c r="A855" s="12" t="n"/>
      <c r="C855" s="21" t="n"/>
      <c r="D855" s="14" t="n"/>
      <c r="E855" s="13">
        <f>IFERROR(LEN(LEFT(D855, FIND(CHAR(10), D855) - 1)),LEN(D855))</f>
        <v/>
      </c>
      <c r="F855" s="13">
        <f>IFERROR(LEN(MID(D855, FIND(CHAR(10), D855) + 1, LEN(D855))),0)</f>
        <v/>
      </c>
      <c r="G855" s="13">
        <f>SUM(E855+F855)</f>
        <v/>
      </c>
      <c r="H855" s="13">
        <f>IF(E855&gt;50, "MAKE 2", "") &amp; IF(G855&gt;100, "MAKE 3", "")</f>
        <v/>
      </c>
    </row>
    <row r="856">
      <c r="A856" s="12" t="n"/>
      <c r="C856" s="21" t="n"/>
      <c r="D856" s="14" t="n"/>
      <c r="E856" s="13">
        <f>IFERROR(LEN(LEFT(D856, FIND(CHAR(10), D856) - 1)),LEN(D856))</f>
        <v/>
      </c>
      <c r="F856" s="13">
        <f>IFERROR(LEN(MID(D856, FIND(CHAR(10), D856) + 1, LEN(D856))),0)</f>
        <v/>
      </c>
      <c r="G856" s="13">
        <f>SUM(E856+F856)</f>
        <v/>
      </c>
      <c r="H856" s="13">
        <f>IF(E856&gt;50, "MAKE 2", "") &amp; IF(G856&gt;100, "MAKE 3", "")</f>
        <v/>
      </c>
    </row>
    <row r="857">
      <c r="A857" s="12" t="n"/>
      <c r="C857" s="21" t="n"/>
      <c r="D857" s="14" t="n"/>
      <c r="E857" s="13">
        <f>IFERROR(LEN(LEFT(D857, FIND(CHAR(10), D857) - 1)),LEN(D857))</f>
        <v/>
      </c>
      <c r="F857" s="13">
        <f>IFERROR(LEN(MID(D857, FIND(CHAR(10), D857) + 1, LEN(D857))),0)</f>
        <v/>
      </c>
      <c r="G857" s="13">
        <f>SUM(E857+F857)</f>
        <v/>
      </c>
      <c r="H857" s="13">
        <f>IF(E857&gt;50, "MAKE 2", "") &amp; IF(G857&gt;100, "MAKE 3", "")</f>
        <v/>
      </c>
    </row>
    <row r="858">
      <c r="A858" s="12" t="n"/>
      <c r="C858" s="21" t="n"/>
      <c r="D858" s="14" t="n"/>
      <c r="E858" s="13">
        <f>IFERROR(LEN(LEFT(D858, FIND(CHAR(10), D858) - 1)),LEN(D858))</f>
        <v/>
      </c>
      <c r="F858" s="13">
        <f>IFERROR(LEN(MID(D858, FIND(CHAR(10), D858) + 1, LEN(D858))),0)</f>
        <v/>
      </c>
      <c r="G858" s="13">
        <f>SUM(E858+F858)</f>
        <v/>
      </c>
      <c r="H858" s="13">
        <f>IF(E858&gt;50, "MAKE 2", "") &amp; IF(G858&gt;100, "MAKE 3", "")</f>
        <v/>
      </c>
    </row>
    <row r="859">
      <c r="A859" s="12" t="n"/>
      <c r="C859" s="21" t="n"/>
      <c r="D859" s="14" t="n"/>
      <c r="E859" s="13">
        <f>IFERROR(LEN(LEFT(D859, FIND(CHAR(10), D859) - 1)),LEN(D859))</f>
        <v/>
      </c>
      <c r="F859" s="13">
        <f>IFERROR(LEN(MID(D859, FIND(CHAR(10), D859) + 1, LEN(D859))),0)</f>
        <v/>
      </c>
      <c r="G859" s="13">
        <f>SUM(E859+F859)</f>
        <v/>
      </c>
      <c r="H859" s="13">
        <f>IF(E859&gt;50, "MAKE 2", "") &amp; IF(G859&gt;100, "MAKE 3", "")</f>
        <v/>
      </c>
    </row>
    <row r="860">
      <c r="A860" s="12" t="n"/>
      <c r="C860" s="21" t="n"/>
      <c r="D860" s="14" t="n"/>
      <c r="E860" s="13">
        <f>IFERROR(LEN(LEFT(D860, FIND(CHAR(10), D860) - 1)),LEN(D860))</f>
        <v/>
      </c>
      <c r="F860" s="13">
        <f>IFERROR(LEN(MID(D860, FIND(CHAR(10), D860) + 1, LEN(D860))),0)</f>
        <v/>
      </c>
      <c r="G860" s="13">
        <f>SUM(E860+F860)</f>
        <v/>
      </c>
      <c r="H860" s="13">
        <f>IF(E860&gt;50, "MAKE 2", "") &amp; IF(G860&gt;100, "MAKE 3", "")</f>
        <v/>
      </c>
    </row>
    <row r="861">
      <c r="A861" s="12" t="n"/>
      <c r="C861" s="21" t="n"/>
      <c r="D861" s="14" t="n"/>
      <c r="E861" s="13">
        <f>IFERROR(LEN(LEFT(D861, FIND(CHAR(10), D861) - 1)),LEN(D861))</f>
        <v/>
      </c>
      <c r="F861" s="13">
        <f>IFERROR(LEN(MID(D861, FIND(CHAR(10), D861) + 1, LEN(D861))),0)</f>
        <v/>
      </c>
      <c r="G861" s="13">
        <f>SUM(E861+F861)</f>
        <v/>
      </c>
      <c r="H861" s="13">
        <f>IF(E861&gt;50, "MAKE 2", "") &amp; IF(G861&gt;100, "MAKE 3", "")</f>
        <v/>
      </c>
    </row>
    <row r="862">
      <c r="A862" s="12" t="n"/>
      <c r="C862" s="21" t="n"/>
      <c r="D862" s="14" t="n"/>
      <c r="E862" s="13">
        <f>IFERROR(LEN(LEFT(D862, FIND(CHAR(10), D862) - 1)),LEN(D862))</f>
        <v/>
      </c>
      <c r="F862" s="13">
        <f>IFERROR(LEN(MID(D862, FIND(CHAR(10), D862) + 1, LEN(D862))),0)</f>
        <v/>
      </c>
      <c r="G862" s="13">
        <f>SUM(E862+F862)</f>
        <v/>
      </c>
      <c r="H862" s="13">
        <f>IF(E862&gt;50, "MAKE 2", "") &amp; IF(G862&gt;100, "MAKE 3", "")</f>
        <v/>
      </c>
    </row>
    <row r="863">
      <c r="A863" s="12" t="n"/>
      <c r="C863" s="21" t="n"/>
      <c r="D863" s="14" t="n"/>
      <c r="E863" s="13">
        <f>IFERROR(LEN(LEFT(D863, FIND(CHAR(10), D863) - 1)),LEN(D863))</f>
        <v/>
      </c>
      <c r="F863" s="13">
        <f>IFERROR(LEN(MID(D863, FIND(CHAR(10), D863) + 1, LEN(D863))),0)</f>
        <v/>
      </c>
      <c r="G863" s="13">
        <f>SUM(E863+F863)</f>
        <v/>
      </c>
      <c r="H863" s="13">
        <f>IF(E863&gt;50, "MAKE 2", "") &amp; IF(G863&gt;100, "MAKE 3", "")</f>
        <v/>
      </c>
    </row>
    <row r="864">
      <c r="A864" s="12" t="n"/>
      <c r="C864" s="21" t="n"/>
      <c r="D864" s="14" t="n"/>
      <c r="E864" s="13">
        <f>IFERROR(LEN(LEFT(D864, FIND(CHAR(10), D864) - 1)),LEN(D864))</f>
        <v/>
      </c>
      <c r="F864" s="13">
        <f>IFERROR(LEN(MID(D864, FIND(CHAR(10), D864) + 1, LEN(D864))),0)</f>
        <v/>
      </c>
      <c r="G864" s="13">
        <f>SUM(E864+F864)</f>
        <v/>
      </c>
      <c r="H864" s="13">
        <f>IF(E864&gt;50, "MAKE 2", "") &amp; IF(G864&gt;100, "MAKE 3", "")</f>
        <v/>
      </c>
    </row>
    <row r="865">
      <c r="A865" s="12" t="n"/>
      <c r="C865" s="21" t="n"/>
      <c r="D865" s="14" t="n"/>
      <c r="E865" s="13">
        <f>IFERROR(LEN(LEFT(D865, FIND(CHAR(10), D865) - 1)),LEN(D865))</f>
        <v/>
      </c>
      <c r="F865" s="13">
        <f>IFERROR(LEN(MID(D865, FIND(CHAR(10), D865) + 1, LEN(D865))),0)</f>
        <v/>
      </c>
      <c r="G865" s="13">
        <f>SUM(E865+F865)</f>
        <v/>
      </c>
      <c r="H865" s="13">
        <f>IF(E865&gt;50, "MAKE 2", "") &amp; IF(G865&gt;100, "MAKE 3", "")</f>
        <v/>
      </c>
    </row>
    <row r="866">
      <c r="A866" s="12" t="n"/>
      <c r="C866" s="21" t="n"/>
      <c r="D866" s="14" t="n"/>
      <c r="E866" s="13">
        <f>IFERROR(LEN(LEFT(D866, FIND(CHAR(10), D866) - 1)),LEN(D866))</f>
        <v/>
      </c>
      <c r="F866" s="13">
        <f>IFERROR(LEN(MID(D866, FIND(CHAR(10), D866) + 1, LEN(D866))),0)</f>
        <v/>
      </c>
      <c r="G866" s="13">
        <f>SUM(E866+F866)</f>
        <v/>
      </c>
      <c r="H866" s="13">
        <f>IF(E866&gt;50, "MAKE 2", "") &amp; IF(G866&gt;100, "MAKE 3", "")</f>
        <v/>
      </c>
    </row>
    <row r="867">
      <c r="A867" s="12" t="n"/>
      <c r="C867" s="21" t="n"/>
      <c r="D867" s="14" t="n"/>
      <c r="E867" s="13">
        <f>IFERROR(LEN(LEFT(D867, FIND(CHAR(10), D867) - 1)),LEN(D867))</f>
        <v/>
      </c>
      <c r="F867" s="13">
        <f>IFERROR(LEN(MID(D867, FIND(CHAR(10), D867) + 1, LEN(D867))),0)</f>
        <v/>
      </c>
      <c r="G867" s="13">
        <f>SUM(E867+F867)</f>
        <v/>
      </c>
      <c r="H867" s="13">
        <f>IF(E867&gt;50, "MAKE 2", "") &amp; IF(G867&gt;100, "MAKE 3", "")</f>
        <v/>
      </c>
    </row>
    <row r="868">
      <c r="A868" s="12" t="n"/>
      <c r="C868" s="21" t="n"/>
      <c r="D868" s="14" t="n"/>
      <c r="E868" s="13">
        <f>IFERROR(LEN(LEFT(D868, FIND(CHAR(10), D868) - 1)),LEN(D868))</f>
        <v/>
      </c>
      <c r="F868" s="13">
        <f>IFERROR(LEN(MID(D868, FIND(CHAR(10), D868) + 1, LEN(D868))),0)</f>
        <v/>
      </c>
      <c r="G868" s="13">
        <f>SUM(E868+F868)</f>
        <v/>
      </c>
      <c r="H868" s="13">
        <f>IF(E868&gt;50, "MAKE 2", "") &amp; IF(G868&gt;100, "MAKE 3", "")</f>
        <v/>
      </c>
    </row>
    <row r="869">
      <c r="A869" s="12" t="n"/>
      <c r="C869" s="21" t="n"/>
      <c r="D869" s="14" t="n"/>
      <c r="E869" s="13">
        <f>IFERROR(LEN(LEFT(D869, FIND(CHAR(10), D869) - 1)),LEN(D869))</f>
        <v/>
      </c>
      <c r="F869" s="13">
        <f>IFERROR(LEN(MID(D869, FIND(CHAR(10), D869) + 1, LEN(D869))),0)</f>
        <v/>
      </c>
      <c r="G869" s="13">
        <f>SUM(E869+F869)</f>
        <v/>
      </c>
      <c r="H869" s="13">
        <f>IF(E869&gt;50, "MAKE 2", "") &amp; IF(G869&gt;100, "MAKE 3", "")</f>
        <v/>
      </c>
    </row>
    <row r="870">
      <c r="A870" s="12" t="n"/>
      <c r="C870" s="21" t="n"/>
      <c r="D870" s="14" t="n"/>
      <c r="E870" s="13">
        <f>IFERROR(LEN(LEFT(D870, FIND(CHAR(10), D870) - 1)),LEN(D870))</f>
        <v/>
      </c>
      <c r="F870" s="13">
        <f>IFERROR(LEN(MID(D870, FIND(CHAR(10), D870) + 1, LEN(D870))),0)</f>
        <v/>
      </c>
      <c r="G870" s="13">
        <f>SUM(E870+F870)</f>
        <v/>
      </c>
      <c r="H870" s="13">
        <f>IF(E870&gt;50, "MAKE 2", "") &amp; IF(G870&gt;100, "MAKE 3", "")</f>
        <v/>
      </c>
    </row>
    <row r="871">
      <c r="A871" s="12" t="n"/>
      <c r="C871" s="21" t="n"/>
      <c r="D871" s="14" t="n"/>
      <c r="E871" s="13">
        <f>IFERROR(LEN(LEFT(D871, FIND(CHAR(10), D871) - 1)),LEN(D871))</f>
        <v/>
      </c>
      <c r="F871" s="13">
        <f>IFERROR(LEN(MID(D871, FIND(CHAR(10), D871) + 1, LEN(D871))),0)</f>
        <v/>
      </c>
      <c r="G871" s="13">
        <f>SUM(E871+F871)</f>
        <v/>
      </c>
      <c r="H871" s="13">
        <f>IF(E871&gt;50, "MAKE 2", "") &amp; IF(G871&gt;100, "MAKE 3", "")</f>
        <v/>
      </c>
    </row>
    <row r="872">
      <c r="A872" s="12" t="n"/>
      <c r="C872" s="21" t="n"/>
      <c r="D872" s="14" t="n"/>
      <c r="E872" s="13">
        <f>IFERROR(LEN(LEFT(D872, FIND(CHAR(10), D872) - 1)),LEN(D872))</f>
        <v/>
      </c>
      <c r="F872" s="13">
        <f>IFERROR(LEN(MID(D872, FIND(CHAR(10), D872) + 1, LEN(D872))),0)</f>
        <v/>
      </c>
      <c r="G872" s="13">
        <f>SUM(E872+F872)</f>
        <v/>
      </c>
      <c r="H872" s="13">
        <f>IF(E872&gt;50, "MAKE 2", "") &amp; IF(G872&gt;100, "MAKE 3", "")</f>
        <v/>
      </c>
    </row>
    <row r="873">
      <c r="A873" s="12" t="n"/>
      <c r="C873" s="21" t="n"/>
      <c r="D873" s="14" t="n"/>
      <c r="E873" s="13">
        <f>IFERROR(LEN(LEFT(D873, FIND(CHAR(10), D873) - 1)),LEN(D873))</f>
        <v/>
      </c>
      <c r="F873" s="13">
        <f>IFERROR(LEN(MID(D873, FIND(CHAR(10), D873) + 1, LEN(D873))),0)</f>
        <v/>
      </c>
      <c r="G873" s="13">
        <f>SUM(E873+F873)</f>
        <v/>
      </c>
      <c r="H873" s="13">
        <f>IF(E873&gt;50, "MAKE 2", "") &amp; IF(G873&gt;100, "MAKE 3", "")</f>
        <v/>
      </c>
    </row>
    <row r="874">
      <c r="A874" s="12" t="n"/>
      <c r="C874" s="21" t="n"/>
      <c r="D874" s="14" t="n"/>
      <c r="E874" s="13">
        <f>IFERROR(LEN(LEFT(D874, FIND(CHAR(10), D874) - 1)),LEN(D874))</f>
        <v/>
      </c>
      <c r="F874" s="13">
        <f>IFERROR(LEN(MID(D874, FIND(CHAR(10), D874) + 1, LEN(D874))),0)</f>
        <v/>
      </c>
      <c r="G874" s="13">
        <f>SUM(E874+F874)</f>
        <v/>
      </c>
      <c r="H874" s="13">
        <f>IF(E874&gt;50, "MAKE 2", "") &amp; IF(G874&gt;100, "MAKE 3", "")</f>
        <v/>
      </c>
    </row>
    <row r="875">
      <c r="A875" s="12" t="n"/>
      <c r="C875" s="21" t="n"/>
      <c r="D875" s="14" t="n"/>
      <c r="E875" s="13">
        <f>IFERROR(LEN(LEFT(D875, FIND(CHAR(10), D875) - 1)),LEN(D875))</f>
        <v/>
      </c>
      <c r="F875" s="13">
        <f>IFERROR(LEN(MID(D875, FIND(CHAR(10), D875) + 1, LEN(D875))),0)</f>
        <v/>
      </c>
      <c r="G875" s="13">
        <f>SUM(E875+F875)</f>
        <v/>
      </c>
      <c r="H875" s="13">
        <f>IF(E875&gt;50, "MAKE 2", "") &amp; IF(G875&gt;100, "MAKE 3", "")</f>
        <v/>
      </c>
    </row>
    <row r="876">
      <c r="A876" s="12" t="n"/>
      <c r="C876" s="21" t="n"/>
      <c r="D876" s="14" t="n"/>
      <c r="E876" s="13">
        <f>IFERROR(LEN(LEFT(D876, FIND(CHAR(10), D876) - 1)),LEN(D876))</f>
        <v/>
      </c>
      <c r="F876" s="13">
        <f>IFERROR(LEN(MID(D876, FIND(CHAR(10), D876) + 1, LEN(D876))),0)</f>
        <v/>
      </c>
      <c r="G876" s="13">
        <f>SUM(E876+F876)</f>
        <v/>
      </c>
      <c r="H876" s="13">
        <f>IF(E876&gt;50, "MAKE 2", "") &amp; IF(G876&gt;100, "MAKE 3", "")</f>
        <v/>
      </c>
    </row>
    <row r="877">
      <c r="A877" s="12" t="n"/>
      <c r="C877" s="21" t="n"/>
      <c r="D877" s="14" t="n"/>
      <c r="E877" s="13">
        <f>IFERROR(LEN(LEFT(D877, FIND(CHAR(10), D877) - 1)),LEN(D877))</f>
        <v/>
      </c>
      <c r="F877" s="13">
        <f>IFERROR(LEN(MID(D877, FIND(CHAR(10), D877) + 1, LEN(D877))),0)</f>
        <v/>
      </c>
      <c r="G877" s="13">
        <f>SUM(E877+F877)</f>
        <v/>
      </c>
      <c r="H877" s="13">
        <f>IF(E877&gt;50, "MAKE 2", "") &amp; IF(G877&gt;100, "MAKE 3", "")</f>
        <v/>
      </c>
    </row>
    <row r="878">
      <c r="A878" s="12" t="n"/>
      <c r="C878" s="21" t="n"/>
      <c r="D878" s="14" t="n"/>
      <c r="E878" s="13">
        <f>IFERROR(LEN(LEFT(D878, FIND(CHAR(10), D878) - 1)),LEN(D878))</f>
        <v/>
      </c>
      <c r="F878" s="13">
        <f>IFERROR(LEN(MID(D878, FIND(CHAR(10), D878) + 1, LEN(D878))),0)</f>
        <v/>
      </c>
      <c r="G878" s="13">
        <f>SUM(E878+F878)</f>
        <v/>
      </c>
      <c r="H878" s="13">
        <f>IF(E878&gt;50, "MAKE 2", "") &amp; IF(G878&gt;100, "MAKE 3", "")</f>
        <v/>
      </c>
    </row>
    <row r="879">
      <c r="A879" s="12" t="n"/>
      <c r="C879" s="21" t="n"/>
      <c r="D879" s="14" t="n"/>
      <c r="E879" s="13">
        <f>IFERROR(LEN(LEFT(D879, FIND(CHAR(10), D879) - 1)),LEN(D879))</f>
        <v/>
      </c>
      <c r="F879" s="13">
        <f>IFERROR(LEN(MID(D879, FIND(CHAR(10), D879) + 1, LEN(D879))),0)</f>
        <v/>
      </c>
      <c r="G879" s="13">
        <f>SUM(E879+F879)</f>
        <v/>
      </c>
      <c r="H879" s="13">
        <f>IF(E879&gt;50, "MAKE 2", "") &amp; IF(G879&gt;100, "MAKE 3", "")</f>
        <v/>
      </c>
    </row>
    <row r="880">
      <c r="A880" s="12" t="n"/>
      <c r="C880" s="21" t="n"/>
      <c r="D880" s="14" t="n"/>
      <c r="E880" s="13">
        <f>IFERROR(LEN(LEFT(D880, FIND(CHAR(10), D880) - 1)),LEN(D880))</f>
        <v/>
      </c>
      <c r="F880" s="13">
        <f>IFERROR(LEN(MID(D880, FIND(CHAR(10), D880) + 1, LEN(D880))),0)</f>
        <v/>
      </c>
      <c r="G880" s="13">
        <f>SUM(E880+F880)</f>
        <v/>
      </c>
      <c r="H880" s="13">
        <f>IF(E880&gt;50, "MAKE 2", "") &amp; IF(G880&gt;100, "MAKE 3", "")</f>
        <v/>
      </c>
    </row>
    <row r="881">
      <c r="A881" s="12" t="n"/>
      <c r="C881" s="21" t="n"/>
      <c r="D881" s="14" t="n"/>
      <c r="E881" s="13">
        <f>IFERROR(LEN(LEFT(D881, FIND(CHAR(10), D881) - 1)),LEN(D881))</f>
        <v/>
      </c>
      <c r="F881" s="13">
        <f>IFERROR(LEN(MID(D881, FIND(CHAR(10), D881) + 1, LEN(D881))),0)</f>
        <v/>
      </c>
      <c r="G881" s="13">
        <f>SUM(E881+F881)</f>
        <v/>
      </c>
      <c r="H881" s="13">
        <f>IF(E881&gt;50, "MAKE 2", "") &amp; IF(G881&gt;100, "MAKE 3", "")</f>
        <v/>
      </c>
    </row>
    <row r="882">
      <c r="A882" s="12" t="n"/>
      <c r="C882" s="21" t="n"/>
      <c r="D882" s="14" t="n"/>
      <c r="E882" s="13">
        <f>IFERROR(LEN(LEFT(D882, FIND(CHAR(10), D882) - 1)),LEN(D882))</f>
        <v/>
      </c>
      <c r="F882" s="13">
        <f>IFERROR(LEN(MID(D882, FIND(CHAR(10), D882) + 1, LEN(D882))),0)</f>
        <v/>
      </c>
      <c r="G882" s="13">
        <f>SUM(E882+F882)</f>
        <v/>
      </c>
      <c r="H882" s="13">
        <f>IF(E882&gt;50, "MAKE 2", "") &amp; IF(G882&gt;100, "MAKE 3", "")</f>
        <v/>
      </c>
    </row>
    <row r="883">
      <c r="A883" s="12" t="n"/>
      <c r="C883" s="21" t="n"/>
      <c r="D883" s="14" t="n"/>
      <c r="E883" s="13">
        <f>IFERROR(LEN(LEFT(D883, FIND(CHAR(10), D883) - 1)),LEN(D883))</f>
        <v/>
      </c>
      <c r="F883" s="13">
        <f>IFERROR(LEN(MID(D883, FIND(CHAR(10), D883) + 1, LEN(D883))),0)</f>
        <v/>
      </c>
      <c r="G883" s="13">
        <f>SUM(E883+F883)</f>
        <v/>
      </c>
      <c r="H883" s="13">
        <f>IF(E883&gt;50, "MAKE 2", "") &amp; IF(G883&gt;100, "MAKE 3", "")</f>
        <v/>
      </c>
    </row>
    <row r="884">
      <c r="A884" s="12" t="n"/>
      <c r="C884" s="21" t="n"/>
      <c r="D884" s="14" t="n"/>
      <c r="E884" s="13">
        <f>IFERROR(LEN(LEFT(D884, FIND(CHAR(10), D884) - 1)),LEN(D884))</f>
        <v/>
      </c>
      <c r="F884" s="13">
        <f>IFERROR(LEN(MID(D884, FIND(CHAR(10), D884) + 1, LEN(D884))),0)</f>
        <v/>
      </c>
      <c r="G884" s="13">
        <f>SUM(E884+F884)</f>
        <v/>
      </c>
      <c r="H884" s="13">
        <f>IF(E884&gt;50, "MAKE 2", "") &amp; IF(G884&gt;100, "MAKE 3", "")</f>
        <v/>
      </c>
    </row>
    <row r="885">
      <c r="A885" s="12" t="n"/>
      <c r="C885" s="21" t="n"/>
      <c r="D885" s="14" t="n"/>
      <c r="E885" s="13">
        <f>IFERROR(LEN(LEFT(D885, FIND(CHAR(10), D885) - 1)),LEN(D885))</f>
        <v/>
      </c>
      <c r="F885" s="13">
        <f>IFERROR(LEN(MID(D885, FIND(CHAR(10), D885) + 1, LEN(D885))),0)</f>
        <v/>
      </c>
      <c r="G885" s="13">
        <f>SUM(E885+F885)</f>
        <v/>
      </c>
      <c r="H885" s="13">
        <f>IF(E885&gt;50, "MAKE 2", "") &amp; IF(G885&gt;100, "MAKE 3", "")</f>
        <v/>
      </c>
    </row>
    <row r="886">
      <c r="A886" s="12" t="n"/>
      <c r="C886" s="21" t="n"/>
      <c r="D886" s="14" t="n"/>
      <c r="E886" s="13">
        <f>IFERROR(LEN(LEFT(D886, FIND(CHAR(10), D886) - 1)),LEN(D886))</f>
        <v/>
      </c>
      <c r="F886" s="13">
        <f>IFERROR(LEN(MID(D886, FIND(CHAR(10), D886) + 1, LEN(D886))),0)</f>
        <v/>
      </c>
      <c r="G886" s="13">
        <f>SUM(E886+F886)</f>
        <v/>
      </c>
      <c r="H886" s="13">
        <f>IF(E886&gt;50, "MAKE 2", "") &amp; IF(G886&gt;100, "MAKE 3", "")</f>
        <v/>
      </c>
    </row>
    <row r="887">
      <c r="A887" s="12" t="n"/>
      <c r="C887" s="21" t="n"/>
      <c r="D887" s="14" t="n"/>
      <c r="E887" s="13">
        <f>IFERROR(LEN(LEFT(D887, FIND(CHAR(10), D887) - 1)),LEN(D887))</f>
        <v/>
      </c>
      <c r="F887" s="13">
        <f>IFERROR(LEN(MID(D887, FIND(CHAR(10), D887) + 1, LEN(D887))),0)</f>
        <v/>
      </c>
      <c r="G887" s="13">
        <f>SUM(E887+F887)</f>
        <v/>
      </c>
      <c r="H887" s="13">
        <f>IF(E887&gt;50, "MAKE 2", "") &amp; IF(G887&gt;100, "MAKE 3", "")</f>
        <v/>
      </c>
    </row>
    <row r="888">
      <c r="A888" s="12" t="n"/>
      <c r="C888" s="21" t="n"/>
      <c r="D888" s="14" t="n"/>
      <c r="E888" s="13">
        <f>IFERROR(LEN(LEFT(D888, FIND(CHAR(10), D888) - 1)),LEN(D888))</f>
        <v/>
      </c>
      <c r="F888" s="13">
        <f>IFERROR(LEN(MID(D888, FIND(CHAR(10), D888) + 1, LEN(D888))),0)</f>
        <v/>
      </c>
      <c r="G888" s="13">
        <f>SUM(E888+F888)</f>
        <v/>
      </c>
      <c r="H888" s="13">
        <f>IF(E888&gt;50, "MAKE 2", "") &amp; IF(G888&gt;100, "MAKE 3", "")</f>
        <v/>
      </c>
    </row>
    <row r="889">
      <c r="A889" s="12" t="n"/>
      <c r="C889" s="21" t="n"/>
      <c r="D889" s="14" t="n"/>
      <c r="E889" s="13">
        <f>IFERROR(LEN(LEFT(D889, FIND(CHAR(10), D889) - 1)),LEN(D889))</f>
        <v/>
      </c>
      <c r="F889" s="13">
        <f>IFERROR(LEN(MID(D889, FIND(CHAR(10), D889) + 1, LEN(D889))),0)</f>
        <v/>
      </c>
      <c r="G889" s="13">
        <f>SUM(E889+F889)</f>
        <v/>
      </c>
      <c r="H889" s="13">
        <f>IF(E889&gt;50, "MAKE 2", "") &amp; IF(G889&gt;100, "MAKE 3", "")</f>
        <v/>
      </c>
    </row>
    <row r="890">
      <c r="A890" s="12" t="n"/>
      <c r="C890" s="21" t="n"/>
      <c r="D890" s="14" t="n"/>
      <c r="E890" s="13">
        <f>IFERROR(LEN(LEFT(D890, FIND(CHAR(10), D890) - 1)),LEN(D890))</f>
        <v/>
      </c>
      <c r="F890" s="13">
        <f>IFERROR(LEN(MID(D890, FIND(CHAR(10), D890) + 1, LEN(D890))),0)</f>
        <v/>
      </c>
      <c r="G890" s="13">
        <f>SUM(E890+F890)</f>
        <v/>
      </c>
      <c r="H890" s="13">
        <f>IF(E890&gt;50, "MAKE 2", "") &amp; IF(G890&gt;100, "MAKE 3", "")</f>
        <v/>
      </c>
    </row>
    <row r="891">
      <c r="A891" s="12" t="n"/>
      <c r="C891" s="21" t="n"/>
      <c r="D891" s="14" t="n"/>
      <c r="E891" s="13">
        <f>IFERROR(LEN(LEFT(D891, FIND(CHAR(10), D891) - 1)),LEN(D891))</f>
        <v/>
      </c>
      <c r="F891" s="13">
        <f>IFERROR(LEN(MID(D891, FIND(CHAR(10), D891) + 1, LEN(D891))),0)</f>
        <v/>
      </c>
      <c r="G891" s="13">
        <f>SUM(E891+F891)</f>
        <v/>
      </c>
      <c r="H891" s="13">
        <f>IF(E891&gt;50, "MAKE 2", "") &amp; IF(G891&gt;100, "MAKE 3", "")</f>
        <v/>
      </c>
    </row>
    <row r="892">
      <c r="A892" s="12" t="n"/>
      <c r="C892" s="21" t="n"/>
      <c r="D892" s="14" t="n"/>
      <c r="E892" s="13">
        <f>IFERROR(LEN(LEFT(D892, FIND(CHAR(10), D892) - 1)),LEN(D892))</f>
        <v/>
      </c>
      <c r="F892" s="13">
        <f>IFERROR(LEN(MID(D892, FIND(CHAR(10), D892) + 1, LEN(D892))),0)</f>
        <v/>
      </c>
      <c r="G892" s="13">
        <f>SUM(E892+F892)</f>
        <v/>
      </c>
      <c r="H892" s="13">
        <f>IF(E892&gt;50, "MAKE 2", "") &amp; IF(G892&gt;100, "MAKE 3", "")</f>
        <v/>
      </c>
    </row>
    <row r="893">
      <c r="A893" s="12" t="n"/>
      <c r="C893" s="21" t="n"/>
      <c r="D893" s="14" t="n"/>
      <c r="E893" s="13">
        <f>IFERROR(LEN(LEFT(D893, FIND(CHAR(10), D893) - 1)),LEN(D893))</f>
        <v/>
      </c>
      <c r="F893" s="13">
        <f>IFERROR(LEN(MID(D893, FIND(CHAR(10), D893) + 1, LEN(D893))),0)</f>
        <v/>
      </c>
      <c r="G893" s="13">
        <f>SUM(E893+F893)</f>
        <v/>
      </c>
      <c r="H893" s="13">
        <f>IF(E893&gt;50, "MAKE 2", "") &amp; IF(G893&gt;100, "MAKE 3", "")</f>
        <v/>
      </c>
    </row>
    <row r="894">
      <c r="A894" s="12" t="n"/>
      <c r="C894" s="21" t="n"/>
      <c r="D894" s="14" t="n"/>
      <c r="E894" s="13">
        <f>IFERROR(LEN(LEFT(D894, FIND(CHAR(10), D894) - 1)),LEN(D894))</f>
        <v/>
      </c>
      <c r="F894" s="13">
        <f>IFERROR(LEN(MID(D894, FIND(CHAR(10), D894) + 1, LEN(D894))),0)</f>
        <v/>
      </c>
      <c r="G894" s="13">
        <f>SUM(E894+F894)</f>
        <v/>
      </c>
      <c r="H894" s="13">
        <f>IF(E894&gt;50, "MAKE 2", "") &amp; IF(G894&gt;100, "MAKE 3", "")</f>
        <v/>
      </c>
    </row>
    <row r="895">
      <c r="A895" s="12" t="n"/>
      <c r="C895" s="21" t="n"/>
      <c r="D895" s="14" t="n"/>
      <c r="E895" s="13">
        <f>IFERROR(LEN(LEFT(D895, FIND(CHAR(10), D895) - 1)),LEN(D895))</f>
        <v/>
      </c>
      <c r="F895" s="13">
        <f>IFERROR(LEN(MID(D895, FIND(CHAR(10), D895) + 1, LEN(D895))),0)</f>
        <v/>
      </c>
      <c r="G895" s="13">
        <f>SUM(E895+F895)</f>
        <v/>
      </c>
      <c r="H895" s="13">
        <f>IF(E895&gt;50, "MAKE 2", "") &amp; IF(G895&gt;100, "MAKE 3", "")</f>
        <v/>
      </c>
    </row>
    <row r="896">
      <c r="A896" s="12" t="n"/>
      <c r="C896" s="21" t="n"/>
      <c r="D896" s="14" t="n"/>
      <c r="E896" s="13">
        <f>IFERROR(LEN(LEFT(D896, FIND(CHAR(10), D896) - 1)),LEN(D896))</f>
        <v/>
      </c>
      <c r="F896" s="13">
        <f>IFERROR(LEN(MID(D896, FIND(CHAR(10), D896) + 1, LEN(D896))),0)</f>
        <v/>
      </c>
      <c r="G896" s="13">
        <f>SUM(E896+F896)</f>
        <v/>
      </c>
      <c r="H896" s="13">
        <f>IF(E896&gt;50, "MAKE 2", "") &amp; IF(G896&gt;100, "MAKE 3", "")</f>
        <v/>
      </c>
    </row>
    <row r="897">
      <c r="A897" s="12" t="n"/>
      <c r="C897" s="21" t="n"/>
      <c r="D897" s="14" t="n"/>
      <c r="E897" s="13">
        <f>IFERROR(LEN(LEFT(D897, FIND(CHAR(10), D897) - 1)),LEN(D897))</f>
        <v/>
      </c>
      <c r="F897" s="13">
        <f>IFERROR(LEN(MID(D897, FIND(CHAR(10), D897) + 1, LEN(D897))),0)</f>
        <v/>
      </c>
      <c r="G897" s="13">
        <f>SUM(E897+F897)</f>
        <v/>
      </c>
      <c r="H897" s="13">
        <f>IF(E897&gt;50, "MAKE 2", "") &amp; IF(G897&gt;100, "MAKE 3", "")</f>
        <v/>
      </c>
    </row>
    <row r="898">
      <c r="A898" s="12" t="n"/>
      <c r="C898" s="21" t="n"/>
      <c r="D898" s="14" t="n"/>
    </row>
    <row r="899">
      <c r="A899" s="12" t="n"/>
      <c r="C899" s="21" t="n"/>
      <c r="D899" s="14" t="n"/>
    </row>
    <row r="900">
      <c r="A900" s="12" t="n"/>
      <c r="C900" s="21" t="n"/>
      <c r="D900" s="14" t="n"/>
    </row>
    <row r="901">
      <c r="A901" s="12" t="n"/>
      <c r="C901" s="21" t="n"/>
      <c r="D901" s="14" t="n"/>
    </row>
    <row r="902">
      <c r="A902" s="12" t="n"/>
      <c r="C902" s="21" t="n"/>
      <c r="D902" s="14" t="n"/>
    </row>
    <row r="903">
      <c r="A903" s="12" t="n"/>
      <c r="C903" s="21" t="n"/>
      <c r="D903" s="14" t="n"/>
    </row>
    <row r="904">
      <c r="A904" s="12" t="n"/>
      <c r="C904" s="21" t="n"/>
      <c r="D904" s="14" t="n"/>
    </row>
    <row r="905">
      <c r="A905" s="12" t="n"/>
      <c r="C905" s="21" t="n"/>
      <c r="D905" s="14" t="n"/>
    </row>
    <row r="906">
      <c r="A906" s="12" t="n"/>
      <c r="C906" s="21" t="n"/>
      <c r="D906" s="14" t="n"/>
    </row>
    <row r="907">
      <c r="A907" s="12" t="n"/>
      <c r="C907" s="21" t="n"/>
      <c r="D907" s="14" t="n"/>
    </row>
    <row r="908">
      <c r="A908" s="12" t="n"/>
      <c r="C908" s="21" t="n"/>
      <c r="D908" s="14" t="n"/>
    </row>
    <row r="909">
      <c r="A909" s="12" t="n"/>
      <c r="C909" s="21" t="n"/>
      <c r="D909" s="14" t="n"/>
    </row>
    <row r="910">
      <c r="A910" s="12" t="n"/>
      <c r="C910" s="21" t="n"/>
      <c r="D910" s="14" t="n"/>
    </row>
    <row r="911">
      <c r="A911" s="12" t="n"/>
      <c r="C911" s="21" t="n"/>
      <c r="D911" s="14" t="n"/>
    </row>
    <row r="912">
      <c r="A912" s="12" t="n"/>
      <c r="C912" s="21" t="n"/>
      <c r="D912" s="14" t="n"/>
    </row>
    <row r="913">
      <c r="A913" s="12" t="n"/>
      <c r="C913" s="21" t="n"/>
      <c r="D913" s="14" t="n"/>
    </row>
    <row r="914">
      <c r="A914" s="12" t="n"/>
      <c r="C914" s="21" t="n"/>
      <c r="D914" s="14" t="n"/>
    </row>
    <row r="915">
      <c r="A915" s="12" t="n"/>
      <c r="C915" s="21" t="n"/>
      <c r="D915" s="14" t="n"/>
    </row>
    <row r="916">
      <c r="A916" s="12" t="n"/>
      <c r="C916" s="21" t="n"/>
      <c r="D916" s="14" t="n"/>
    </row>
    <row r="917">
      <c r="A917" s="12" t="n"/>
      <c r="C917" s="21" t="n"/>
      <c r="D917" s="14" t="n"/>
    </row>
    <row r="918">
      <c r="A918" s="12" t="n"/>
      <c r="C918" s="21" t="n"/>
      <c r="D918" s="14" t="n"/>
    </row>
    <row r="919">
      <c r="A919" s="12" t="n"/>
      <c r="C919" s="21" t="n"/>
      <c r="D919" s="14" t="n"/>
    </row>
    <row r="920">
      <c r="A920" s="12" t="n"/>
      <c r="C920" s="21" t="n"/>
      <c r="D920" s="14" t="n"/>
    </row>
    <row r="921">
      <c r="A921" s="12" t="n"/>
      <c r="C921" s="21" t="n"/>
      <c r="D921" s="14" t="n"/>
    </row>
    <row r="922">
      <c r="A922" s="12" t="n"/>
      <c r="C922" s="21" t="n"/>
      <c r="D922" s="14" t="n"/>
    </row>
    <row r="923">
      <c r="A923" s="12" t="n"/>
      <c r="C923" s="21" t="n"/>
      <c r="D923" s="14" t="n"/>
    </row>
    <row r="924">
      <c r="A924" s="12" t="n"/>
      <c r="C924" s="21" t="n"/>
      <c r="D924" s="14" t="n"/>
    </row>
    <row r="925">
      <c r="A925" s="12" t="n"/>
      <c r="C925" s="21" t="n"/>
      <c r="D925" s="14" t="n"/>
    </row>
    <row r="926">
      <c r="A926" s="12" t="n"/>
      <c r="C926" s="21" t="n"/>
      <c r="D926" s="14" t="n"/>
    </row>
    <row r="927">
      <c r="A927" s="12" t="n"/>
      <c r="C927" s="21" t="n"/>
      <c r="D927" s="14" t="n"/>
    </row>
    <row r="928">
      <c r="A928" s="12" t="n"/>
      <c r="C928" s="21" t="n"/>
      <c r="D928" s="14" t="n"/>
    </row>
    <row r="929">
      <c r="A929" s="12" t="n"/>
      <c r="C929" s="21" t="n"/>
      <c r="D929" s="14" t="n"/>
    </row>
    <row r="930">
      <c r="A930" s="12" t="n"/>
      <c r="C930" s="21" t="n"/>
      <c r="D930" s="14" t="n"/>
    </row>
    <row r="931">
      <c r="A931" s="12" t="n"/>
      <c r="C931" s="21" t="n"/>
      <c r="D931" s="14" t="n"/>
    </row>
    <row r="932">
      <c r="A932" s="12" t="n"/>
      <c r="C932" s="21" t="n"/>
      <c r="D932" s="14" t="n"/>
    </row>
    <row r="933">
      <c r="A933" s="12" t="n"/>
      <c r="C933" s="21" t="n"/>
      <c r="D933" s="14" t="n"/>
    </row>
    <row r="934">
      <c r="A934" s="12" t="n"/>
      <c r="C934" s="21" t="n"/>
      <c r="D934" s="14" t="n"/>
    </row>
    <row r="935">
      <c r="A935" s="12" t="n"/>
      <c r="C935" s="21" t="n"/>
      <c r="D935" s="14" t="n"/>
    </row>
    <row r="936">
      <c r="A936" s="12" t="n"/>
      <c r="C936" s="21" t="n"/>
      <c r="D936" s="14" t="n"/>
    </row>
    <row r="937">
      <c r="A937" s="12" t="n"/>
      <c r="C937" s="21" t="n"/>
      <c r="D937" s="14" t="n"/>
    </row>
    <row r="938">
      <c r="A938" s="12" t="n"/>
      <c r="C938" s="21" t="n"/>
      <c r="D938" s="14" t="n"/>
    </row>
    <row r="939">
      <c r="A939" s="12" t="n"/>
      <c r="C939" s="21" t="n"/>
      <c r="D939" s="14" t="n"/>
    </row>
    <row r="940">
      <c r="A940" s="12" t="n"/>
      <c r="C940" s="21" t="n"/>
      <c r="D940" s="14" t="n"/>
    </row>
    <row r="941">
      <c r="A941" s="12" t="n"/>
      <c r="C941" s="21" t="n"/>
      <c r="D941" s="14" t="n"/>
    </row>
    <row r="942">
      <c r="A942" s="12" t="n"/>
      <c r="C942" s="21" t="n"/>
      <c r="D942" s="14" t="n"/>
    </row>
    <row r="943">
      <c r="A943" s="12" t="n"/>
      <c r="C943" s="21" t="n"/>
      <c r="D943" s="14" t="n"/>
    </row>
    <row r="944">
      <c r="A944" s="12" t="n"/>
      <c r="C944" s="21" t="n"/>
      <c r="D944" s="14" t="n"/>
    </row>
    <row r="945">
      <c r="A945" s="12" t="n"/>
      <c r="C945" s="21" t="n"/>
      <c r="D945" s="14" t="n"/>
    </row>
    <row r="946">
      <c r="A946" s="12" t="n"/>
      <c r="C946" s="21" t="n"/>
      <c r="D946" s="14" t="n"/>
    </row>
    <row r="947">
      <c r="A947" s="12" t="n"/>
      <c r="C947" s="21" t="n"/>
      <c r="D947" s="14" t="n"/>
    </row>
    <row r="948">
      <c r="A948" s="12" t="n"/>
      <c r="C948" s="21" t="n"/>
      <c r="D948" s="14" t="n"/>
    </row>
    <row r="949">
      <c r="A949" s="12" t="n"/>
      <c r="C949" s="21" t="n"/>
      <c r="D949" s="14" t="n"/>
    </row>
    <row r="950">
      <c r="A950" s="12" t="n"/>
      <c r="C950" s="21" t="n"/>
      <c r="D950" s="14" t="n"/>
    </row>
    <row r="951">
      <c r="A951" s="12" t="n"/>
      <c r="C951" s="21" t="n"/>
      <c r="D951" s="14" t="n"/>
    </row>
    <row r="952">
      <c r="A952" s="12" t="n"/>
      <c r="C952" s="21" t="n"/>
      <c r="D952" s="14" t="n"/>
    </row>
    <row r="953">
      <c r="A953" s="12" t="n"/>
      <c r="C953" s="21" t="n"/>
      <c r="D953" s="14" t="n"/>
    </row>
    <row r="954">
      <c r="A954" s="12" t="n"/>
      <c r="C954" s="21" t="n"/>
      <c r="D954" s="14" t="n"/>
    </row>
    <row r="955">
      <c r="A955" s="12" t="n"/>
      <c r="C955" s="21" t="n"/>
      <c r="D955" s="14" t="n"/>
    </row>
    <row r="956">
      <c r="A956" s="12" t="n"/>
      <c r="C956" s="21" t="n"/>
      <c r="D956" s="14" t="n"/>
    </row>
    <row r="957">
      <c r="A957" s="12" t="n"/>
      <c r="C957" s="21" t="n"/>
      <c r="D957" s="14" t="n"/>
    </row>
    <row r="958">
      <c r="A958" s="12" t="n"/>
      <c r="C958" s="21" t="n"/>
      <c r="D958" s="14" t="n"/>
    </row>
    <row r="959">
      <c r="A959" s="12" t="n"/>
      <c r="C959" s="21" t="n"/>
      <c r="D959" s="14" t="n"/>
    </row>
    <row r="960">
      <c r="A960" s="12" t="n"/>
      <c r="C960" s="21" t="n"/>
      <c r="D960" s="14" t="n"/>
    </row>
    <row r="961">
      <c r="A961" s="12" t="n"/>
      <c r="C961" s="21" t="n"/>
      <c r="D961" s="14" t="n"/>
    </row>
    <row r="962">
      <c r="A962" s="12" t="n"/>
      <c r="C962" s="21" t="n"/>
      <c r="D962" s="14" t="n"/>
    </row>
    <row r="963">
      <c r="A963" s="12" t="n"/>
      <c r="C963" s="21" t="n"/>
      <c r="D963" s="14" t="n"/>
    </row>
    <row r="964">
      <c r="A964" s="12" t="n"/>
      <c r="C964" s="21" t="n"/>
      <c r="D964" s="14" t="n"/>
    </row>
    <row r="965">
      <c r="A965" s="12" t="n"/>
      <c r="C965" s="21" t="n"/>
      <c r="D965" s="14" t="n"/>
    </row>
    <row r="966">
      <c r="A966" s="12" t="n"/>
      <c r="C966" s="21" t="n"/>
      <c r="D966" s="14" t="n"/>
    </row>
    <row r="967">
      <c r="A967" s="12" t="n"/>
      <c r="C967" s="21" t="n"/>
      <c r="D967" s="14" t="n"/>
    </row>
    <row r="968">
      <c r="A968" s="12" t="n"/>
      <c r="C968" s="21" t="n"/>
      <c r="D968" s="14" t="n"/>
    </row>
    <row r="969">
      <c r="A969" s="12" t="n"/>
      <c r="C969" s="21" t="n"/>
      <c r="D969" s="14" t="n"/>
    </row>
    <row r="970">
      <c r="A970" s="12" t="n"/>
      <c r="C970" s="21" t="n"/>
      <c r="D970" s="14" t="n"/>
    </row>
    <row r="971">
      <c r="A971" s="12" t="n"/>
      <c r="C971" s="21" t="n"/>
      <c r="D971" s="14" t="n"/>
    </row>
    <row r="972">
      <c r="A972" s="12" t="n"/>
      <c r="C972" s="21" t="n"/>
      <c r="D972" s="14" t="n"/>
    </row>
    <row r="973">
      <c r="A973" s="12" t="n"/>
      <c r="C973" s="21" t="n"/>
      <c r="D973" s="14" t="n"/>
    </row>
    <row r="974">
      <c r="A974" s="12" t="n"/>
      <c r="C974" s="21" t="n"/>
      <c r="D974" s="14" t="n"/>
    </row>
    <row r="975">
      <c r="A975" s="12" t="n"/>
      <c r="C975" s="21" t="n"/>
      <c r="D975" s="14" t="n"/>
    </row>
    <row r="976">
      <c r="A976" s="12" t="n"/>
      <c r="C976" s="21" t="n"/>
      <c r="D976" s="14" t="n"/>
    </row>
    <row r="977">
      <c r="A977" s="12" t="n"/>
      <c r="C977" s="21" t="n"/>
      <c r="D977" s="14" t="n"/>
    </row>
    <row r="978">
      <c r="A978" s="12" t="n"/>
      <c r="C978" s="21" t="n"/>
      <c r="D978" s="14" t="n"/>
    </row>
    <row r="979">
      <c r="A979" s="12" t="n"/>
      <c r="C979" s="21" t="n"/>
      <c r="D979" s="14" t="n"/>
    </row>
    <row r="980">
      <c r="A980" s="12" t="n"/>
      <c r="C980" s="21" t="n"/>
      <c r="D980" s="14" t="n"/>
    </row>
    <row r="981">
      <c r="A981" s="12" t="n"/>
      <c r="C981" s="21" t="n"/>
      <c r="D981" s="14" t="n"/>
    </row>
    <row r="982">
      <c r="A982" s="12" t="n"/>
      <c r="C982" s="21" t="n"/>
      <c r="D982" s="14" t="n"/>
    </row>
    <row r="983">
      <c r="A983" s="12" t="n"/>
      <c r="C983" s="21" t="n"/>
      <c r="D983" s="14" t="n"/>
    </row>
    <row r="984">
      <c r="A984" s="12" t="n"/>
      <c r="C984" s="21" t="n"/>
      <c r="D984" s="14" t="n"/>
    </row>
    <row r="985">
      <c r="A985" s="12" t="n"/>
      <c r="C985" s="21" t="n"/>
      <c r="D985" s="14" t="n"/>
    </row>
    <row r="986">
      <c r="A986" s="12" t="n"/>
      <c r="C986" s="21" t="n"/>
      <c r="D986" s="14" t="n"/>
    </row>
    <row r="987">
      <c r="A987" s="12" t="n"/>
      <c r="C987" s="21" t="n"/>
      <c r="D987" s="14" t="n"/>
    </row>
    <row r="988">
      <c r="A988" s="12" t="n"/>
      <c r="C988" s="21" t="n"/>
      <c r="D988" s="14" t="n"/>
    </row>
    <row r="989">
      <c r="A989" s="12" t="n"/>
      <c r="C989" s="21" t="n"/>
      <c r="D989" s="14" t="n"/>
    </row>
    <row r="990">
      <c r="A990" s="12" t="n"/>
      <c r="C990" s="21" t="n"/>
      <c r="D990" s="14" t="n"/>
    </row>
    <row r="991">
      <c r="A991" s="12" t="n"/>
      <c r="C991" s="21" t="n"/>
      <c r="D991" s="14" t="n"/>
    </row>
    <row r="992">
      <c r="A992" s="12" t="n"/>
      <c r="C992" s="21" t="n"/>
      <c r="D992" s="14" t="n"/>
    </row>
    <row r="993">
      <c r="A993" s="12" t="n"/>
      <c r="C993" s="21" t="n"/>
      <c r="D993" s="14" t="n"/>
    </row>
    <row r="994">
      <c r="A994" s="12" t="n"/>
      <c r="C994" s="21" t="n"/>
      <c r="D994" s="14" t="n"/>
    </row>
    <row r="995">
      <c r="A995" s="12" t="n"/>
      <c r="C995" s="21" t="n"/>
      <c r="D995" s="14" t="n"/>
    </row>
    <row r="996">
      <c r="A996" s="12" t="n"/>
      <c r="C996" s="21" t="n"/>
      <c r="D996" s="14" t="n"/>
    </row>
    <row r="997">
      <c r="A997" s="12" t="n"/>
      <c r="C997" s="21" t="n"/>
      <c r="D997" s="14" t="n"/>
    </row>
    <row r="998">
      <c r="A998" s="12" t="n"/>
      <c r="C998" s="21" t="n"/>
      <c r="D998" s="14" t="n"/>
    </row>
    <row r="999">
      <c r="A999" s="12" t="n"/>
      <c r="C999" s="21" t="n"/>
      <c r="D999" s="14" t="n"/>
    </row>
    <row r="1000">
      <c r="A1000" s="12" t="n"/>
      <c r="C1000" s="21" t="n"/>
      <c r="D1000" s="14" t="n"/>
    </row>
  </sheetData>
  <mergeCells count="1">
    <mergeCell ref="J4:P23"/>
  </mergeCells>
  <conditionalFormatting sqref="E3:E1000">
    <cfRule type="cellIs" priority="1" operator="greaterThanOrEqual" dxfId="0">
      <formula>51</formula>
    </cfRule>
  </conditionalFormatting>
  <conditionalFormatting sqref="G3:G1000">
    <cfRule type="cellIs" priority="2" operator="greaterThanOrEqual" dxfId="0">
      <formula>101</formula>
    </cfRule>
  </conditionalFormatting>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Tehmeena Luqman</dc:creator>
  <dcterms:created xsi:type="dcterms:W3CDTF">2023-11-17T15:30:21Z</dcterms:created>
  <dcterms:modified xsi:type="dcterms:W3CDTF">2026-04-28T16:02:41Z</dcterms:modified>
  <cp:lastModifiedBy>Mario Mario</cp:lastModifiedBy>
</cp:coreProperties>
</file>