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C:\Users\Dell\Desktop\Advanced Excel Power Query\S10\"/>
    </mc:Choice>
  </mc:AlternateContent>
  <xr:revisionPtr revIDLastSave="3" documentId="8_{07CEBF1B-CABE-4416-B8A4-A68C94838185}" xr6:coauthVersionLast="47" xr6:coauthVersionMax="47" xr10:uidLastSave="{0ADB86A2-33E1-455F-94C5-5D1EC4A36795}"/>
  <bookViews>
    <workbookView xWindow="-108" yWindow="-108" windowWidth="23256" windowHeight="12576" firstSheet="14" activeTab="14" xr2:uid="{00000000-000D-0000-FFFF-FFFF00000000}"/>
  </bookViews>
  <sheets>
    <sheet name="April 2019" sheetId="1" r:id="rId1"/>
    <sheet name="May 2019" sheetId="2" r:id="rId2"/>
    <sheet name="June 2019" sheetId="3" r:id="rId3"/>
    <sheet name="July 2019" sheetId="4" r:id="rId4"/>
    <sheet name="August 2019" sheetId="5" r:id="rId5"/>
    <sheet name="September 2019" sheetId="6" r:id="rId6"/>
    <sheet name="October 2019" sheetId="7" r:id="rId7"/>
    <sheet name="November 2019" sheetId="8" r:id="rId8"/>
    <sheet name="December 2019" sheetId="9" r:id="rId9"/>
    <sheet name="January 2020" sheetId="10" r:id="rId10"/>
    <sheet name="February 2020" sheetId="11" r:id="rId11"/>
    <sheet name="March 2020" sheetId="12" r:id="rId12"/>
    <sheet name="Apr 2021" sheetId="13" r:id="rId13"/>
    <sheet name="June 2022" sheetId="14" r:id="rId14"/>
    <sheet name="Jan 2023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4" a="1"/>
  <c r="A1" i="14" s="1"/>
  <c r="A1" i="13" a="1"/>
  <c r="A1" i="13" s="1"/>
  <c r="A1" i="12" a="1"/>
  <c r="A1" i="12" s="1"/>
  <c r="A1" i="3" a="1"/>
  <c r="A1" i="3" s="1"/>
  <c r="A1" i="4" a="1"/>
  <c r="A1" i="4" s="1"/>
  <c r="A1" i="5" a="1"/>
  <c r="A1" i="5" s="1"/>
  <c r="A1" i="6" a="1"/>
  <c r="A1" i="6" s="1"/>
  <c r="A1" i="7" a="1"/>
  <c r="A1" i="7" s="1"/>
  <c r="A1" i="8" a="1"/>
  <c r="A1" i="8" s="1"/>
  <c r="A1" i="9" a="1"/>
  <c r="A1" i="9" s="1"/>
  <c r="A1" i="10" a="1"/>
  <c r="A1" i="10" s="1"/>
  <c r="A1" i="11" a="1"/>
  <c r="A1" i="11" s="1"/>
  <c r="A1" i="2" a="1"/>
  <c r="A1" i="2" s="1"/>
  <c r="A1" i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27BF0-1A8B-4E20-9D2B-7C7CEBD417CD}" keepAlive="1" name="Query - April 2019" description="Connection to the 'April 2019' query in the workbook." type="5" refreshedVersion="6" background="1" saveData="1">
    <dbPr connection="Provider=Microsoft.Mashup.OleDb.1;Data Source=$Workbook$;Location=April 2019;Extended Properties=&quot;&quot;" command="SELECT * FROM [April 201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<sst xmlns="http://schemas.openxmlformats.org/spreadsheetml/2006/main" count="2355" uniqueCount="124">
  <si>
    <t xml:space="preserve">Sr. No. </t>
  </si>
  <si>
    <t>Scheme Category</t>
  </si>
  <si>
    <t xml:space="preserve">No. of Schemes </t>
  </si>
  <si>
    <t>No. Of Folios</t>
  </si>
  <si>
    <t>Fund Mobilized</t>
  </si>
  <si>
    <t>Repurchase/Redemption</t>
  </si>
  <si>
    <t>Net Inflow (+ve)/Outflow (-ve)</t>
  </si>
  <si>
    <t>AUM as on month end</t>
  </si>
  <si>
    <t>AAUM for the month</t>
  </si>
  <si>
    <t>A</t>
  </si>
  <si>
    <t>Open ended Schemes</t>
  </si>
  <si>
    <t>I</t>
  </si>
  <si>
    <t>Income/Debt Oriented Schemes</t>
  </si>
  <si>
    <t>1</t>
  </si>
  <si>
    <t>Overnight Fund</t>
  </si>
  <si>
    <t>2</t>
  </si>
  <si>
    <t>Liquid Fund</t>
  </si>
  <si>
    <t>3</t>
  </si>
  <si>
    <t>Ultra Short Duration Fund</t>
  </si>
  <si>
    <t>4</t>
  </si>
  <si>
    <t>Low Duration Fund</t>
  </si>
  <si>
    <t>5</t>
  </si>
  <si>
    <t>Money Market Fund</t>
  </si>
  <si>
    <t>6</t>
  </si>
  <si>
    <t>Short Duration Fund</t>
  </si>
  <si>
    <t>7</t>
  </si>
  <si>
    <t>Medium Duration Fund</t>
  </si>
  <si>
    <t>8</t>
  </si>
  <si>
    <t>Medium to Long Duration Fund</t>
  </si>
  <si>
    <t>9</t>
  </si>
  <si>
    <t>Long Duration Fund</t>
  </si>
  <si>
    <t>10</t>
  </si>
  <si>
    <t>Dynamic Bond Fund</t>
  </si>
  <si>
    <t>11</t>
  </si>
  <si>
    <t>Corporate Bond Fund</t>
  </si>
  <si>
    <t>12</t>
  </si>
  <si>
    <t>Credit Risk Fund</t>
  </si>
  <si>
    <t>13</t>
  </si>
  <si>
    <t>Banking and PSU Fund</t>
  </si>
  <si>
    <t>14</t>
  </si>
  <si>
    <t>Gilt Fund</t>
  </si>
  <si>
    <t>15</t>
  </si>
  <si>
    <t>Gilt Fund with 10 year constant duration</t>
  </si>
  <si>
    <t>16</t>
  </si>
  <si>
    <t>Floater Fund</t>
  </si>
  <si>
    <t/>
  </si>
  <si>
    <t>Sub Total - I (1+2+3+4+5+6+7+8+9+10+11+12+13+14+15+16)</t>
  </si>
  <si>
    <t>II</t>
  </si>
  <si>
    <t>Growth/Equity Oriented Schemes</t>
  </si>
  <si>
    <t>17</t>
  </si>
  <si>
    <t>Multi Cap Fund</t>
  </si>
  <si>
    <t>18</t>
  </si>
  <si>
    <t>Large Cap Fund</t>
  </si>
  <si>
    <t>19</t>
  </si>
  <si>
    <t>Large &amp; Mid Cap Fund</t>
  </si>
  <si>
    <t>20</t>
  </si>
  <si>
    <t>Mid Cap Fund</t>
  </si>
  <si>
    <t>21</t>
  </si>
  <si>
    <t>Small Cap Fund</t>
  </si>
  <si>
    <t>22</t>
  </si>
  <si>
    <t>Dividend Yield Fund</t>
  </si>
  <si>
    <t>23</t>
  </si>
  <si>
    <t>Value Fund/Contra Fund</t>
  </si>
  <si>
    <t>24</t>
  </si>
  <si>
    <t>Focused Fund</t>
  </si>
  <si>
    <t>25</t>
  </si>
  <si>
    <t>Sectoral/Thematic Funds</t>
  </si>
  <si>
    <t>26</t>
  </si>
  <si>
    <t>ELSS</t>
  </si>
  <si>
    <t>Sub Total - II (17+18+19+20+21+22+23+24+25+26)</t>
  </si>
  <si>
    <t>III</t>
  </si>
  <si>
    <t>Hybrid Schemes</t>
  </si>
  <si>
    <t>27</t>
  </si>
  <si>
    <t>Conservative Hybrid Fund</t>
  </si>
  <si>
    <t>28</t>
  </si>
  <si>
    <t>Balanced Hybrid Fund/Aggressive Hybrid Fund</t>
  </si>
  <si>
    <t>29</t>
  </si>
  <si>
    <t>Dynamic Asset Allocation/Balanced Advantage</t>
  </si>
  <si>
    <t>30</t>
  </si>
  <si>
    <t>Multi Asset Allocation</t>
  </si>
  <si>
    <t>31</t>
  </si>
  <si>
    <t>Arbitrage Fund</t>
  </si>
  <si>
    <t>32</t>
  </si>
  <si>
    <t>Equity Savings</t>
  </si>
  <si>
    <t>Sub Total - III (27+28+29+30+31+32)</t>
  </si>
  <si>
    <t>IV</t>
  </si>
  <si>
    <t>Solution Oriented Schemes</t>
  </si>
  <si>
    <t>33</t>
  </si>
  <si>
    <t>Retirement Fund</t>
  </si>
  <si>
    <t>34</t>
  </si>
  <si>
    <t>Childrens Fund</t>
  </si>
  <si>
    <t>Sub Total - IV (33+34)</t>
  </si>
  <si>
    <t>V</t>
  </si>
  <si>
    <t>Other Schemes</t>
  </si>
  <si>
    <t>35</t>
  </si>
  <si>
    <t>Index Funds</t>
  </si>
  <si>
    <t>36</t>
  </si>
  <si>
    <t>GOLD ETF</t>
  </si>
  <si>
    <t>37</t>
  </si>
  <si>
    <t>Other ETFs</t>
  </si>
  <si>
    <t>38</t>
  </si>
  <si>
    <t>Fund of funds investing overseas</t>
  </si>
  <si>
    <t>Sub Total - V (35+36+37+38)</t>
  </si>
  <si>
    <t>Total A-Open ended Schemes</t>
  </si>
  <si>
    <t>B</t>
  </si>
  <si>
    <t>Close Ended Schemes</t>
  </si>
  <si>
    <t>i</t>
  </si>
  <si>
    <t>Fixed Term Plan</t>
  </si>
  <si>
    <t>ii</t>
  </si>
  <si>
    <t>Capital Protection Oriented Schemes</t>
  </si>
  <si>
    <t>iii</t>
  </si>
  <si>
    <t>Infrastructure Debt Fund</t>
  </si>
  <si>
    <t>iv</t>
  </si>
  <si>
    <t>Other Debt</t>
  </si>
  <si>
    <t>Sub Total (i+ii+iii+iv)</t>
  </si>
  <si>
    <t>Others</t>
  </si>
  <si>
    <t>Sub Total (i+ii)</t>
  </si>
  <si>
    <t>Total B -Close ended Schemes</t>
  </si>
  <si>
    <t>C</t>
  </si>
  <si>
    <t>Interval Schemes</t>
  </si>
  <si>
    <t>Total C Interval Schemes</t>
  </si>
  <si>
    <t>Grand Total (A + B + C)</t>
  </si>
  <si>
    <t xml:space="preserve">Capital Protection Oriented Schemes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</si>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</sst>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??_ ;_ @_ "/>
    <numFmt numFmtId="166" formatCode="_ * #,##0.000_ ;_ * \-#,##0.000_ ;_ * &quot;-&quot;??_ ;_ @_ "/>
    <numFmt numFmtId="167" formatCode="_ * #,##0.0000_ ;_ * \-#,##0.0000_ ;_ * &quot;-&quot;??_ ;_ 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165" fontId="20" fillId="0" borderId="10" xfId="1" applyNumberFormat="1" applyFont="1" applyFill="1" applyBorder="1" applyAlignment="1">
      <alignment horizontal="right" vertical="center"/>
    </xf>
    <xf numFmtId="164" fontId="20" fillId="0" borderId="10" xfId="1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 wrapText="1"/>
    </xf>
    <xf numFmtId="165" fontId="20" fillId="34" borderId="10" xfId="1" applyNumberFormat="1" applyFont="1" applyFill="1" applyBorder="1" applyAlignment="1">
      <alignment horizontal="right" vertical="center"/>
    </xf>
    <xf numFmtId="164" fontId="20" fillId="34" borderId="10" xfId="1" applyFont="1" applyFill="1" applyBorder="1" applyAlignment="1">
      <alignment horizontal="right" vertical="center"/>
    </xf>
    <xf numFmtId="165" fontId="19" fillId="0" borderId="10" xfId="1" applyNumberFormat="1" applyFont="1" applyBorder="1" applyAlignment="1">
      <alignment vertical="top" wrapText="1"/>
    </xf>
    <xf numFmtId="164" fontId="19" fillId="0" borderId="10" xfId="1" applyFont="1" applyBorder="1" applyAlignment="1">
      <alignment vertical="top" wrapText="1"/>
    </xf>
    <xf numFmtId="0" fontId="20" fillId="35" borderId="10" xfId="0" applyFont="1" applyFill="1" applyBorder="1" applyAlignment="1">
      <alignment horizontal="left" vertical="center"/>
    </xf>
    <xf numFmtId="165" fontId="20" fillId="35" borderId="10" xfId="1" applyNumberFormat="1" applyFont="1" applyFill="1" applyBorder="1" applyAlignment="1">
      <alignment horizontal="right" vertical="center"/>
    </xf>
    <xf numFmtId="164" fontId="20" fillId="35" borderId="10" xfId="1" applyFont="1" applyFill="1" applyBorder="1" applyAlignment="1">
      <alignment horizontal="right" vertical="center"/>
    </xf>
    <xf numFmtId="165" fontId="20" fillId="0" borderId="10" xfId="43" applyNumberFormat="1" applyFont="1" applyBorder="1" applyAlignment="1">
      <alignment horizontal="right" vertical="center"/>
    </xf>
    <xf numFmtId="164" fontId="20" fillId="0" borderId="10" xfId="43" applyFont="1" applyBorder="1" applyAlignment="1">
      <alignment horizontal="right" vertical="center"/>
    </xf>
    <xf numFmtId="165" fontId="20" fillId="34" borderId="10" xfId="43" applyNumberFormat="1" applyFont="1" applyFill="1" applyBorder="1" applyAlignment="1">
      <alignment horizontal="right" vertical="center"/>
    </xf>
    <xf numFmtId="164" fontId="20" fillId="34" borderId="10" xfId="43" applyFont="1" applyFill="1" applyBorder="1" applyAlignment="1">
      <alignment horizontal="right" vertical="center"/>
    </xf>
    <xf numFmtId="165" fontId="19" fillId="0" borderId="10" xfId="43" applyNumberFormat="1" applyFont="1" applyBorder="1" applyAlignment="1">
      <alignment vertical="top" wrapText="1"/>
    </xf>
    <xf numFmtId="164" fontId="19" fillId="0" borderId="10" xfId="43" applyFont="1" applyBorder="1" applyAlignment="1">
      <alignment vertical="top" wrapText="1"/>
    </xf>
    <xf numFmtId="165" fontId="20" fillId="35" borderId="10" xfId="43" applyNumberFormat="1" applyFont="1" applyFill="1" applyBorder="1" applyAlignment="1">
      <alignment horizontal="right" vertical="center"/>
    </xf>
    <xf numFmtId="164" fontId="20" fillId="35" borderId="10" xfId="43" applyFont="1" applyFill="1" applyBorder="1" applyAlignment="1">
      <alignment horizontal="right" vertical="center"/>
    </xf>
    <xf numFmtId="166" fontId="20" fillId="0" borderId="10" xfId="43" applyNumberFormat="1" applyFont="1" applyBorder="1" applyAlignment="1">
      <alignment horizontal="right" vertical="center"/>
    </xf>
    <xf numFmtId="167" fontId="20" fillId="0" borderId="10" xfId="43" applyNumberFormat="1" applyFont="1" applyBorder="1" applyAlignment="1">
      <alignment horizontal="right" vertical="center"/>
    </xf>
    <xf numFmtId="0" fontId="18" fillId="37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left" vertical="center"/>
    </xf>
    <xf numFmtId="165" fontId="19" fillId="0" borderId="10" xfId="43" applyNumberFormat="1" applyFont="1" applyBorder="1" applyAlignment="1">
      <alignment horizontal="right" vertical="center"/>
    </xf>
    <xf numFmtId="164" fontId="19" fillId="0" borderId="10" xfId="43" applyFont="1" applyBorder="1" applyAlignment="1">
      <alignment horizontal="right" vertical="center"/>
    </xf>
    <xf numFmtId="164" fontId="19" fillId="0" borderId="10" xfId="43" applyFont="1" applyFill="1" applyBorder="1" applyAlignment="1">
      <alignment horizontal="right" vertical="center"/>
    </xf>
    <xf numFmtId="0" fontId="18" fillId="33" borderId="12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left" vertical="center"/>
    </xf>
    <xf numFmtId="0" fontId="20" fillId="35" borderId="12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right" vertical="center"/>
    </xf>
    <xf numFmtId="3" fontId="20" fillId="34" borderId="10" xfId="0" applyNumberFormat="1" applyFont="1" applyFill="1" applyBorder="1" applyAlignment="1">
      <alignment horizontal="right" vertical="center"/>
    </xf>
    <xf numFmtId="4" fontId="20" fillId="34" borderId="10" xfId="0" applyNumberFormat="1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right" vertical="center"/>
    </xf>
    <xf numFmtId="3" fontId="20" fillId="35" borderId="10" xfId="0" applyNumberFormat="1" applyFont="1" applyFill="1" applyBorder="1" applyAlignment="1">
      <alignment horizontal="right" vertical="center"/>
    </xf>
    <xf numFmtId="4" fontId="20" fillId="35" borderId="10" xfId="0" applyNumberFormat="1" applyFont="1" applyFill="1" applyBorder="1" applyAlignment="1">
      <alignment horizontal="right" vertical="center"/>
    </xf>
    <xf numFmtId="0" fontId="20" fillId="35" borderId="13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3" fontId="19" fillId="0" borderId="10" xfId="0" applyNumberFormat="1" applyFont="1" applyBorder="1" applyAlignment="1">
      <alignment horizontal="right" vertical="center"/>
    </xf>
    <xf numFmtId="4" fontId="19" fillId="0" borderId="10" xfId="0" applyNumberFormat="1" applyFont="1" applyBorder="1" applyAlignment="1">
      <alignment horizontal="right" vertical="center"/>
    </xf>
    <xf numFmtId="164" fontId="19" fillId="0" borderId="10" xfId="1" applyFont="1" applyFill="1" applyBorder="1" applyAlignment="1">
      <alignment horizontal="right" vertical="center"/>
    </xf>
    <xf numFmtId="0" fontId="16" fillId="36" borderId="11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3" xr:uid="{531EE1D8-B754-48EC-8A0B-88043DB862F7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workbookViewId="0">
      <selection sqref="A1:I1"/>
    </sheetView>
  </sheetViews>
  <sheetFormatPr defaultRowHeight="14.45"/>
  <cols>
    <col min="1" max="1" width="9.5703125" bestFit="1" customWidth="1"/>
    <col min="2" max="2" width="43.28515625" bestFit="1" customWidth="1"/>
    <col min="4" max="4" width="11.5703125" bestFit="1" customWidth="1"/>
    <col min="5" max="6" width="12.5703125" bestFit="1" customWidth="1"/>
    <col min="7" max="7" width="11.570312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" t="s">
        <v>9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2" t="s">
        <v>11</v>
      </c>
      <c r="B4" s="3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7">
        <v>16</v>
      </c>
      <c r="D5" s="7">
        <v>21363</v>
      </c>
      <c r="E5" s="8">
        <v>31582.995958134812</v>
      </c>
      <c r="F5" s="8">
        <v>31487.26037769383</v>
      </c>
      <c r="G5" s="8">
        <v>95.735580440994156</v>
      </c>
      <c r="H5" s="8">
        <v>11309.753872104704</v>
      </c>
      <c r="I5" s="8">
        <v>11566.841555205276</v>
      </c>
    </row>
    <row r="6" spans="1:9">
      <c r="A6" s="5" t="s">
        <v>15</v>
      </c>
      <c r="B6" s="6" t="s">
        <v>16</v>
      </c>
      <c r="C6" s="7">
        <v>40</v>
      </c>
      <c r="D6" s="7">
        <v>1451293</v>
      </c>
      <c r="E6" s="8">
        <v>1741122.8786316658</v>
      </c>
      <c r="F6" s="8">
        <v>1651344.4448259848</v>
      </c>
      <c r="G6" s="8">
        <v>89778.433805680572</v>
      </c>
      <c r="H6" s="8">
        <v>477842.963121965</v>
      </c>
      <c r="I6" s="8">
        <v>510923.82710920228</v>
      </c>
    </row>
    <row r="7" spans="1:9">
      <c r="A7" s="5" t="s">
        <v>17</v>
      </c>
      <c r="B7" s="6" t="s">
        <v>18</v>
      </c>
      <c r="C7" s="7">
        <v>25</v>
      </c>
      <c r="D7" s="7">
        <v>591392</v>
      </c>
      <c r="E7" s="8">
        <v>21187.243408071194</v>
      </c>
      <c r="F7" s="8">
        <v>10149.981051091998</v>
      </c>
      <c r="G7" s="8">
        <v>11037.262256979187</v>
      </c>
      <c r="H7" s="8">
        <v>87144.673642863068</v>
      </c>
      <c r="I7" s="8">
        <v>86203.308872635054</v>
      </c>
    </row>
    <row r="8" spans="1:9">
      <c r="A8" s="5" t="s">
        <v>19</v>
      </c>
      <c r="B8" s="6" t="s">
        <v>20</v>
      </c>
      <c r="C8" s="7">
        <v>26</v>
      </c>
      <c r="D8" s="7">
        <v>922455</v>
      </c>
      <c r="E8" s="8">
        <v>13428.886204377082</v>
      </c>
      <c r="F8" s="8">
        <v>8515.5388863044591</v>
      </c>
      <c r="G8" s="8">
        <v>4913.3473180726251</v>
      </c>
      <c r="H8" s="8">
        <v>89821.937997992674</v>
      </c>
      <c r="I8" s="8">
        <v>90672.654265040823</v>
      </c>
    </row>
    <row r="9" spans="1:9">
      <c r="A9" s="5" t="s">
        <v>21</v>
      </c>
      <c r="B9" s="6" t="s">
        <v>22</v>
      </c>
      <c r="C9" s="7">
        <v>16</v>
      </c>
      <c r="D9" s="7">
        <v>284325</v>
      </c>
      <c r="E9" s="8">
        <v>14309.151123102954</v>
      </c>
      <c r="F9" s="8">
        <v>7890.6311364916501</v>
      </c>
      <c r="G9" s="8">
        <v>6418.5199866113053</v>
      </c>
      <c r="H9" s="8">
        <v>59017.646587845084</v>
      </c>
      <c r="I9" s="8">
        <v>59200.303769513601</v>
      </c>
    </row>
    <row r="10" spans="1:9">
      <c r="A10" s="5" t="s">
        <v>23</v>
      </c>
      <c r="B10" s="6" t="s">
        <v>24</v>
      </c>
      <c r="C10" s="7">
        <v>29</v>
      </c>
      <c r="D10" s="7">
        <v>263140</v>
      </c>
      <c r="E10" s="8">
        <v>5214.5393012122713</v>
      </c>
      <c r="F10" s="8">
        <v>2443.9649064042096</v>
      </c>
      <c r="G10" s="8">
        <v>2770.5743948080617</v>
      </c>
      <c r="H10" s="8">
        <v>80720.930462900084</v>
      </c>
      <c r="I10" s="8">
        <v>80722.693126272628</v>
      </c>
    </row>
    <row r="11" spans="1:9">
      <c r="A11" s="5" t="s">
        <v>25</v>
      </c>
      <c r="B11" s="6" t="s">
        <v>26</v>
      </c>
      <c r="C11" s="7">
        <v>17</v>
      </c>
      <c r="D11" s="7">
        <v>243389</v>
      </c>
      <c r="E11" s="8">
        <v>698.44443568351517</v>
      </c>
      <c r="F11" s="8">
        <v>1229.3361349372146</v>
      </c>
      <c r="G11" s="8">
        <v>-530.89169925369958</v>
      </c>
      <c r="H11" s="8">
        <v>36556.276954105371</v>
      </c>
      <c r="I11" s="8">
        <v>37329.08113785302</v>
      </c>
    </row>
    <row r="12" spans="1:9">
      <c r="A12" s="5" t="s">
        <v>27</v>
      </c>
      <c r="B12" s="6" t="s">
        <v>28</v>
      </c>
      <c r="C12" s="7">
        <v>13</v>
      </c>
      <c r="D12" s="7">
        <v>103875</v>
      </c>
      <c r="E12" s="8">
        <v>465.77117713919205</v>
      </c>
      <c r="F12" s="8">
        <v>201.62715503199999</v>
      </c>
      <c r="G12" s="8">
        <v>264.14402210719209</v>
      </c>
      <c r="H12" s="8">
        <v>10127.503947742471</v>
      </c>
      <c r="I12" s="8">
        <v>10034.241702666823</v>
      </c>
    </row>
    <row r="13" spans="1:9">
      <c r="A13" s="5" t="s">
        <v>29</v>
      </c>
      <c r="B13" s="6" t="s">
        <v>30</v>
      </c>
      <c r="C13" s="7">
        <v>2</v>
      </c>
      <c r="D13" s="7">
        <v>18687</v>
      </c>
      <c r="E13" s="8">
        <v>21.645727644638001</v>
      </c>
      <c r="F13" s="8">
        <v>13.584879718</v>
      </c>
      <c r="G13" s="8">
        <v>8.0608479266380009</v>
      </c>
      <c r="H13" s="8">
        <v>1130.4137173400929</v>
      </c>
      <c r="I13" s="8">
        <v>1125.2904254646724</v>
      </c>
    </row>
    <row r="14" spans="1:9">
      <c r="A14" s="5" t="s">
        <v>31</v>
      </c>
      <c r="B14" s="6" t="s">
        <v>32</v>
      </c>
      <c r="C14" s="7">
        <v>28</v>
      </c>
      <c r="D14" s="7">
        <v>212622</v>
      </c>
      <c r="E14" s="8">
        <v>984.87350473068204</v>
      </c>
      <c r="F14" s="8">
        <v>572.90202987800012</v>
      </c>
      <c r="G14" s="8">
        <v>411.97147485268204</v>
      </c>
      <c r="H14" s="8">
        <v>19861.099265087396</v>
      </c>
      <c r="I14" s="8">
        <v>19881.428130007414</v>
      </c>
    </row>
    <row r="15" spans="1:9">
      <c r="A15" s="5" t="s">
        <v>33</v>
      </c>
      <c r="B15" s="6" t="s">
        <v>34</v>
      </c>
      <c r="C15" s="7">
        <v>21</v>
      </c>
      <c r="D15" s="7">
        <v>193906</v>
      </c>
      <c r="E15" s="8">
        <v>6078.4447508593103</v>
      </c>
      <c r="F15" s="8">
        <v>2204.0461354969593</v>
      </c>
      <c r="G15" s="8">
        <v>3874.3986153623509</v>
      </c>
      <c r="H15" s="8">
        <v>61329.494956083145</v>
      </c>
      <c r="I15" s="8">
        <v>60431.668270648654</v>
      </c>
    </row>
    <row r="16" spans="1:9">
      <c r="A16" s="5" t="s">
        <v>35</v>
      </c>
      <c r="B16" s="6" t="s">
        <v>36</v>
      </c>
      <c r="C16" s="7">
        <v>20</v>
      </c>
      <c r="D16" s="7">
        <v>576015</v>
      </c>
      <c r="E16" s="8">
        <v>994.87665833699111</v>
      </c>
      <c r="F16" s="8">
        <v>2248.1601347870883</v>
      </c>
      <c r="G16" s="8">
        <v>-1253.2834764500969</v>
      </c>
      <c r="H16" s="8">
        <v>79643.890369534478</v>
      </c>
      <c r="I16" s="8">
        <v>80756.80391814257</v>
      </c>
    </row>
    <row r="17" spans="1:9">
      <c r="A17" s="5" t="s">
        <v>37</v>
      </c>
      <c r="B17" s="6" t="s">
        <v>38</v>
      </c>
      <c r="C17" s="7">
        <v>17</v>
      </c>
      <c r="D17" s="7">
        <v>84669</v>
      </c>
      <c r="E17" s="8">
        <v>3421.4179259721564</v>
      </c>
      <c r="F17" s="8">
        <v>629.26553234971391</v>
      </c>
      <c r="G17" s="8">
        <v>2792.1523936224426</v>
      </c>
      <c r="H17" s="8">
        <v>35682.169426096436</v>
      </c>
      <c r="I17" s="8">
        <v>34637.867611226538</v>
      </c>
    </row>
    <row r="18" spans="1:9">
      <c r="A18" s="5" t="s">
        <v>39</v>
      </c>
      <c r="B18" s="6" t="s">
        <v>40</v>
      </c>
      <c r="C18" s="7">
        <v>22</v>
      </c>
      <c r="D18" s="7">
        <v>64848</v>
      </c>
      <c r="E18" s="8">
        <v>216.68836119668001</v>
      </c>
      <c r="F18" s="8">
        <v>257.54714667600007</v>
      </c>
      <c r="G18" s="8">
        <v>-40.858785479320005</v>
      </c>
      <c r="H18" s="8">
        <v>7545.5241795611346</v>
      </c>
      <c r="I18" s="8">
        <v>7532.044246926047</v>
      </c>
    </row>
    <row r="19" spans="1:9">
      <c r="A19" s="5" t="s">
        <v>41</v>
      </c>
      <c r="B19" s="6" t="s">
        <v>42</v>
      </c>
      <c r="C19" s="7">
        <v>4</v>
      </c>
      <c r="D19" s="7">
        <v>10400</v>
      </c>
      <c r="E19" s="8">
        <v>52.249638208999997</v>
      </c>
      <c r="F19" s="8">
        <v>19.146162863000001</v>
      </c>
      <c r="G19" s="8">
        <v>33.103475345999996</v>
      </c>
      <c r="H19" s="8">
        <v>547.78130332567923</v>
      </c>
      <c r="I19" s="8">
        <v>538.71174212249082</v>
      </c>
    </row>
    <row r="20" spans="1:9">
      <c r="A20" s="5" t="s">
        <v>43</v>
      </c>
      <c r="B20" s="6" t="s">
        <v>44</v>
      </c>
      <c r="C20" s="7">
        <v>7</v>
      </c>
      <c r="D20" s="7">
        <v>133693</v>
      </c>
      <c r="E20" s="8">
        <v>2068.5719838175883</v>
      </c>
      <c r="F20" s="8">
        <v>1720.8436206730005</v>
      </c>
      <c r="G20" s="8">
        <v>347.72836314458806</v>
      </c>
      <c r="H20" s="8">
        <v>30058.009016985317</v>
      </c>
      <c r="I20" s="8">
        <v>30140.440981693373</v>
      </c>
    </row>
    <row r="21" spans="1:9" ht="28.9">
      <c r="A21" s="9" t="s">
        <v>45</v>
      </c>
      <c r="B21" s="10" t="s">
        <v>46</v>
      </c>
      <c r="C21" s="11">
        <v>303</v>
      </c>
      <c r="D21" s="11">
        <v>5176072</v>
      </c>
      <c r="E21" s="12">
        <v>1841848.6787901537</v>
      </c>
      <c r="F21" s="12">
        <v>1720928.2801163821</v>
      </c>
      <c r="G21" s="12">
        <v>120920.39857377153</v>
      </c>
      <c r="H21" s="12">
        <v>1088340.068821532</v>
      </c>
      <c r="I21" s="12">
        <v>1121697.2068646213</v>
      </c>
    </row>
    <row r="22" spans="1:9">
      <c r="A22" s="4"/>
      <c r="B22" s="6" t="s">
        <v>45</v>
      </c>
      <c r="C22" s="13"/>
      <c r="D22" s="13"/>
      <c r="E22" s="14"/>
      <c r="F22" s="14"/>
      <c r="G22" s="14"/>
      <c r="H22" s="14"/>
      <c r="I22" s="14"/>
    </row>
    <row r="23" spans="1:9" ht="15.6">
      <c r="A23" s="2" t="s">
        <v>47</v>
      </c>
      <c r="B23" s="3" t="s">
        <v>48</v>
      </c>
      <c r="C23" s="13"/>
      <c r="D23" s="13"/>
      <c r="E23" s="14"/>
      <c r="F23" s="14"/>
      <c r="G23" s="14"/>
      <c r="H23" s="14"/>
      <c r="I23" s="14"/>
    </row>
    <row r="24" spans="1:9">
      <c r="A24" s="5" t="s">
        <v>49</v>
      </c>
      <c r="B24" s="6" t="s">
        <v>50</v>
      </c>
      <c r="C24" s="7">
        <v>34</v>
      </c>
      <c r="D24" s="7">
        <v>8718034</v>
      </c>
      <c r="E24" s="8">
        <v>4371.4139291900001</v>
      </c>
      <c r="F24" s="8">
        <v>2498.3517187030379</v>
      </c>
      <c r="G24" s="8">
        <v>1873.0622104869617</v>
      </c>
      <c r="H24" s="8">
        <v>152056.4020715885</v>
      </c>
      <c r="I24" s="8">
        <v>151782.16353117436</v>
      </c>
    </row>
    <row r="25" spans="1:9">
      <c r="A25" s="5" t="s">
        <v>51</v>
      </c>
      <c r="B25" s="6" t="s">
        <v>52</v>
      </c>
      <c r="C25" s="7">
        <v>29</v>
      </c>
      <c r="D25" s="7">
        <v>8179430</v>
      </c>
      <c r="E25" s="8">
        <v>2627.1115887759797</v>
      </c>
      <c r="F25" s="8">
        <v>2578.8413819074026</v>
      </c>
      <c r="G25" s="8">
        <v>48.270206868576267</v>
      </c>
      <c r="H25" s="8">
        <v>126595.93019332421</v>
      </c>
      <c r="I25" s="8">
        <v>126132.40827936791</v>
      </c>
    </row>
    <row r="26" spans="1:9">
      <c r="A26" s="5" t="s">
        <v>53</v>
      </c>
      <c r="B26" s="6" t="s">
        <v>54</v>
      </c>
      <c r="C26" s="7">
        <v>24</v>
      </c>
      <c r="D26" s="7">
        <v>4352083</v>
      </c>
      <c r="E26" s="8">
        <v>1179.3823058893017</v>
      </c>
      <c r="F26" s="8">
        <v>1199.8862345598136</v>
      </c>
      <c r="G26" s="8">
        <v>-20.504028670511083</v>
      </c>
      <c r="H26" s="8">
        <v>51426.529329264275</v>
      </c>
      <c r="I26" s="8">
        <v>51506.077664474615</v>
      </c>
    </row>
    <row r="27" spans="1:9">
      <c r="A27" s="5" t="s">
        <v>55</v>
      </c>
      <c r="B27" s="6" t="s">
        <v>56</v>
      </c>
      <c r="C27" s="7">
        <v>24</v>
      </c>
      <c r="D27" s="7">
        <v>6128989</v>
      </c>
      <c r="E27" s="8">
        <v>2060.4613173360267</v>
      </c>
      <c r="F27" s="8">
        <v>1569.4228153154281</v>
      </c>
      <c r="G27" s="8">
        <v>491.03850202059829</v>
      </c>
      <c r="H27" s="8">
        <v>75058.469913348817</v>
      </c>
      <c r="I27" s="8">
        <v>75976.241856360677</v>
      </c>
    </row>
    <row r="28" spans="1:9">
      <c r="A28" s="5" t="s">
        <v>57</v>
      </c>
      <c r="B28" s="6" t="s">
        <v>58</v>
      </c>
      <c r="C28" s="7">
        <v>20</v>
      </c>
      <c r="D28" s="7">
        <v>4946766</v>
      </c>
      <c r="E28" s="8">
        <v>1772.5987572434844</v>
      </c>
      <c r="F28" s="8">
        <v>816.77177018603368</v>
      </c>
      <c r="G28" s="8">
        <v>955.82698705745076</v>
      </c>
      <c r="H28" s="8">
        <v>43872.108671778908</v>
      </c>
      <c r="I28" s="8">
        <v>44279.32306316599</v>
      </c>
    </row>
    <row r="29" spans="1:9">
      <c r="A29" s="5" t="s">
        <v>59</v>
      </c>
      <c r="B29" s="6" t="s">
        <v>60</v>
      </c>
      <c r="C29" s="7">
        <v>6</v>
      </c>
      <c r="D29" s="7">
        <v>505530</v>
      </c>
      <c r="E29" s="8">
        <v>27.888807636000003</v>
      </c>
      <c r="F29" s="8">
        <v>59.921406126000008</v>
      </c>
      <c r="G29" s="8">
        <v>-32.032598489999998</v>
      </c>
      <c r="H29" s="8">
        <v>4825.6040010152628</v>
      </c>
      <c r="I29" s="8">
        <v>4839.7035562867586</v>
      </c>
    </row>
    <row r="30" spans="1:9">
      <c r="A30" s="5" t="s">
        <v>61</v>
      </c>
      <c r="B30" s="6" t="s">
        <v>62</v>
      </c>
      <c r="C30" s="7">
        <v>18</v>
      </c>
      <c r="D30" s="7">
        <v>4465360</v>
      </c>
      <c r="E30" s="8">
        <v>1131.5974694469821</v>
      </c>
      <c r="F30" s="8">
        <v>1091.9107912112427</v>
      </c>
      <c r="G30" s="8">
        <v>39.686678235739187</v>
      </c>
      <c r="H30" s="8">
        <v>58196.250973710499</v>
      </c>
      <c r="I30" s="8">
        <v>58522.089406445986</v>
      </c>
    </row>
    <row r="31" spans="1:9">
      <c r="A31" s="5" t="s">
        <v>63</v>
      </c>
      <c r="B31" s="6" t="s">
        <v>64</v>
      </c>
      <c r="C31" s="7">
        <v>18</v>
      </c>
      <c r="D31" s="7">
        <v>2865887</v>
      </c>
      <c r="E31" s="8">
        <v>1086.2125747321393</v>
      </c>
      <c r="F31" s="8">
        <v>858.64283925918187</v>
      </c>
      <c r="G31" s="8">
        <v>227.56973547295692</v>
      </c>
      <c r="H31" s="8">
        <v>37392.524469855947</v>
      </c>
      <c r="I31" s="8">
        <v>37121.877165209349</v>
      </c>
    </row>
    <row r="32" spans="1:9">
      <c r="A32" s="5" t="s">
        <v>65</v>
      </c>
      <c r="B32" s="6" t="s">
        <v>66</v>
      </c>
      <c r="C32" s="7">
        <v>91</v>
      </c>
      <c r="D32" s="7">
        <v>6317911</v>
      </c>
      <c r="E32" s="8">
        <v>1829.122409423622</v>
      </c>
      <c r="F32" s="8">
        <v>1261.9505165096928</v>
      </c>
      <c r="G32" s="8">
        <v>567.1718929139297</v>
      </c>
      <c r="H32" s="8">
        <v>62082.454286612898</v>
      </c>
      <c r="I32" s="8">
        <v>62238.717009134394</v>
      </c>
    </row>
    <row r="33" spans="1:9">
      <c r="A33" s="5" t="s">
        <v>67</v>
      </c>
      <c r="B33" s="6" t="s">
        <v>68</v>
      </c>
      <c r="C33" s="7">
        <v>43</v>
      </c>
      <c r="D33" s="7">
        <v>11484832</v>
      </c>
      <c r="E33" s="8">
        <v>1353.7478926517495</v>
      </c>
      <c r="F33" s="8">
        <v>895.09653313387514</v>
      </c>
      <c r="G33" s="8">
        <v>458.65145951787429</v>
      </c>
      <c r="H33" s="8">
        <v>92043.504810596132</v>
      </c>
      <c r="I33" s="8">
        <v>91930.224416658224</v>
      </c>
    </row>
    <row r="34" spans="1:9">
      <c r="A34" s="9" t="s">
        <v>45</v>
      </c>
      <c r="B34" s="9" t="s">
        <v>69</v>
      </c>
      <c r="C34" s="11">
        <v>307</v>
      </c>
      <c r="D34" s="11">
        <v>57964822</v>
      </c>
      <c r="E34" s="12">
        <v>17439.537052325286</v>
      </c>
      <c r="F34" s="12">
        <v>12830.796006911711</v>
      </c>
      <c r="G34" s="12">
        <v>4608.7410454135752</v>
      </c>
      <c r="H34" s="12">
        <v>703549.77872109541</v>
      </c>
      <c r="I34" s="12">
        <v>704328.82594827819</v>
      </c>
    </row>
    <row r="35" spans="1:9">
      <c r="A35" s="4"/>
      <c r="B35" s="6" t="s">
        <v>45</v>
      </c>
      <c r="C35" s="13"/>
      <c r="D35" s="13"/>
      <c r="E35" s="14"/>
      <c r="F35" s="14"/>
      <c r="G35" s="14"/>
      <c r="H35" s="14"/>
      <c r="I35" s="14"/>
    </row>
    <row r="36" spans="1:9" ht="15.6">
      <c r="A36" s="2" t="s">
        <v>70</v>
      </c>
      <c r="B36" s="3" t="s">
        <v>71</v>
      </c>
      <c r="C36" s="13"/>
      <c r="D36" s="13"/>
      <c r="E36" s="14"/>
      <c r="F36" s="14"/>
      <c r="G36" s="14"/>
      <c r="H36" s="14"/>
      <c r="I36" s="14"/>
    </row>
    <row r="37" spans="1:9">
      <c r="A37" s="5" t="s">
        <v>72</v>
      </c>
      <c r="B37" s="6" t="s">
        <v>73</v>
      </c>
      <c r="C37" s="7">
        <v>22</v>
      </c>
      <c r="D37" s="7">
        <v>439456</v>
      </c>
      <c r="E37" s="8">
        <v>124.59365544819812</v>
      </c>
      <c r="F37" s="8">
        <v>363.99488719098861</v>
      </c>
      <c r="G37" s="8">
        <v>-239.40123174279057</v>
      </c>
      <c r="H37" s="8">
        <v>15227.815731530018</v>
      </c>
      <c r="I37" s="8">
        <v>15401.514432222304</v>
      </c>
    </row>
    <row r="38" spans="1:9">
      <c r="A38" s="5" t="s">
        <v>74</v>
      </c>
      <c r="B38" s="6" t="s">
        <v>75</v>
      </c>
      <c r="C38" s="7">
        <v>31</v>
      </c>
      <c r="D38" s="7">
        <v>5526783</v>
      </c>
      <c r="E38" s="8">
        <v>2215.6637070493716</v>
      </c>
      <c r="F38" s="8">
        <v>4337.0735742719917</v>
      </c>
      <c r="G38" s="8">
        <v>-2121.4098672226201</v>
      </c>
      <c r="H38" s="8">
        <v>146292.12400172569</v>
      </c>
      <c r="I38" s="8">
        <v>148599.30481985831</v>
      </c>
    </row>
    <row r="39" spans="1:9">
      <c r="A39" s="5" t="s">
        <v>76</v>
      </c>
      <c r="B39" s="6" t="s">
        <v>77</v>
      </c>
      <c r="C39" s="7">
        <v>20</v>
      </c>
      <c r="D39" s="7">
        <v>2458452</v>
      </c>
      <c r="E39" s="8">
        <v>2036.3632577637582</v>
      </c>
      <c r="F39" s="8">
        <v>1881.7098928141811</v>
      </c>
      <c r="G39" s="8">
        <v>154.6533649495766</v>
      </c>
      <c r="H39" s="8">
        <v>92832.567411297816</v>
      </c>
      <c r="I39" s="8">
        <v>93265.247091455938</v>
      </c>
    </row>
    <row r="40" spans="1:9">
      <c r="A40" s="5" t="s">
        <v>78</v>
      </c>
      <c r="B40" s="6" t="s">
        <v>79</v>
      </c>
      <c r="C40" s="7">
        <v>8</v>
      </c>
      <c r="D40" s="7">
        <v>614524</v>
      </c>
      <c r="E40" s="8">
        <v>276.17557153048296</v>
      </c>
      <c r="F40" s="8">
        <v>505.7987641009218</v>
      </c>
      <c r="G40" s="8">
        <v>-229.62319257043873</v>
      </c>
      <c r="H40" s="8">
        <v>12610.236308553653</v>
      </c>
      <c r="I40" s="8">
        <v>12904.687493529211</v>
      </c>
    </row>
    <row r="41" spans="1:9">
      <c r="A41" s="5" t="s">
        <v>80</v>
      </c>
      <c r="B41" s="6" t="s">
        <v>81</v>
      </c>
      <c r="C41" s="7">
        <v>23</v>
      </c>
      <c r="D41" s="7">
        <v>252394</v>
      </c>
      <c r="E41" s="8">
        <v>5327.379427575811</v>
      </c>
      <c r="F41" s="8">
        <v>3798.3361374029992</v>
      </c>
      <c r="G41" s="8">
        <v>1529.0432901728107</v>
      </c>
      <c r="H41" s="8">
        <v>50494.586954539227</v>
      </c>
      <c r="I41" s="8">
        <v>50839.105965252849</v>
      </c>
    </row>
    <row r="42" spans="1:9">
      <c r="A42" s="5" t="s">
        <v>82</v>
      </c>
      <c r="B42" s="6" t="s">
        <v>83</v>
      </c>
      <c r="C42" s="7">
        <v>22</v>
      </c>
      <c r="D42" s="7">
        <v>364908</v>
      </c>
      <c r="E42" s="8">
        <v>278.9068750258736</v>
      </c>
      <c r="F42" s="8">
        <v>986.9984131604383</v>
      </c>
      <c r="G42" s="8">
        <v>-708.09153813456464</v>
      </c>
      <c r="H42" s="8">
        <v>18749.294238249888</v>
      </c>
      <c r="I42" s="8">
        <v>19258.735807214569</v>
      </c>
    </row>
    <row r="43" spans="1:9">
      <c r="A43" s="9" t="s">
        <v>45</v>
      </c>
      <c r="B43" s="9" t="s">
        <v>84</v>
      </c>
      <c r="C43" s="11">
        <v>126</v>
      </c>
      <c r="D43" s="11">
        <v>9656517</v>
      </c>
      <c r="E43" s="12">
        <v>10259.082494393497</v>
      </c>
      <c r="F43" s="12">
        <v>11873.91166894152</v>
      </c>
      <c r="G43" s="12">
        <v>-1614.8291745480265</v>
      </c>
      <c r="H43" s="12">
        <v>336206.62464589631</v>
      </c>
      <c r="I43" s="12">
        <v>340268.59560953319</v>
      </c>
    </row>
    <row r="44" spans="1:9">
      <c r="A44" s="4"/>
      <c r="B44" s="6" t="s">
        <v>45</v>
      </c>
      <c r="C44" s="13"/>
      <c r="D44" s="13"/>
      <c r="E44" s="14"/>
      <c r="F44" s="14"/>
      <c r="G44" s="14"/>
      <c r="H44" s="14"/>
      <c r="I44" s="14"/>
    </row>
    <row r="45" spans="1:9" ht="15.6">
      <c r="A45" s="2" t="s">
        <v>85</v>
      </c>
      <c r="B45" s="3" t="s">
        <v>86</v>
      </c>
      <c r="C45" s="13"/>
      <c r="D45" s="13"/>
      <c r="E45" s="14"/>
      <c r="F45" s="14"/>
      <c r="G45" s="14"/>
      <c r="H45" s="14"/>
      <c r="I45" s="14"/>
    </row>
    <row r="46" spans="1:9">
      <c r="A46" s="5" t="s">
        <v>87</v>
      </c>
      <c r="B46" s="6" t="s">
        <v>88</v>
      </c>
      <c r="C46" s="7">
        <v>21</v>
      </c>
      <c r="D46" s="7">
        <v>2497702</v>
      </c>
      <c r="E46" s="8">
        <v>184.44735530799997</v>
      </c>
      <c r="F46" s="8">
        <v>58.590132175000008</v>
      </c>
      <c r="G46" s="8">
        <v>125.85722313300001</v>
      </c>
      <c r="H46" s="8">
        <v>8376.1913584960967</v>
      </c>
      <c r="I46" s="8">
        <v>8360.3910023248791</v>
      </c>
    </row>
    <row r="47" spans="1:9">
      <c r="A47" s="5" t="s">
        <v>89</v>
      </c>
      <c r="B47" s="6" t="s">
        <v>90</v>
      </c>
      <c r="C47" s="7">
        <v>9</v>
      </c>
      <c r="D47" s="7">
        <v>2790432</v>
      </c>
      <c r="E47" s="8">
        <v>72.557508644999999</v>
      </c>
      <c r="F47" s="8">
        <v>41.120086129966005</v>
      </c>
      <c r="G47" s="8">
        <v>31.437422515033997</v>
      </c>
      <c r="H47" s="8">
        <v>8101.5763001364803</v>
      </c>
      <c r="I47" s="8">
        <v>8130.6750278543968</v>
      </c>
    </row>
    <row r="48" spans="1:9">
      <c r="A48" s="9" t="s">
        <v>45</v>
      </c>
      <c r="B48" s="9" t="s">
        <v>91</v>
      </c>
      <c r="C48" s="11">
        <v>30</v>
      </c>
      <c r="D48" s="11">
        <v>5288134</v>
      </c>
      <c r="E48" s="12">
        <v>257.00486395299998</v>
      </c>
      <c r="F48" s="12">
        <v>99.71021830496602</v>
      </c>
      <c r="G48" s="12">
        <v>157.29464564803399</v>
      </c>
      <c r="H48" s="12">
        <v>16477.767658632576</v>
      </c>
      <c r="I48" s="12">
        <v>16491.066030179274</v>
      </c>
    </row>
    <row r="49" spans="1:9">
      <c r="A49" s="4"/>
      <c r="B49" s="6" t="s">
        <v>45</v>
      </c>
      <c r="C49" s="13"/>
      <c r="D49" s="13"/>
      <c r="E49" s="14"/>
      <c r="F49" s="14"/>
      <c r="G49" s="14"/>
      <c r="H49" s="14"/>
      <c r="I49" s="14"/>
    </row>
    <row r="50" spans="1:9" ht="15.6">
      <c r="A50" s="2" t="s">
        <v>92</v>
      </c>
      <c r="B50" s="3" t="s">
        <v>93</v>
      </c>
      <c r="C50" s="13"/>
      <c r="D50" s="13"/>
      <c r="E50" s="14"/>
      <c r="F50" s="14"/>
      <c r="G50" s="14"/>
      <c r="H50" s="14"/>
      <c r="I50" s="14"/>
    </row>
    <row r="51" spans="1:9">
      <c r="A51" s="5" t="s">
        <v>94</v>
      </c>
      <c r="B51" s="6" t="s">
        <v>95</v>
      </c>
      <c r="C51" s="7">
        <v>25</v>
      </c>
      <c r="D51" s="7">
        <v>288137</v>
      </c>
      <c r="E51" s="8">
        <v>261.65696195950818</v>
      </c>
      <c r="F51" s="8">
        <v>243.7235411822891</v>
      </c>
      <c r="G51" s="8">
        <v>17.933420777219077</v>
      </c>
      <c r="H51" s="8">
        <v>5286.3403475579807</v>
      </c>
      <c r="I51" s="8">
        <v>5255.265485305631</v>
      </c>
    </row>
    <row r="52" spans="1:9">
      <c r="A52" s="5" t="s">
        <v>96</v>
      </c>
      <c r="B52" s="6" t="s">
        <v>97</v>
      </c>
      <c r="C52" s="7">
        <v>12</v>
      </c>
      <c r="D52" s="7">
        <v>319863</v>
      </c>
      <c r="E52" s="8">
        <v>4.5288896899999997</v>
      </c>
      <c r="F52" s="8">
        <v>14.23266294593132</v>
      </c>
      <c r="G52" s="8">
        <v>-9.7037732559313206</v>
      </c>
      <c r="H52" s="8">
        <v>4594.0641911612029</v>
      </c>
      <c r="I52" s="8">
        <v>4479.9181710710873</v>
      </c>
    </row>
    <row r="53" spans="1:9">
      <c r="A53" s="5" t="s">
        <v>98</v>
      </c>
      <c r="B53" s="6" t="s">
        <v>99</v>
      </c>
      <c r="C53" s="7">
        <v>67</v>
      </c>
      <c r="D53" s="7">
        <v>906290</v>
      </c>
      <c r="E53" s="8">
        <v>3007.1218218270005</v>
      </c>
      <c r="F53" s="8">
        <v>7266.4151560120008</v>
      </c>
      <c r="G53" s="8">
        <v>-4259.2933341850012</v>
      </c>
      <c r="H53" s="8">
        <v>131188.7057271075</v>
      </c>
      <c r="I53" s="8">
        <v>132591.42431594472</v>
      </c>
    </row>
    <row r="54" spans="1:9">
      <c r="A54" s="5" t="s">
        <v>100</v>
      </c>
      <c r="B54" s="6" t="s">
        <v>101</v>
      </c>
      <c r="C54" s="7">
        <v>29</v>
      </c>
      <c r="D54" s="7">
        <v>125594</v>
      </c>
      <c r="E54" s="8">
        <v>53.930245341726881</v>
      </c>
      <c r="F54" s="8">
        <v>33.307300529302942</v>
      </c>
      <c r="G54" s="8">
        <v>20.622944812423928</v>
      </c>
      <c r="H54" s="8">
        <v>1951.0490338625557</v>
      </c>
      <c r="I54" s="8">
        <v>1913.0906380488439</v>
      </c>
    </row>
    <row r="55" spans="1:9">
      <c r="A55" s="9" t="s">
        <v>45</v>
      </c>
      <c r="B55" s="9" t="s">
        <v>102</v>
      </c>
      <c r="C55" s="11">
        <v>133</v>
      </c>
      <c r="D55" s="11">
        <v>1639884</v>
      </c>
      <c r="E55" s="12">
        <v>3327.2379188182354</v>
      </c>
      <c r="F55" s="12">
        <v>7557.6786606695241</v>
      </c>
      <c r="G55" s="12">
        <v>-4230.4407418512892</v>
      </c>
      <c r="H55" s="12">
        <v>143020.15929968926</v>
      </c>
      <c r="I55" s="12">
        <v>144239.69861037028</v>
      </c>
    </row>
    <row r="56" spans="1:9">
      <c r="A56" s="4"/>
      <c r="B56" s="6" t="s">
        <v>45</v>
      </c>
      <c r="C56" s="13"/>
      <c r="D56" s="13"/>
      <c r="E56" s="14"/>
      <c r="F56" s="14"/>
      <c r="G56" s="14"/>
      <c r="H56" s="14"/>
      <c r="I56" s="14"/>
    </row>
    <row r="57" spans="1:9">
      <c r="A57" s="15" t="s">
        <v>45</v>
      </c>
      <c r="B57" s="15" t="s">
        <v>103</v>
      </c>
      <c r="C57" s="16">
        <v>899</v>
      </c>
      <c r="D57" s="16">
        <v>79725429</v>
      </c>
      <c r="E57" s="17">
        <v>1873131.5411196435</v>
      </c>
      <c r="F57" s="17">
        <v>1753290.3766712099</v>
      </c>
      <c r="G57" s="17">
        <v>119841.16434843381</v>
      </c>
      <c r="H57" s="17">
        <v>2287594.3991468456</v>
      </c>
      <c r="I57" s="17">
        <v>2327025.3930629818</v>
      </c>
    </row>
    <row r="58" spans="1:9">
      <c r="A58" s="4"/>
      <c r="B58" s="6" t="s">
        <v>45</v>
      </c>
      <c r="C58" s="13"/>
      <c r="D58" s="13"/>
      <c r="E58" s="14"/>
      <c r="F58" s="14"/>
      <c r="G58" s="14"/>
      <c r="H58" s="14"/>
      <c r="I58" s="14"/>
    </row>
    <row r="59" spans="1:9" ht="15.6">
      <c r="A59" s="2" t="s">
        <v>104</v>
      </c>
      <c r="B59" s="3" t="s">
        <v>105</v>
      </c>
      <c r="C59" s="13"/>
      <c r="D59" s="13"/>
      <c r="E59" s="14"/>
      <c r="F59" s="14"/>
      <c r="G59" s="14"/>
      <c r="H59" s="14"/>
      <c r="I59" s="14"/>
    </row>
    <row r="60" spans="1:9" ht="15.6">
      <c r="A60" s="2" t="s">
        <v>11</v>
      </c>
      <c r="B60" s="3" t="s">
        <v>12</v>
      </c>
      <c r="C60" s="13"/>
      <c r="D60" s="13"/>
      <c r="E60" s="14"/>
      <c r="F60" s="14"/>
      <c r="G60" s="14"/>
      <c r="H60" s="14"/>
      <c r="I60" s="14"/>
    </row>
    <row r="61" spans="1:9">
      <c r="A61" s="5" t="s">
        <v>106</v>
      </c>
      <c r="B61" s="6" t="s">
        <v>107</v>
      </c>
      <c r="C61" s="7">
        <v>800</v>
      </c>
      <c r="D61" s="7">
        <v>916839</v>
      </c>
      <c r="E61" s="8">
        <v>384.45071528199998</v>
      </c>
      <c r="F61" s="8">
        <v>18028.865958966097</v>
      </c>
      <c r="G61" s="8">
        <v>-17644.415243684103</v>
      </c>
      <c r="H61" s="8">
        <v>141170.57805286782</v>
      </c>
      <c r="I61" s="8">
        <v>149375.47023388004</v>
      </c>
    </row>
    <row r="62" spans="1:9">
      <c r="A62" s="5" t="s">
        <v>108</v>
      </c>
      <c r="B62" s="6" t="s">
        <v>109</v>
      </c>
      <c r="C62" s="7">
        <v>41</v>
      </c>
      <c r="D62" s="7">
        <v>147978</v>
      </c>
      <c r="E62" s="8">
        <v>0</v>
      </c>
      <c r="F62" s="8">
        <v>607.66936190880199</v>
      </c>
      <c r="G62" s="8">
        <v>-607.66936190880199</v>
      </c>
      <c r="H62" s="8">
        <v>5572.4234576050567</v>
      </c>
      <c r="I62" s="8">
        <v>5771.1243753172921</v>
      </c>
    </row>
    <row r="63" spans="1:9">
      <c r="A63" s="5" t="s">
        <v>110</v>
      </c>
      <c r="B63" s="6" t="s">
        <v>111</v>
      </c>
      <c r="C63" s="7">
        <v>9</v>
      </c>
      <c r="D63" s="7">
        <v>89</v>
      </c>
      <c r="E63" s="8">
        <v>0</v>
      </c>
      <c r="F63" s="8">
        <v>314.72242813100002</v>
      </c>
      <c r="G63" s="8">
        <v>-314.72242813100002</v>
      </c>
      <c r="H63" s="8">
        <v>2348.64719388806</v>
      </c>
      <c r="I63" s="8">
        <v>2661.9667611413897</v>
      </c>
    </row>
    <row r="64" spans="1:9">
      <c r="A64" s="5" t="s">
        <v>112</v>
      </c>
      <c r="B64" s="6" t="s">
        <v>113</v>
      </c>
      <c r="C64" s="7">
        <v>62</v>
      </c>
      <c r="D64" s="7">
        <v>134275</v>
      </c>
      <c r="E64" s="8">
        <v>0</v>
      </c>
      <c r="F64" s="8">
        <v>382.94807839100002</v>
      </c>
      <c r="G64" s="8">
        <v>-382.94807839100002</v>
      </c>
      <c r="H64" s="8">
        <v>5509.7463182875035</v>
      </c>
      <c r="I64" s="8">
        <v>5841.5842877607602</v>
      </c>
    </row>
    <row r="65" spans="1:9">
      <c r="A65" s="9" t="s">
        <v>45</v>
      </c>
      <c r="B65" s="9" t="s">
        <v>114</v>
      </c>
      <c r="C65" s="11">
        <v>912</v>
      </c>
      <c r="D65" s="11">
        <v>1199181</v>
      </c>
      <c r="E65" s="12">
        <v>384.45071528199998</v>
      </c>
      <c r="F65" s="12">
        <v>19334.205827396901</v>
      </c>
      <c r="G65" s="12">
        <v>-18949.755112114908</v>
      </c>
      <c r="H65" s="12">
        <v>154601.39502264844</v>
      </c>
      <c r="I65" s="12">
        <v>163650.14565809947</v>
      </c>
    </row>
    <row r="66" spans="1:9">
      <c r="A66" s="4"/>
      <c r="B66" s="6" t="s">
        <v>45</v>
      </c>
      <c r="C66" s="13"/>
      <c r="D66" s="13"/>
      <c r="E66" s="14"/>
      <c r="F66" s="14"/>
      <c r="G66" s="14"/>
      <c r="H66" s="14"/>
      <c r="I66" s="14"/>
    </row>
    <row r="67" spans="1:9" ht="15.6">
      <c r="A67" s="2" t="s">
        <v>47</v>
      </c>
      <c r="B67" s="3" t="s">
        <v>48</v>
      </c>
      <c r="C67" s="13"/>
      <c r="D67" s="13"/>
      <c r="E67" s="14"/>
      <c r="F67" s="14"/>
      <c r="G67" s="14"/>
      <c r="H67" s="14"/>
      <c r="I67" s="14"/>
    </row>
    <row r="68" spans="1:9">
      <c r="A68" s="5" t="s">
        <v>106</v>
      </c>
      <c r="B68" s="6" t="s">
        <v>68</v>
      </c>
      <c r="C68" s="7">
        <v>26</v>
      </c>
      <c r="D68" s="7">
        <v>504150</v>
      </c>
      <c r="E68" s="8">
        <v>0</v>
      </c>
      <c r="F68" s="8">
        <v>48.085687828260902</v>
      </c>
      <c r="G68" s="8">
        <v>-48.085687828260902</v>
      </c>
      <c r="H68" s="8">
        <v>4506.0371510294171</v>
      </c>
      <c r="I68" s="8">
        <v>4564.4685165157089</v>
      </c>
    </row>
    <row r="69" spans="1:9">
      <c r="A69" s="5" t="s">
        <v>108</v>
      </c>
      <c r="B69" s="6" t="s">
        <v>115</v>
      </c>
      <c r="C69" s="7">
        <v>102</v>
      </c>
      <c r="D69" s="7">
        <v>1290925</v>
      </c>
      <c r="E69" s="8">
        <v>0</v>
      </c>
      <c r="F69" s="8">
        <v>331.17869672699999</v>
      </c>
      <c r="G69" s="8">
        <v>-331.17869672699999</v>
      </c>
      <c r="H69" s="8">
        <v>29654.460110593991</v>
      </c>
      <c r="I69" s="8">
        <v>29919.165788322152</v>
      </c>
    </row>
    <row r="70" spans="1:9">
      <c r="A70" s="9" t="s">
        <v>45</v>
      </c>
      <c r="B70" s="9" t="s">
        <v>116</v>
      </c>
      <c r="C70" s="11">
        <v>128</v>
      </c>
      <c r="D70" s="11">
        <v>1795075</v>
      </c>
      <c r="E70" s="12">
        <v>0</v>
      </c>
      <c r="F70" s="12">
        <v>379.2643845552609</v>
      </c>
      <c r="G70" s="12">
        <v>-379.2643845552609</v>
      </c>
      <c r="H70" s="12">
        <v>34160.497261623408</v>
      </c>
      <c r="I70" s="12">
        <v>34483.634304837862</v>
      </c>
    </row>
    <row r="71" spans="1:9">
      <c r="A71" s="4"/>
      <c r="B71" s="5" t="s">
        <v>45</v>
      </c>
      <c r="C71" s="13"/>
      <c r="D71" s="13"/>
      <c r="E71" s="14"/>
      <c r="F71" s="14"/>
      <c r="G71" s="14"/>
      <c r="H71" s="14"/>
      <c r="I71" s="14"/>
    </row>
    <row r="72" spans="1:9">
      <c r="A72" s="5" t="s">
        <v>70</v>
      </c>
      <c r="B72" s="6" t="s">
        <v>93</v>
      </c>
      <c r="C72" s="7">
        <v>0</v>
      </c>
      <c r="D72" s="7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4"/>
      <c r="B73" s="4"/>
      <c r="C73" s="13"/>
      <c r="D73" s="13"/>
      <c r="E73" s="14"/>
      <c r="F73" s="14"/>
      <c r="G73" s="14"/>
      <c r="H73" s="14"/>
      <c r="I73" s="14"/>
    </row>
    <row r="74" spans="1:9">
      <c r="A74" s="15" t="s">
        <v>45</v>
      </c>
      <c r="B74" s="15" t="s">
        <v>117</v>
      </c>
      <c r="C74" s="16">
        <v>1040</v>
      </c>
      <c r="D74" s="16">
        <v>2994256</v>
      </c>
      <c r="E74" s="17">
        <v>384.45071528199998</v>
      </c>
      <c r="F74" s="17">
        <v>19713.470211952161</v>
      </c>
      <c r="G74" s="17">
        <v>-19329.019496670167</v>
      </c>
      <c r="H74" s="17">
        <v>188761.89228427186</v>
      </c>
      <c r="I74" s="17">
        <v>198133.77996293735</v>
      </c>
    </row>
    <row r="75" spans="1:9">
      <c r="A75" s="4"/>
      <c r="B75" s="6" t="s">
        <v>45</v>
      </c>
      <c r="C75" s="13"/>
      <c r="D75" s="13"/>
      <c r="E75" s="14"/>
      <c r="F75" s="14"/>
      <c r="G75" s="14"/>
      <c r="H75" s="14"/>
      <c r="I75" s="14"/>
    </row>
    <row r="76" spans="1:9" ht="15.6">
      <c r="A76" s="2" t="s">
        <v>118</v>
      </c>
      <c r="B76" s="3" t="s">
        <v>119</v>
      </c>
      <c r="C76" s="13"/>
      <c r="D76" s="13"/>
      <c r="E76" s="14"/>
      <c r="F76" s="14"/>
      <c r="G76" s="14"/>
      <c r="H76" s="14"/>
      <c r="I76" s="14"/>
    </row>
    <row r="77" spans="1:9">
      <c r="A77" s="5" t="s">
        <v>11</v>
      </c>
      <c r="B77" s="6" t="s">
        <v>12</v>
      </c>
      <c r="C77" s="7">
        <v>27</v>
      </c>
      <c r="D77" s="7">
        <v>4636</v>
      </c>
      <c r="E77" s="8">
        <v>0.14799549000000001</v>
      </c>
      <c r="F77" s="8">
        <v>52.561960571</v>
      </c>
      <c r="G77" s="8">
        <v>-52.413965081000008</v>
      </c>
      <c r="H77" s="8">
        <v>1919.1724114526064</v>
      </c>
      <c r="I77" s="8">
        <v>1992.8325232810187</v>
      </c>
    </row>
    <row r="78" spans="1:9">
      <c r="A78" s="4"/>
      <c r="B78" s="4"/>
      <c r="C78" s="13"/>
      <c r="D78" s="13"/>
      <c r="E78" s="14"/>
      <c r="F78" s="14"/>
      <c r="G78" s="14"/>
      <c r="H78" s="14"/>
      <c r="I78" s="14"/>
    </row>
    <row r="79" spans="1:9">
      <c r="A79" s="5" t="s">
        <v>47</v>
      </c>
      <c r="B79" s="6" t="s">
        <v>48</v>
      </c>
      <c r="C79" s="7">
        <v>1</v>
      </c>
      <c r="D79" s="7">
        <v>12018</v>
      </c>
      <c r="E79" s="8">
        <v>0</v>
      </c>
      <c r="F79" s="8">
        <v>0</v>
      </c>
      <c r="G79" s="8">
        <v>0</v>
      </c>
      <c r="H79" s="8">
        <v>481.46959260055058</v>
      </c>
      <c r="I79" s="8">
        <v>480.74746291707106</v>
      </c>
    </row>
    <row r="80" spans="1:9">
      <c r="A80" s="4"/>
      <c r="B80" s="4"/>
      <c r="C80" s="13"/>
      <c r="D80" s="13"/>
      <c r="E80" s="14"/>
      <c r="F80" s="14"/>
      <c r="G80" s="14"/>
      <c r="H80" s="14"/>
      <c r="I80" s="14"/>
    </row>
    <row r="81" spans="1:9">
      <c r="A81" s="5" t="s">
        <v>70</v>
      </c>
      <c r="B81" s="6" t="s">
        <v>93</v>
      </c>
      <c r="C81" s="7">
        <v>0</v>
      </c>
      <c r="D81" s="7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4"/>
      <c r="B82" s="4"/>
      <c r="C82" s="13"/>
      <c r="D82" s="13"/>
      <c r="E82" s="14"/>
      <c r="F82" s="14"/>
      <c r="G82" s="14"/>
      <c r="H82" s="14"/>
      <c r="I82" s="14"/>
    </row>
    <row r="83" spans="1:9">
      <c r="A83" s="15" t="s">
        <v>45</v>
      </c>
      <c r="B83" s="15" t="s">
        <v>120</v>
      </c>
      <c r="C83" s="16">
        <v>28</v>
      </c>
      <c r="D83" s="16">
        <v>16654</v>
      </c>
      <c r="E83" s="17">
        <v>0.14799549000000001</v>
      </c>
      <c r="F83" s="17">
        <v>52.561960571</v>
      </c>
      <c r="G83" s="17">
        <v>-52.413965081000008</v>
      </c>
      <c r="H83" s="17">
        <v>2400.6420040531571</v>
      </c>
      <c r="I83" s="17">
        <v>2473.5799861980895</v>
      </c>
    </row>
    <row r="84" spans="1:9">
      <c r="A84" s="4"/>
      <c r="B84" s="5" t="s">
        <v>45</v>
      </c>
      <c r="C84" s="13"/>
      <c r="D84" s="13"/>
      <c r="E84" s="14"/>
      <c r="F84" s="14"/>
      <c r="G84" s="14"/>
      <c r="H84" s="14"/>
      <c r="I84" s="14"/>
    </row>
    <row r="85" spans="1:9">
      <c r="A85" s="15" t="s">
        <v>45</v>
      </c>
      <c r="B85" s="15" t="s">
        <v>121</v>
      </c>
      <c r="C85" s="16">
        <v>1967</v>
      </c>
      <c r="D85" s="16">
        <v>82736339</v>
      </c>
      <c r="E85" s="17">
        <v>1873516.1398304156</v>
      </c>
      <c r="F85" s="17">
        <v>1773056.4088437331</v>
      </c>
      <c r="G85" s="17">
        <v>100459.73088668265</v>
      </c>
      <c r="H85" s="17">
        <v>2478756.9334351704</v>
      </c>
      <c r="I85" s="17">
        <v>2527632.753012117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C39C-A9EC-4C8F-B405-14E5E684D3FF}">
  <dimension ref="A1:I85"/>
  <sheetViews>
    <sheetView topLeftCell="A51" workbookViewId="0">
      <selection activeCell="H51" sqref="H51"/>
    </sheetView>
  </sheetViews>
  <sheetFormatPr defaultRowHeight="14.45"/>
  <cols>
    <col min="2" max="2" width="51.85546875" bestFit="1" customWidth="1"/>
    <col min="3" max="3" width="8.140625" bestFit="1" customWidth="1"/>
    <col min="4" max="4" width="11.5703125" bestFit="1" customWidth="1"/>
    <col min="5" max="6" width="12.5703125" bestFit="1" customWidth="1"/>
    <col min="7" max="7" width="10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7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" t="s">
        <v>9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2" t="s">
        <v>11</v>
      </c>
      <c r="B4" s="3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18">
        <v>18</v>
      </c>
      <c r="D5" s="18">
        <v>22149</v>
      </c>
      <c r="E5" s="19">
        <v>49677.469127394463</v>
      </c>
      <c r="F5" s="19">
        <v>47330.063773008173</v>
      </c>
      <c r="G5" s="19">
        <v>2347.4053543862901</v>
      </c>
      <c r="H5" s="19">
        <v>13713.196761616296</v>
      </c>
      <c r="I5" s="19">
        <v>14379.811531985521</v>
      </c>
    </row>
    <row r="6" spans="1:9">
      <c r="A6" s="5" t="s">
        <v>15</v>
      </c>
      <c r="B6" s="6" t="s">
        <v>16</v>
      </c>
      <c r="C6" s="18">
        <v>40</v>
      </c>
      <c r="D6" s="18">
        <v>1493220</v>
      </c>
      <c r="E6" s="19">
        <v>2143160.3245518846</v>
      </c>
      <c r="F6" s="19">
        <v>2074577.4119802366</v>
      </c>
      <c r="G6" s="19">
        <v>68582.912571647903</v>
      </c>
      <c r="H6" s="19">
        <v>548835.09918000025</v>
      </c>
      <c r="I6" s="19">
        <v>539505.35225264682</v>
      </c>
    </row>
    <row r="7" spans="1:9">
      <c r="A7" s="5" t="s">
        <v>17</v>
      </c>
      <c r="B7" s="6" t="s">
        <v>18</v>
      </c>
      <c r="C7" s="18">
        <v>25</v>
      </c>
      <c r="D7" s="18">
        <v>606796</v>
      </c>
      <c r="E7" s="19">
        <v>14364.38597137712</v>
      </c>
      <c r="F7" s="19">
        <v>13173.533507686996</v>
      </c>
      <c r="G7" s="19">
        <v>1190.8524636901238</v>
      </c>
      <c r="H7" s="19">
        <v>89747.470987033346</v>
      </c>
      <c r="I7" s="19">
        <v>88290.320706793616</v>
      </c>
    </row>
    <row r="8" spans="1:9">
      <c r="A8" s="5" t="s">
        <v>19</v>
      </c>
      <c r="B8" s="6" t="s">
        <v>20</v>
      </c>
      <c r="C8" s="18">
        <v>26</v>
      </c>
      <c r="D8" s="18">
        <v>924739</v>
      </c>
      <c r="E8" s="19">
        <v>10572.974406999152</v>
      </c>
      <c r="F8" s="19">
        <v>12926.271469157544</v>
      </c>
      <c r="G8" s="19">
        <v>-2353.2970621583918</v>
      </c>
      <c r="H8" s="19">
        <v>89278.72292555368</v>
      </c>
      <c r="I8" s="19">
        <v>89191.911347953355</v>
      </c>
    </row>
    <row r="9" spans="1:9">
      <c r="A9" s="5" t="s">
        <v>21</v>
      </c>
      <c r="B9" s="6" t="s">
        <v>22</v>
      </c>
      <c r="C9" s="18">
        <v>16</v>
      </c>
      <c r="D9" s="18">
        <v>288865</v>
      </c>
      <c r="E9" s="19">
        <v>13662.101603791885</v>
      </c>
      <c r="F9" s="19">
        <v>9766.3354334820469</v>
      </c>
      <c r="G9" s="19">
        <v>3895.7661703098383</v>
      </c>
      <c r="H9" s="19">
        <v>62503.852576228812</v>
      </c>
      <c r="I9" s="19">
        <v>60858.371594937555</v>
      </c>
    </row>
    <row r="10" spans="1:9">
      <c r="A10" s="5" t="s">
        <v>23</v>
      </c>
      <c r="B10" s="6" t="s">
        <v>24</v>
      </c>
      <c r="C10" s="18">
        <v>29</v>
      </c>
      <c r="D10" s="18">
        <v>267690</v>
      </c>
      <c r="E10" s="19">
        <v>3508.1726256232832</v>
      </c>
      <c r="F10" s="19">
        <v>4824.368666353791</v>
      </c>
      <c r="G10" s="19">
        <v>-1316.1960407305078</v>
      </c>
      <c r="H10" s="19">
        <v>81695.198532051087</v>
      </c>
      <c r="I10" s="19">
        <v>81735.281429843773</v>
      </c>
    </row>
    <row r="11" spans="1:9">
      <c r="A11" s="5" t="s">
        <v>25</v>
      </c>
      <c r="B11" s="6" t="s">
        <v>26</v>
      </c>
      <c r="C11" s="18">
        <v>17</v>
      </c>
      <c r="D11" s="18">
        <v>236775</v>
      </c>
      <c r="E11" s="19">
        <v>433.22982804833191</v>
      </c>
      <c r="F11" s="19">
        <v>2496.4068424064844</v>
      </c>
      <c r="G11" s="19">
        <v>-2063.1770143581525</v>
      </c>
      <c r="H11" s="19">
        <v>35234.76722052697</v>
      </c>
      <c r="I11" s="19">
        <v>35712.892718135765</v>
      </c>
    </row>
    <row r="12" spans="1:9">
      <c r="A12" s="5" t="s">
        <v>27</v>
      </c>
      <c r="B12" s="6" t="s">
        <v>28</v>
      </c>
      <c r="C12" s="18">
        <v>13</v>
      </c>
      <c r="D12" s="18">
        <v>103695</v>
      </c>
      <c r="E12" s="19">
        <v>48.257182024897475</v>
      </c>
      <c r="F12" s="19">
        <v>435.46728681000008</v>
      </c>
      <c r="G12" s="19">
        <v>-387.2101047851026</v>
      </c>
      <c r="H12" s="19">
        <v>9950.9955491438359</v>
      </c>
      <c r="I12" s="19">
        <v>9916.7313419958791</v>
      </c>
    </row>
    <row r="13" spans="1:9">
      <c r="A13" s="5" t="s">
        <v>29</v>
      </c>
      <c r="B13" s="6" t="s">
        <v>30</v>
      </c>
      <c r="C13" s="18">
        <v>2</v>
      </c>
      <c r="D13" s="18">
        <v>18851</v>
      </c>
      <c r="E13" s="19">
        <v>106.51090834166003</v>
      </c>
      <c r="F13" s="19">
        <v>16.028529743</v>
      </c>
      <c r="G13" s="19">
        <v>90.482378598660034</v>
      </c>
      <c r="H13" s="19">
        <v>1269.5392339734799</v>
      </c>
      <c r="I13" s="19">
        <v>1174.4361384926499</v>
      </c>
    </row>
    <row r="14" spans="1:9">
      <c r="A14" s="5" t="s">
        <v>31</v>
      </c>
      <c r="B14" s="6" t="s">
        <v>32</v>
      </c>
      <c r="C14" s="18">
        <v>28</v>
      </c>
      <c r="D14" s="18">
        <v>210439</v>
      </c>
      <c r="E14" s="19">
        <v>294.65855790749663</v>
      </c>
      <c r="F14" s="19">
        <v>945.82291716600025</v>
      </c>
      <c r="G14" s="19">
        <v>-651.16435925850362</v>
      </c>
      <c r="H14" s="19">
        <v>19549.149187761017</v>
      </c>
      <c r="I14" s="19">
        <v>19620.134183606948</v>
      </c>
    </row>
    <row r="15" spans="1:9">
      <c r="A15" s="5" t="s">
        <v>33</v>
      </c>
      <c r="B15" s="6" t="s">
        <v>34</v>
      </c>
      <c r="C15" s="18">
        <v>20</v>
      </c>
      <c r="D15" s="18">
        <v>200609</v>
      </c>
      <c r="E15" s="19">
        <v>3562.9868743541165</v>
      </c>
      <c r="F15" s="19">
        <v>2133.002582244043</v>
      </c>
      <c r="G15" s="19">
        <v>1429.9842921100735</v>
      </c>
      <c r="H15" s="19">
        <v>63593.448641747942</v>
      </c>
      <c r="I15" s="19">
        <v>62229.154328851269</v>
      </c>
    </row>
    <row r="16" spans="1:9">
      <c r="A16" s="5" t="s">
        <v>35</v>
      </c>
      <c r="B16" s="6" t="s">
        <v>36</v>
      </c>
      <c r="C16" s="18">
        <v>20</v>
      </c>
      <c r="D16" s="18">
        <v>564179</v>
      </c>
      <c r="E16" s="19">
        <v>583.41397130872974</v>
      </c>
      <c r="F16" s="19">
        <v>4739.2134458139108</v>
      </c>
      <c r="G16" s="19">
        <v>-4155.799474505181</v>
      </c>
      <c r="H16" s="19">
        <v>76305.378589083586</v>
      </c>
      <c r="I16" s="19">
        <v>77685.184768465333</v>
      </c>
    </row>
    <row r="17" spans="1:9">
      <c r="A17" s="5" t="s">
        <v>37</v>
      </c>
      <c r="B17" s="6" t="s">
        <v>38</v>
      </c>
      <c r="C17" s="18">
        <v>18</v>
      </c>
      <c r="D17" s="18">
        <v>87682</v>
      </c>
      <c r="E17" s="19">
        <v>4089.6569799737836</v>
      </c>
      <c r="F17" s="19">
        <v>707.83819588828624</v>
      </c>
      <c r="G17" s="19">
        <v>3381.8187840854971</v>
      </c>
      <c r="H17" s="19">
        <v>39717.940840852454</v>
      </c>
      <c r="I17" s="19">
        <v>37395.854523524074</v>
      </c>
    </row>
    <row r="18" spans="1:9">
      <c r="A18" s="5" t="s">
        <v>39</v>
      </c>
      <c r="B18" s="6" t="s">
        <v>40</v>
      </c>
      <c r="C18" s="18">
        <v>22</v>
      </c>
      <c r="D18" s="18">
        <v>68296</v>
      </c>
      <c r="E18" s="19">
        <v>329.28512016400003</v>
      </c>
      <c r="F18" s="19">
        <v>373.87030310500006</v>
      </c>
      <c r="G18" s="19">
        <v>-44.585182941000028</v>
      </c>
      <c r="H18" s="19">
        <v>7697.7624586916018</v>
      </c>
      <c r="I18" s="19">
        <v>7516.9708269368857</v>
      </c>
    </row>
    <row r="19" spans="1:9">
      <c r="A19" s="5" t="s">
        <v>41</v>
      </c>
      <c r="B19" s="6" t="s">
        <v>42</v>
      </c>
      <c r="C19" s="18">
        <v>4</v>
      </c>
      <c r="D19" s="18">
        <v>11937</v>
      </c>
      <c r="E19" s="19">
        <v>48.434731286000002</v>
      </c>
      <c r="F19" s="19">
        <v>109.58879815700001</v>
      </c>
      <c r="G19" s="19">
        <v>-61.154066871000012</v>
      </c>
      <c r="H19" s="19">
        <v>502.89835834523871</v>
      </c>
      <c r="I19" s="19">
        <v>513.31246929067299</v>
      </c>
    </row>
    <row r="20" spans="1:9">
      <c r="A20" s="5" t="s">
        <v>43</v>
      </c>
      <c r="B20" s="6" t="s">
        <v>44</v>
      </c>
      <c r="C20" s="18">
        <v>8</v>
      </c>
      <c r="D20" s="18">
        <v>133980</v>
      </c>
      <c r="E20" s="19">
        <v>2216.7103114762799</v>
      </c>
      <c r="F20" s="19">
        <v>1983.8996498030001</v>
      </c>
      <c r="G20" s="19">
        <v>232.81066167327981</v>
      </c>
      <c r="H20" s="19">
        <v>30654.79283483146</v>
      </c>
      <c r="I20" s="19">
        <v>30247.656013723808</v>
      </c>
    </row>
    <row r="21" spans="1:9">
      <c r="A21" s="9" t="s">
        <v>45</v>
      </c>
      <c r="B21" s="9" t="s">
        <v>46</v>
      </c>
      <c r="C21" s="20">
        <v>306</v>
      </c>
      <c r="D21" s="20">
        <v>5239902</v>
      </c>
      <c r="E21" s="21">
        <v>2246658.5727519556</v>
      </c>
      <c r="F21" s="21">
        <v>2176539.1233810624</v>
      </c>
      <c r="G21" s="21">
        <v>70119.449370893853</v>
      </c>
      <c r="H21" s="21">
        <v>1170250.2138774409</v>
      </c>
      <c r="I21" s="21">
        <v>1155973.3761771836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" t="s">
        <v>47</v>
      </c>
      <c r="B23" s="3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18">
        <v>34</v>
      </c>
      <c r="D24" s="18">
        <v>8345663</v>
      </c>
      <c r="E24" s="19">
        <v>3057.9834136950212</v>
      </c>
      <c r="F24" s="19">
        <v>2409.5500981388304</v>
      </c>
      <c r="G24" s="19">
        <v>648.43331555619079</v>
      </c>
      <c r="H24" s="19">
        <v>144263.72628730163</v>
      </c>
      <c r="I24" s="19">
        <v>139014.92508780531</v>
      </c>
    </row>
    <row r="25" spans="1:9">
      <c r="A25" s="5" t="s">
        <v>51</v>
      </c>
      <c r="B25" s="6" t="s">
        <v>52</v>
      </c>
      <c r="C25" s="18">
        <v>30</v>
      </c>
      <c r="D25" s="18">
        <v>8739658</v>
      </c>
      <c r="E25" s="19">
        <v>4475.3423369417378</v>
      </c>
      <c r="F25" s="19">
        <v>4422.464960971397</v>
      </c>
      <c r="G25" s="19">
        <v>52.877375970340836</v>
      </c>
      <c r="H25" s="19">
        <v>141347.62401503135</v>
      </c>
      <c r="I25" s="19">
        <v>137489.47209765521</v>
      </c>
    </row>
    <row r="26" spans="1:9">
      <c r="A26" s="5" t="s">
        <v>53</v>
      </c>
      <c r="B26" s="6" t="s">
        <v>54</v>
      </c>
      <c r="C26" s="18">
        <v>24</v>
      </c>
      <c r="D26" s="18">
        <v>4376697</v>
      </c>
      <c r="E26" s="19">
        <v>1352.6020817727122</v>
      </c>
      <c r="F26" s="19">
        <v>1073.8251268526424</v>
      </c>
      <c r="G26" s="19">
        <v>278.77695492006978</v>
      </c>
      <c r="H26" s="19">
        <v>52723.830795479007</v>
      </c>
      <c r="I26" s="19">
        <v>50886.293136560642</v>
      </c>
    </row>
    <row r="27" spans="1:9">
      <c r="A27" s="5" t="s">
        <v>55</v>
      </c>
      <c r="B27" s="6" t="s">
        <v>56</v>
      </c>
      <c r="C27" s="18">
        <v>24</v>
      </c>
      <c r="D27" s="18">
        <v>6156665</v>
      </c>
      <c r="E27" s="19">
        <v>2553.0312628033794</v>
      </c>
      <c r="F27" s="19">
        <v>1280.353224247863</v>
      </c>
      <c r="G27" s="19">
        <v>1272.6780385555164</v>
      </c>
      <c r="H27" s="19">
        <v>77829.812932351415</v>
      </c>
      <c r="I27" s="19">
        <v>74546.14587657027</v>
      </c>
    </row>
    <row r="28" spans="1:9">
      <c r="A28" s="5" t="s">
        <v>57</v>
      </c>
      <c r="B28" s="6" t="s">
        <v>58</v>
      </c>
      <c r="C28" s="18">
        <v>21</v>
      </c>
      <c r="D28" s="18">
        <v>4992445</v>
      </c>
      <c r="E28" s="19">
        <v>2172.8615838414153</v>
      </c>
      <c r="F28" s="19">
        <v>757.00350788015737</v>
      </c>
      <c r="G28" s="19">
        <v>1415.8580759612578</v>
      </c>
      <c r="H28" s="19">
        <v>46441.546385847876</v>
      </c>
      <c r="I28" s="19">
        <v>44066.669178989185</v>
      </c>
    </row>
    <row r="29" spans="1:9">
      <c r="A29" s="5" t="s">
        <v>59</v>
      </c>
      <c r="B29" s="6" t="s">
        <v>60</v>
      </c>
      <c r="C29" s="18">
        <v>6</v>
      </c>
      <c r="D29" s="18">
        <v>503273</v>
      </c>
      <c r="E29" s="19">
        <v>31.516387037999998</v>
      </c>
      <c r="F29" s="19">
        <v>59.648152772000003</v>
      </c>
      <c r="G29" s="19">
        <v>-28.131765734000005</v>
      </c>
      <c r="H29" s="19">
        <v>4792.5929625078206</v>
      </c>
      <c r="I29" s="19">
        <v>4706.5401396645648</v>
      </c>
    </row>
    <row r="30" spans="1:9">
      <c r="A30" s="5" t="s">
        <v>61</v>
      </c>
      <c r="B30" s="6" t="s">
        <v>62</v>
      </c>
      <c r="C30" s="18">
        <v>18</v>
      </c>
      <c r="D30" s="18">
        <v>4448219</v>
      </c>
      <c r="E30" s="19">
        <v>1194.7013394259948</v>
      </c>
      <c r="F30" s="19">
        <v>1204.1301312245273</v>
      </c>
      <c r="G30" s="19">
        <v>-9.4287917985325294</v>
      </c>
      <c r="H30" s="19">
        <v>59089.854769142818</v>
      </c>
      <c r="I30" s="19">
        <v>57453.402996390425</v>
      </c>
    </row>
    <row r="31" spans="1:9">
      <c r="A31" s="5" t="s">
        <v>63</v>
      </c>
      <c r="B31" s="6" t="s">
        <v>64</v>
      </c>
      <c r="C31" s="18">
        <v>19</v>
      </c>
      <c r="D31" s="18">
        <v>2928557</v>
      </c>
      <c r="E31" s="19">
        <v>2032.7678767938608</v>
      </c>
      <c r="F31" s="19">
        <v>833.03956584655475</v>
      </c>
      <c r="G31" s="19">
        <v>1199.728310947306</v>
      </c>
      <c r="H31" s="19">
        <v>39812.172607979606</v>
      </c>
      <c r="I31" s="19">
        <v>37784.921104481793</v>
      </c>
    </row>
    <row r="32" spans="1:9">
      <c r="A32" s="5" t="s">
        <v>65</v>
      </c>
      <c r="B32" s="6" t="s">
        <v>66</v>
      </c>
      <c r="C32" s="18">
        <v>91</v>
      </c>
      <c r="D32" s="18">
        <v>6320405</v>
      </c>
      <c r="E32" s="19">
        <v>1394.2430294098244</v>
      </c>
      <c r="F32" s="19">
        <v>1333.6702653898985</v>
      </c>
      <c r="G32" s="19">
        <v>60.572764019925899</v>
      </c>
      <c r="H32" s="19">
        <v>63234.094882182915</v>
      </c>
      <c r="I32" s="19">
        <v>61342.462864425972</v>
      </c>
    </row>
    <row r="33" spans="1:9">
      <c r="A33" s="5" t="s">
        <v>67</v>
      </c>
      <c r="B33" s="6" t="s">
        <v>68</v>
      </c>
      <c r="C33" s="18">
        <v>43</v>
      </c>
      <c r="D33" s="18">
        <v>11545156</v>
      </c>
      <c r="E33" s="19">
        <v>1309.92805568725</v>
      </c>
      <c r="F33" s="19">
        <v>793.54187597632585</v>
      </c>
      <c r="G33" s="19">
        <v>516.38617971092413</v>
      </c>
      <c r="H33" s="19">
        <v>94498.703043918838</v>
      </c>
      <c r="I33" s="19">
        <v>91218.223324740407</v>
      </c>
    </row>
    <row r="34" spans="1:9">
      <c r="A34" s="9" t="s">
        <v>45</v>
      </c>
      <c r="B34" s="9" t="s">
        <v>69</v>
      </c>
      <c r="C34" s="20">
        <v>310</v>
      </c>
      <c r="D34" s="20">
        <v>58356738</v>
      </c>
      <c r="E34" s="21">
        <v>19574.977367409192</v>
      </c>
      <c r="F34" s="21">
        <v>14167.226909300198</v>
      </c>
      <c r="G34" s="21">
        <v>5407.7504581089979</v>
      </c>
      <c r="H34" s="21">
        <v>724033.95868174336</v>
      </c>
      <c r="I34" s="21">
        <v>698509.05580728373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" t="s">
        <v>70</v>
      </c>
      <c r="B36" s="3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18">
        <v>22</v>
      </c>
      <c r="D37" s="18">
        <v>434743</v>
      </c>
      <c r="E37" s="19">
        <v>167.18821231649338</v>
      </c>
      <c r="F37" s="19">
        <v>482.95955587501152</v>
      </c>
      <c r="G37" s="19">
        <v>-315.77134355851814</v>
      </c>
      <c r="H37" s="19">
        <v>15143.491187647462</v>
      </c>
      <c r="I37" s="19">
        <v>15071.221197238165</v>
      </c>
    </row>
    <row r="38" spans="1:9">
      <c r="A38" s="5" t="s">
        <v>74</v>
      </c>
      <c r="B38" s="6" t="s">
        <v>75</v>
      </c>
      <c r="C38" s="18">
        <v>31</v>
      </c>
      <c r="D38" s="18">
        <v>5494897</v>
      </c>
      <c r="E38" s="19">
        <v>2199.1238820245312</v>
      </c>
      <c r="F38" s="19">
        <v>4680.2713287443148</v>
      </c>
      <c r="G38" s="19">
        <v>-2481.1474467197836</v>
      </c>
      <c r="H38" s="19">
        <v>146884.91035767106</v>
      </c>
      <c r="I38" s="19">
        <v>144942.01086746686</v>
      </c>
    </row>
    <row r="39" spans="1:9">
      <c r="A39" s="5" t="s">
        <v>76</v>
      </c>
      <c r="B39" s="6" t="s">
        <v>77</v>
      </c>
      <c r="C39" s="18">
        <v>20</v>
      </c>
      <c r="D39" s="18">
        <v>2468283</v>
      </c>
      <c r="E39" s="19">
        <v>2339.6461405140672</v>
      </c>
      <c r="F39" s="19">
        <v>1998.3580732015878</v>
      </c>
      <c r="G39" s="19">
        <v>341.28806731247937</v>
      </c>
      <c r="H39" s="19">
        <v>94997.47150957839</v>
      </c>
      <c r="I39" s="19">
        <v>92894.629828064441</v>
      </c>
    </row>
    <row r="40" spans="1:9">
      <c r="A40" s="5" t="s">
        <v>78</v>
      </c>
      <c r="B40" s="6" t="s">
        <v>79</v>
      </c>
      <c r="C40" s="18">
        <v>8</v>
      </c>
      <c r="D40" s="18">
        <v>612475</v>
      </c>
      <c r="E40" s="19">
        <v>292.77913674599989</v>
      </c>
      <c r="F40" s="19">
        <v>311.34514187552645</v>
      </c>
      <c r="G40" s="19">
        <v>-18.566005129526559</v>
      </c>
      <c r="H40" s="19">
        <v>12738.401530024448</v>
      </c>
      <c r="I40" s="19">
        <v>12629.463899878672</v>
      </c>
    </row>
    <row r="41" spans="1:9">
      <c r="A41" s="5" t="s">
        <v>80</v>
      </c>
      <c r="B41" s="6" t="s">
        <v>81</v>
      </c>
      <c r="C41" s="18">
        <v>23</v>
      </c>
      <c r="D41" s="18">
        <v>256615</v>
      </c>
      <c r="E41" s="19">
        <v>7759.7369547430226</v>
      </c>
      <c r="F41" s="19">
        <v>3205.341773215001</v>
      </c>
      <c r="G41" s="19">
        <v>4554.3951815280216</v>
      </c>
      <c r="H41" s="19">
        <v>54632.840918019858</v>
      </c>
      <c r="I41" s="19">
        <v>53781.274733246195</v>
      </c>
    </row>
    <row r="42" spans="1:9">
      <c r="A42" s="5" t="s">
        <v>82</v>
      </c>
      <c r="B42" s="6" t="s">
        <v>83</v>
      </c>
      <c r="C42" s="18">
        <v>22</v>
      </c>
      <c r="D42" s="18">
        <v>358365</v>
      </c>
      <c r="E42" s="19">
        <v>196.39636844059964</v>
      </c>
      <c r="F42" s="19">
        <v>1010.8467541316335</v>
      </c>
      <c r="G42" s="19">
        <v>-814.45038569103383</v>
      </c>
      <c r="H42" s="19">
        <v>18141.217255535561</v>
      </c>
      <c r="I42" s="19">
        <v>18440.363510433439</v>
      </c>
    </row>
    <row r="43" spans="1:9">
      <c r="A43" s="9" t="s">
        <v>45</v>
      </c>
      <c r="B43" s="9" t="s">
        <v>84</v>
      </c>
      <c r="C43" s="20">
        <v>126</v>
      </c>
      <c r="D43" s="20">
        <v>9625378</v>
      </c>
      <c r="E43" s="21">
        <v>12954.870694784713</v>
      </c>
      <c r="F43" s="21">
        <v>11689.122627043076</v>
      </c>
      <c r="G43" s="21">
        <v>1265.7480677416388</v>
      </c>
      <c r="H43" s="21">
        <v>342538.33275847672</v>
      </c>
      <c r="I43" s="21">
        <v>337758.96403632779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" t="s">
        <v>85</v>
      </c>
      <c r="B45" s="3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18">
        <v>21</v>
      </c>
      <c r="D46" s="18">
        <v>2496973</v>
      </c>
      <c r="E46" s="19">
        <v>187.094831871</v>
      </c>
      <c r="F46" s="19">
        <v>66.887808308999993</v>
      </c>
      <c r="G46" s="19">
        <v>120.207023562</v>
      </c>
      <c r="H46" s="19">
        <v>8646.5884436606739</v>
      </c>
      <c r="I46" s="19">
        <v>8389.8685406003624</v>
      </c>
    </row>
    <row r="47" spans="1:9">
      <c r="A47" s="5" t="s">
        <v>89</v>
      </c>
      <c r="B47" s="6" t="s">
        <v>90</v>
      </c>
      <c r="C47" s="18">
        <v>9</v>
      </c>
      <c r="D47" s="18">
        <v>2883163</v>
      </c>
      <c r="E47" s="19">
        <v>97.182564410999959</v>
      </c>
      <c r="F47" s="19">
        <v>42.474938988265009</v>
      </c>
      <c r="G47" s="19">
        <v>54.707625422734949</v>
      </c>
      <c r="H47" s="19">
        <v>8285.5913460045194</v>
      </c>
      <c r="I47" s="19">
        <v>8067.8014503683353</v>
      </c>
    </row>
    <row r="48" spans="1:9">
      <c r="A48" s="9" t="s">
        <v>45</v>
      </c>
      <c r="B48" s="9" t="s">
        <v>91</v>
      </c>
      <c r="C48" s="20">
        <v>30</v>
      </c>
      <c r="D48" s="20">
        <v>5380136</v>
      </c>
      <c r="E48" s="21">
        <v>284.27739628199993</v>
      </c>
      <c r="F48" s="21">
        <v>109.362747297265</v>
      </c>
      <c r="G48" s="21">
        <v>174.91464898473495</v>
      </c>
      <c r="H48" s="21">
        <v>16932.179789665191</v>
      </c>
      <c r="I48" s="21">
        <v>16457.669990968698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" t="s">
        <v>92</v>
      </c>
      <c r="B50" s="3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18">
        <v>25</v>
      </c>
      <c r="D51" s="18">
        <v>301684</v>
      </c>
      <c r="E51" s="19">
        <v>453.12811085349176</v>
      </c>
      <c r="F51" s="19">
        <v>233.47757123945377</v>
      </c>
      <c r="G51" s="19">
        <v>219.650539614038</v>
      </c>
      <c r="H51" s="19">
        <v>5587.215446291224</v>
      </c>
      <c r="I51" s="19">
        <v>5351.3699594248192</v>
      </c>
    </row>
    <row r="52" spans="1:9">
      <c r="A52" s="5" t="s">
        <v>96</v>
      </c>
      <c r="B52" s="6" t="s">
        <v>97</v>
      </c>
      <c r="C52" s="18">
        <v>12</v>
      </c>
      <c r="D52" s="18">
        <v>324385</v>
      </c>
      <c r="E52" s="19">
        <v>20.24817702</v>
      </c>
      <c r="F52" s="19">
        <v>46.361217400396654</v>
      </c>
      <c r="G52" s="19">
        <v>-26.113040380396654</v>
      </c>
      <c r="H52" s="19">
        <v>4606.6946617403719</v>
      </c>
      <c r="I52" s="19">
        <v>4482.573792326597</v>
      </c>
    </row>
    <row r="53" spans="1:9">
      <c r="A53" s="5" t="s">
        <v>98</v>
      </c>
      <c r="B53" s="6" t="s">
        <v>99</v>
      </c>
      <c r="C53" s="18">
        <v>67</v>
      </c>
      <c r="D53" s="18">
        <v>900305</v>
      </c>
      <c r="E53" s="19">
        <v>6451.836046665001</v>
      </c>
      <c r="F53" s="19">
        <v>4019.4344761919983</v>
      </c>
      <c r="G53" s="19">
        <v>2432.4015704730027</v>
      </c>
      <c r="H53" s="19">
        <v>136865.43245795957</v>
      </c>
      <c r="I53" s="19">
        <v>131568.80571006198</v>
      </c>
    </row>
    <row r="54" spans="1:9">
      <c r="A54" s="5" t="s">
        <v>100</v>
      </c>
      <c r="B54" s="6" t="s">
        <v>101</v>
      </c>
      <c r="C54" s="18">
        <v>29</v>
      </c>
      <c r="D54" s="18">
        <v>126954</v>
      </c>
      <c r="E54" s="19">
        <v>49.71988021627314</v>
      </c>
      <c r="F54" s="19">
        <v>24.865597762697043</v>
      </c>
      <c r="G54" s="19">
        <v>24.854282453576097</v>
      </c>
      <c r="H54" s="19">
        <v>1892.6975688499354</v>
      </c>
      <c r="I54" s="19">
        <v>1914.2626857161399</v>
      </c>
    </row>
    <row r="55" spans="1:9">
      <c r="A55" s="9" t="s">
        <v>45</v>
      </c>
      <c r="B55" s="9" t="s">
        <v>102</v>
      </c>
      <c r="C55" s="20">
        <v>133</v>
      </c>
      <c r="D55" s="20">
        <v>1653328</v>
      </c>
      <c r="E55" s="21">
        <v>6974.9322147547655</v>
      </c>
      <c r="F55" s="21">
        <v>4324.1388625945456</v>
      </c>
      <c r="G55" s="21">
        <v>2650.7933521602204</v>
      </c>
      <c r="H55" s="21">
        <v>148952.04013484108</v>
      </c>
      <c r="I55" s="21">
        <v>143317.01214752955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905</v>
      </c>
      <c r="D57" s="24">
        <v>80255482</v>
      </c>
      <c r="E57" s="25">
        <v>2286447.6304251864</v>
      </c>
      <c r="F57" s="25">
        <v>2206828.9745272975</v>
      </c>
      <c r="G57" s="25">
        <v>79618.655897889461</v>
      </c>
      <c r="H57" s="25">
        <v>2402706.7252421672</v>
      </c>
      <c r="I57" s="25">
        <v>2352016.0781592936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" t="s">
        <v>104</v>
      </c>
      <c r="B59" s="3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" t="s">
        <v>11</v>
      </c>
      <c r="B60" s="3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18">
        <v>790</v>
      </c>
      <c r="D61" s="18">
        <v>917936</v>
      </c>
      <c r="E61" s="19">
        <v>736.28330098399999</v>
      </c>
      <c r="F61" s="19">
        <v>2534.2204406638957</v>
      </c>
      <c r="G61" s="19">
        <v>-1797.9371396798956</v>
      </c>
      <c r="H61" s="19">
        <v>140788.24642269974</v>
      </c>
      <c r="I61" s="19">
        <v>141525.9043741143</v>
      </c>
    </row>
    <row r="62" spans="1:9">
      <c r="A62" s="5" t="s">
        <v>108</v>
      </c>
      <c r="B62" s="6" t="s">
        <v>109</v>
      </c>
      <c r="C62" s="18">
        <v>42</v>
      </c>
      <c r="D62" s="18">
        <v>150144</v>
      </c>
      <c r="E62" s="19">
        <v>98.457219288000005</v>
      </c>
      <c r="F62" s="19">
        <v>1.9326762412674725E-12</v>
      </c>
      <c r="G62" s="19">
        <v>98.457219287998072</v>
      </c>
      <c r="H62" s="19">
        <v>5717.0238106536453</v>
      </c>
      <c r="I62" s="19">
        <v>5665.0483820751215</v>
      </c>
    </row>
    <row r="63" spans="1:9">
      <c r="A63" s="5" t="s">
        <v>110</v>
      </c>
      <c r="B63" s="6" t="s">
        <v>111</v>
      </c>
      <c r="C63" s="18">
        <v>9</v>
      </c>
      <c r="D63" s="18">
        <v>89</v>
      </c>
      <c r="E63" s="19">
        <v>0</v>
      </c>
      <c r="F63" s="19">
        <v>0</v>
      </c>
      <c r="G63" s="19">
        <v>0</v>
      </c>
      <c r="H63" s="19">
        <v>2353.5879097128191</v>
      </c>
      <c r="I63" s="19">
        <v>2346.9347107189233</v>
      </c>
    </row>
    <row r="64" spans="1:9">
      <c r="A64" s="5" t="s">
        <v>112</v>
      </c>
      <c r="B64" s="6" t="s">
        <v>113</v>
      </c>
      <c r="C64" s="18">
        <v>57</v>
      </c>
      <c r="D64" s="18">
        <v>126697</v>
      </c>
      <c r="E64" s="19">
        <v>0</v>
      </c>
      <c r="F64" s="19">
        <v>301.61617826299999</v>
      </c>
      <c r="G64" s="19">
        <v>-301.61617826299999</v>
      </c>
      <c r="H64" s="19">
        <v>5265.6356592507364</v>
      </c>
      <c r="I64" s="19">
        <v>5628.5882055194234</v>
      </c>
    </row>
    <row r="65" spans="1:9">
      <c r="A65" s="9" t="s">
        <v>45</v>
      </c>
      <c r="B65" s="9" t="s">
        <v>114</v>
      </c>
      <c r="C65" s="20">
        <v>898</v>
      </c>
      <c r="D65" s="20">
        <v>1194866</v>
      </c>
      <c r="E65" s="21">
        <v>834.74052027200003</v>
      </c>
      <c r="F65" s="21">
        <v>2835.8366189268977</v>
      </c>
      <c r="G65" s="21">
        <v>-2001.0960986548976</v>
      </c>
      <c r="H65" s="21">
        <v>154124.49380231695</v>
      </c>
      <c r="I65" s="21">
        <v>155166.47567242777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" t="s">
        <v>47</v>
      </c>
      <c r="B67" s="3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18">
        <v>26</v>
      </c>
      <c r="D68" s="18">
        <v>501154</v>
      </c>
      <c r="E68" s="19">
        <v>0</v>
      </c>
      <c r="F68" s="19">
        <v>35.009652077739091</v>
      </c>
      <c r="G68" s="19">
        <v>-35.009652077739091</v>
      </c>
      <c r="H68" s="19">
        <v>4582.3215329185077</v>
      </c>
      <c r="I68" s="19">
        <v>4445.8800625144668</v>
      </c>
    </row>
    <row r="69" spans="1:9">
      <c r="A69" s="5" t="s">
        <v>108</v>
      </c>
      <c r="B69" s="6" t="s">
        <v>115</v>
      </c>
      <c r="C69" s="18">
        <v>99</v>
      </c>
      <c r="D69" s="18">
        <v>1274014</v>
      </c>
      <c r="E69" s="19">
        <v>0</v>
      </c>
      <c r="F69" s="19">
        <v>404.31289973600087</v>
      </c>
      <c r="G69" s="19">
        <v>-404.31289973600087</v>
      </c>
      <c r="H69" s="19">
        <v>29924.788617186103</v>
      </c>
      <c r="I69" s="19">
        <v>29256.162322146389</v>
      </c>
    </row>
    <row r="70" spans="1:9">
      <c r="A70" s="9" t="s">
        <v>45</v>
      </c>
      <c r="B70" s="9" t="s">
        <v>116</v>
      </c>
      <c r="C70" s="20">
        <v>125</v>
      </c>
      <c r="D70" s="20">
        <v>1775168</v>
      </c>
      <c r="E70" s="21">
        <v>0</v>
      </c>
      <c r="F70" s="21">
        <v>439.32255181373995</v>
      </c>
      <c r="G70" s="21">
        <v>-439.32255181373995</v>
      </c>
      <c r="H70" s="21">
        <v>34507.110150104607</v>
      </c>
      <c r="I70" s="21">
        <v>33702.042384660854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18">
        <v>0</v>
      </c>
      <c r="D72" s="18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1023</v>
      </c>
      <c r="D74" s="24">
        <v>2970034</v>
      </c>
      <c r="E74" s="25">
        <v>834.74052027200003</v>
      </c>
      <c r="F74" s="25">
        <v>3275.1591707406378</v>
      </c>
      <c r="G74" s="25">
        <v>-2440.4186504686377</v>
      </c>
      <c r="H74" s="25">
        <v>188631.60395242157</v>
      </c>
      <c r="I74" s="25">
        <v>188868.51805708863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" t="s">
        <v>118</v>
      </c>
      <c r="B76" s="3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18">
        <v>25</v>
      </c>
      <c r="D77" s="18">
        <v>4522</v>
      </c>
      <c r="E77" s="19">
        <v>8.1436138720000031</v>
      </c>
      <c r="F77" s="19">
        <v>196.57127390699998</v>
      </c>
      <c r="G77" s="19">
        <v>-188.42766003499997</v>
      </c>
      <c r="H77" s="19">
        <v>1736.6917511863389</v>
      </c>
      <c r="I77" s="19">
        <v>1889.2966655247651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18">
        <v>1</v>
      </c>
      <c r="D79" s="18">
        <v>12018</v>
      </c>
      <c r="E79" s="19">
        <v>0</v>
      </c>
      <c r="F79" s="19">
        <v>0</v>
      </c>
      <c r="G79" s="19">
        <v>0</v>
      </c>
      <c r="H79" s="19">
        <v>484.60815736170787</v>
      </c>
      <c r="I79" s="19">
        <v>475.01924867790007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18">
        <v>0</v>
      </c>
      <c r="D81" s="18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26</v>
      </c>
      <c r="D83" s="24">
        <v>16540</v>
      </c>
      <c r="E83" s="25">
        <v>8.1436138720000031</v>
      </c>
      <c r="F83" s="25">
        <v>196.57127390699998</v>
      </c>
      <c r="G83" s="25">
        <v>-188.42766003499997</v>
      </c>
      <c r="H83" s="25">
        <v>2221.2999085480469</v>
      </c>
      <c r="I83" s="25">
        <v>2364.3159142026652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1954</v>
      </c>
      <c r="D85" s="24">
        <v>83242056</v>
      </c>
      <c r="E85" s="25">
        <v>2287290.5145593304</v>
      </c>
      <c r="F85" s="25">
        <v>2210300.7049719454</v>
      </c>
      <c r="G85" s="25">
        <v>76989.809587385826</v>
      </c>
      <c r="H85" s="25">
        <v>2593559.6291031367</v>
      </c>
      <c r="I85" s="25">
        <v>2543248.9121305849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ACB4-B6CD-41CD-9ED5-E910C2BC2A53}">
  <dimension ref="A1:I85"/>
  <sheetViews>
    <sheetView workbookViewId="0">
      <selection activeCell="A19" sqref="A19"/>
    </sheetView>
  </sheetViews>
  <sheetFormatPr defaultRowHeight="14.45"/>
  <cols>
    <col min="2" max="2" width="51.85546875" bestFit="1" customWidth="1"/>
    <col min="4" max="4" width="11.5703125" bestFit="1" customWidth="1"/>
    <col min="5" max="6" width="12.5703125" bestFit="1" customWidth="1"/>
    <col min="7" max="7" width="12.2851562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" t="s">
        <v>9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2" t="s">
        <v>11</v>
      </c>
      <c r="B4" s="3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18">
        <v>18</v>
      </c>
      <c r="D5" s="18">
        <v>23588</v>
      </c>
      <c r="E5" s="19">
        <v>36259.701930119889</v>
      </c>
      <c r="F5" s="19">
        <v>40322.254816328859</v>
      </c>
      <c r="G5" s="19">
        <v>-4062.5528862089704</v>
      </c>
      <c r="H5" s="19">
        <v>9697.9611326464747</v>
      </c>
      <c r="I5" s="19">
        <v>12574.803554483982</v>
      </c>
    </row>
    <row r="6" spans="1:9">
      <c r="A6" s="5" t="s">
        <v>15</v>
      </c>
      <c r="B6" s="6" t="s">
        <v>16</v>
      </c>
      <c r="C6" s="18">
        <v>40</v>
      </c>
      <c r="D6" s="18">
        <v>1573737</v>
      </c>
      <c r="E6" s="19">
        <v>1753436.6347168339</v>
      </c>
      <c r="F6" s="19">
        <v>1905868.2829053085</v>
      </c>
      <c r="G6" s="19">
        <v>-152431.64818847459</v>
      </c>
      <c r="H6" s="19">
        <v>397990.07667183568</v>
      </c>
      <c r="I6" s="19">
        <v>539689.09993978147</v>
      </c>
    </row>
    <row r="7" spans="1:9">
      <c r="A7" s="5" t="s">
        <v>17</v>
      </c>
      <c r="B7" s="6" t="s">
        <v>18</v>
      </c>
      <c r="C7" s="18">
        <v>26</v>
      </c>
      <c r="D7" s="18">
        <v>616149</v>
      </c>
      <c r="E7" s="19">
        <v>12116.007105457415</v>
      </c>
      <c r="F7" s="19">
        <v>14042.124617875132</v>
      </c>
      <c r="G7" s="19">
        <v>-1926.1175124177171</v>
      </c>
      <c r="H7" s="19">
        <v>88141.404484317129</v>
      </c>
      <c r="I7" s="19">
        <v>90116.858856589126</v>
      </c>
    </row>
    <row r="8" spans="1:9">
      <c r="A8" s="5" t="s">
        <v>19</v>
      </c>
      <c r="B8" s="6" t="s">
        <v>20</v>
      </c>
      <c r="C8" s="18">
        <v>26</v>
      </c>
      <c r="D8" s="18">
        <v>920401</v>
      </c>
      <c r="E8" s="19">
        <v>6011.8910412884907</v>
      </c>
      <c r="F8" s="19">
        <v>10701.109580554785</v>
      </c>
      <c r="G8" s="19">
        <v>-4689.2185392662941</v>
      </c>
      <c r="H8" s="19">
        <v>83992.351807861705</v>
      </c>
      <c r="I8" s="19">
        <v>87308.085259330328</v>
      </c>
    </row>
    <row r="9" spans="1:9">
      <c r="A9" s="5" t="s">
        <v>21</v>
      </c>
      <c r="B9" s="6" t="s">
        <v>22</v>
      </c>
      <c r="C9" s="18">
        <v>18</v>
      </c>
      <c r="D9" s="18">
        <v>294011</v>
      </c>
      <c r="E9" s="19">
        <v>10424.404595905791</v>
      </c>
      <c r="F9" s="19">
        <v>14256.375831196288</v>
      </c>
      <c r="G9" s="19">
        <v>-3831.9712352904971</v>
      </c>
      <c r="H9" s="19">
        <v>59571.791655023182</v>
      </c>
      <c r="I9" s="19">
        <v>62354.362516500805</v>
      </c>
    </row>
    <row r="10" spans="1:9">
      <c r="A10" s="5" t="s">
        <v>23</v>
      </c>
      <c r="B10" s="6" t="s">
        <v>24</v>
      </c>
      <c r="C10" s="18">
        <v>28</v>
      </c>
      <c r="D10" s="18">
        <v>270692</v>
      </c>
      <c r="E10" s="19">
        <v>2415.1344950537787</v>
      </c>
      <c r="F10" s="19">
        <v>3022.6116071330234</v>
      </c>
      <c r="G10" s="19">
        <v>-607.47711207924476</v>
      </c>
      <c r="H10" s="19">
        <v>80686.676738676179</v>
      </c>
      <c r="I10" s="19">
        <v>81179.333522252477</v>
      </c>
    </row>
    <row r="11" spans="1:9">
      <c r="A11" s="5" t="s">
        <v>25</v>
      </c>
      <c r="B11" s="6" t="s">
        <v>26</v>
      </c>
      <c r="C11" s="18">
        <v>16</v>
      </c>
      <c r="D11" s="18">
        <v>231738</v>
      </c>
      <c r="E11" s="19">
        <v>272.70657412012815</v>
      </c>
      <c r="F11" s="19">
        <v>1431.5159467740641</v>
      </c>
      <c r="G11" s="19">
        <v>-1158.809372653936</v>
      </c>
      <c r="H11" s="19">
        <v>33840.003333716253</v>
      </c>
      <c r="I11" s="19">
        <v>34512.821444614703</v>
      </c>
    </row>
    <row r="12" spans="1:9">
      <c r="A12" s="5" t="s">
        <v>27</v>
      </c>
      <c r="B12" s="6" t="s">
        <v>28</v>
      </c>
      <c r="C12" s="18">
        <v>13</v>
      </c>
      <c r="D12" s="18">
        <v>104257</v>
      </c>
      <c r="E12" s="19">
        <v>59.398506346458703</v>
      </c>
      <c r="F12" s="19">
        <v>215.73906052200016</v>
      </c>
      <c r="G12" s="19">
        <v>-156.34055417554146</v>
      </c>
      <c r="H12" s="19">
        <v>9827.3070460438721</v>
      </c>
      <c r="I12" s="19">
        <v>9876.9724741679256</v>
      </c>
    </row>
    <row r="13" spans="1:9">
      <c r="A13" s="5" t="s">
        <v>29</v>
      </c>
      <c r="B13" s="6" t="s">
        <v>30</v>
      </c>
      <c r="C13" s="18">
        <v>2</v>
      </c>
      <c r="D13" s="18">
        <v>19721</v>
      </c>
      <c r="E13" s="19">
        <v>33.082735146999994</v>
      </c>
      <c r="F13" s="19">
        <v>10.714285527999994</v>
      </c>
      <c r="G13" s="19">
        <v>22.368449619</v>
      </c>
      <c r="H13" s="19">
        <v>1320.6862767069983</v>
      </c>
      <c r="I13" s="19">
        <v>1295.9587855292405</v>
      </c>
    </row>
    <row r="14" spans="1:9">
      <c r="A14" s="5" t="s">
        <v>31</v>
      </c>
      <c r="B14" s="6" t="s">
        <v>32</v>
      </c>
      <c r="C14" s="18">
        <v>28</v>
      </c>
      <c r="D14" s="18">
        <v>209773</v>
      </c>
      <c r="E14" s="19">
        <v>274.24660834574843</v>
      </c>
      <c r="F14" s="19">
        <v>1060.5709185989992</v>
      </c>
      <c r="G14" s="19">
        <v>-786.32431025325081</v>
      </c>
      <c r="H14" s="19">
        <v>18837.93908192309</v>
      </c>
      <c r="I14" s="19">
        <v>19319.575422242302</v>
      </c>
    </row>
    <row r="15" spans="1:9">
      <c r="A15" s="5" t="s">
        <v>33</v>
      </c>
      <c r="B15" s="6" t="s">
        <v>34</v>
      </c>
      <c r="C15" s="18">
        <v>20</v>
      </c>
      <c r="D15" s="18">
        <v>209731</v>
      </c>
      <c r="E15" s="19">
        <v>2198.4033096116073</v>
      </c>
      <c r="F15" s="19">
        <v>2329.5878425896772</v>
      </c>
      <c r="G15" s="19">
        <v>-131.18453297806991</v>
      </c>
      <c r="H15" s="19">
        <v>63684.391894584602</v>
      </c>
      <c r="I15" s="19">
        <v>63937.014495101357</v>
      </c>
    </row>
    <row r="16" spans="1:9">
      <c r="A16" s="5" t="s">
        <v>35</v>
      </c>
      <c r="B16" s="6" t="s">
        <v>36</v>
      </c>
      <c r="C16" s="18">
        <v>20</v>
      </c>
      <c r="D16" s="18">
        <v>554021</v>
      </c>
      <c r="E16" s="19">
        <v>417.49853930223003</v>
      </c>
      <c r="F16" s="19">
        <v>3112.3697989847951</v>
      </c>
      <c r="G16" s="19">
        <v>-2694.8712596825653</v>
      </c>
      <c r="H16" s="19">
        <v>73079.897006951665</v>
      </c>
      <c r="I16" s="19">
        <v>74607.897177768245</v>
      </c>
    </row>
    <row r="17" spans="1:9">
      <c r="A17" s="5" t="s">
        <v>37</v>
      </c>
      <c r="B17" s="6" t="s">
        <v>38</v>
      </c>
      <c r="C17" s="18">
        <v>18</v>
      </c>
      <c r="D17" s="18">
        <v>91470</v>
      </c>
      <c r="E17" s="19">
        <v>2404.7227404229316</v>
      </c>
      <c r="F17" s="19">
        <v>1605.3290511607072</v>
      </c>
      <c r="G17" s="19">
        <v>799.39368926222437</v>
      </c>
      <c r="H17" s="19">
        <v>40685.876788862581</v>
      </c>
      <c r="I17" s="19">
        <v>40270.038610383723</v>
      </c>
    </row>
    <row r="18" spans="1:9">
      <c r="A18" s="5" t="s">
        <v>39</v>
      </c>
      <c r="B18" s="6" t="s">
        <v>40</v>
      </c>
      <c r="C18" s="18">
        <v>22</v>
      </c>
      <c r="D18" s="18">
        <v>74039</v>
      </c>
      <c r="E18" s="19">
        <v>393.23790138237928</v>
      </c>
      <c r="F18" s="19">
        <v>196.47318737499995</v>
      </c>
      <c r="G18" s="19">
        <v>196.76471400737933</v>
      </c>
      <c r="H18" s="19">
        <v>8033.9375166205164</v>
      </c>
      <c r="I18" s="19">
        <v>7869.1829489038037</v>
      </c>
    </row>
    <row r="19" spans="1:9">
      <c r="A19" s="5" t="s">
        <v>41</v>
      </c>
      <c r="B19" s="6" t="s">
        <v>42</v>
      </c>
      <c r="C19" s="18">
        <v>4</v>
      </c>
      <c r="D19" s="18">
        <v>14543</v>
      </c>
      <c r="E19" s="19">
        <v>58.217978917000039</v>
      </c>
      <c r="F19" s="19">
        <v>13.679503750999999</v>
      </c>
      <c r="G19" s="19">
        <v>44.53847516600004</v>
      </c>
      <c r="H19" s="19">
        <v>557.6268439260682</v>
      </c>
      <c r="I19" s="19">
        <v>535.35388760227806</v>
      </c>
    </row>
    <row r="20" spans="1:9">
      <c r="A20" s="5" t="s">
        <v>43</v>
      </c>
      <c r="B20" s="6" t="s">
        <v>44</v>
      </c>
      <c r="C20" s="18">
        <v>7</v>
      </c>
      <c r="D20" s="18">
        <v>134141</v>
      </c>
      <c r="E20" s="19">
        <v>2025.8326331637036</v>
      </c>
      <c r="F20" s="19">
        <v>1961.7003445620003</v>
      </c>
      <c r="G20" s="19">
        <v>64.132288601703294</v>
      </c>
      <c r="H20" s="19">
        <v>30773.945506563898</v>
      </c>
      <c r="I20" s="19">
        <v>30831.267183658238</v>
      </c>
    </row>
    <row r="21" spans="1:9">
      <c r="A21" s="9" t="s">
        <v>45</v>
      </c>
      <c r="B21" s="9" t="s">
        <v>46</v>
      </c>
      <c r="C21" s="20">
        <v>306</v>
      </c>
      <c r="D21" s="20">
        <v>5342012</v>
      </c>
      <c r="E21" s="21">
        <v>1828801.1214114183</v>
      </c>
      <c r="F21" s="21">
        <v>2000150.439298243</v>
      </c>
      <c r="G21" s="21">
        <v>-171349.3178868244</v>
      </c>
      <c r="H21" s="21">
        <v>1000721.87378626</v>
      </c>
      <c r="I21" s="21">
        <v>1156278.62607891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" t="s">
        <v>47</v>
      </c>
      <c r="B23" s="3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18">
        <v>34</v>
      </c>
      <c r="D24" s="18">
        <v>8449109</v>
      </c>
      <c r="E24" s="19">
        <v>3780.4808852059587</v>
      </c>
      <c r="F24" s="19">
        <v>1945.0315611653796</v>
      </c>
      <c r="G24" s="19">
        <v>1835.4493240405791</v>
      </c>
      <c r="H24" s="19">
        <v>145010.06828517638</v>
      </c>
      <c r="I24" s="19">
        <v>143731.61570489474</v>
      </c>
    </row>
    <row r="25" spans="1:9">
      <c r="A25" s="5" t="s">
        <v>51</v>
      </c>
      <c r="B25" s="6" t="s">
        <v>52</v>
      </c>
      <c r="C25" s="18">
        <v>30</v>
      </c>
      <c r="D25" s="18">
        <v>8865853</v>
      </c>
      <c r="E25" s="19">
        <v>3706.4198623784159</v>
      </c>
      <c r="F25" s="19">
        <v>2196.9009629306001</v>
      </c>
      <c r="G25" s="19">
        <v>1509.5188994478158</v>
      </c>
      <c r="H25" s="19">
        <v>142042.80755868953</v>
      </c>
      <c r="I25" s="19">
        <v>141165.48235294042</v>
      </c>
    </row>
    <row r="26" spans="1:9">
      <c r="A26" s="5" t="s">
        <v>53</v>
      </c>
      <c r="B26" s="6" t="s">
        <v>54</v>
      </c>
      <c r="C26" s="18">
        <v>24</v>
      </c>
      <c r="D26" s="18">
        <v>4413268</v>
      </c>
      <c r="E26" s="19">
        <v>1360.892226399078</v>
      </c>
      <c r="F26" s="19">
        <v>871.6561109451527</v>
      </c>
      <c r="G26" s="19">
        <v>489.23611545392532</v>
      </c>
      <c r="H26" s="19">
        <v>52815.297679185591</v>
      </c>
      <c r="I26" s="19">
        <v>52436.320145013808</v>
      </c>
    </row>
    <row r="27" spans="1:9">
      <c r="A27" s="5" t="s">
        <v>55</v>
      </c>
      <c r="B27" s="6" t="s">
        <v>56</v>
      </c>
      <c r="C27" s="18">
        <v>24</v>
      </c>
      <c r="D27" s="18">
        <v>6179893</v>
      </c>
      <c r="E27" s="19">
        <v>2075.0552528486542</v>
      </c>
      <c r="F27" s="19">
        <v>1230.4525914917053</v>
      </c>
      <c r="G27" s="19">
        <v>844.60266135694883</v>
      </c>
      <c r="H27" s="19">
        <v>77614.702778647916</v>
      </c>
      <c r="I27" s="19">
        <v>77160.463227506931</v>
      </c>
    </row>
    <row r="28" spans="1:9">
      <c r="A28" s="5" t="s">
        <v>57</v>
      </c>
      <c r="B28" s="6" t="s">
        <v>58</v>
      </c>
      <c r="C28" s="18">
        <v>21</v>
      </c>
      <c r="D28" s="18">
        <v>5027778</v>
      </c>
      <c r="E28" s="19">
        <v>1683.713463896579</v>
      </c>
      <c r="F28" s="19">
        <v>756.71686746439286</v>
      </c>
      <c r="G28" s="19">
        <v>926.99659643218615</v>
      </c>
      <c r="H28" s="19">
        <v>45831.059724085557</v>
      </c>
      <c r="I28" s="19">
        <v>45795.174507473806</v>
      </c>
    </row>
    <row r="29" spans="1:9">
      <c r="A29" s="5" t="s">
        <v>59</v>
      </c>
      <c r="B29" s="6" t="s">
        <v>60</v>
      </c>
      <c r="C29" s="18">
        <v>6</v>
      </c>
      <c r="D29" s="18">
        <v>499937</v>
      </c>
      <c r="E29" s="19">
        <v>54.897778536000004</v>
      </c>
      <c r="F29" s="19">
        <v>66.087431050999996</v>
      </c>
      <c r="G29" s="19">
        <v>-11.189652514999992</v>
      </c>
      <c r="H29" s="19">
        <v>4669.4262468059678</v>
      </c>
      <c r="I29" s="19">
        <v>4713.5871762951228</v>
      </c>
    </row>
    <row r="30" spans="1:9">
      <c r="A30" s="5" t="s">
        <v>61</v>
      </c>
      <c r="B30" s="6" t="s">
        <v>62</v>
      </c>
      <c r="C30" s="18">
        <v>18</v>
      </c>
      <c r="D30" s="18">
        <v>4432530</v>
      </c>
      <c r="E30" s="19">
        <v>1128.1980493242345</v>
      </c>
      <c r="F30" s="19">
        <v>1090.1293318464614</v>
      </c>
      <c r="G30" s="19">
        <v>38.068717477773134</v>
      </c>
      <c r="H30" s="19">
        <v>58263.295073655951</v>
      </c>
      <c r="I30" s="19">
        <v>58271.492459094268</v>
      </c>
    </row>
    <row r="31" spans="1:9">
      <c r="A31" s="5" t="s">
        <v>63</v>
      </c>
      <c r="B31" s="6" t="s">
        <v>64</v>
      </c>
      <c r="C31" s="18">
        <v>19</v>
      </c>
      <c r="D31" s="18">
        <v>2962457</v>
      </c>
      <c r="E31" s="19">
        <v>1364.2173624207894</v>
      </c>
      <c r="F31" s="19">
        <v>713.59272166315077</v>
      </c>
      <c r="G31" s="19">
        <v>650.62464075763864</v>
      </c>
      <c r="H31" s="19">
        <v>40104.413643977539</v>
      </c>
      <c r="I31" s="19">
        <v>39698.908488232504</v>
      </c>
    </row>
    <row r="32" spans="1:9">
      <c r="A32" s="5" t="s">
        <v>65</v>
      </c>
      <c r="B32" s="6" t="s">
        <v>66</v>
      </c>
      <c r="C32" s="18">
        <v>93</v>
      </c>
      <c r="D32" s="18">
        <v>6378554</v>
      </c>
      <c r="E32" s="19">
        <v>2025.2536554715657</v>
      </c>
      <c r="F32" s="19">
        <v>1145.4496369820622</v>
      </c>
      <c r="G32" s="19">
        <v>879.80401848950351</v>
      </c>
      <c r="H32" s="19">
        <v>63399.293974833505</v>
      </c>
      <c r="I32" s="19">
        <v>62835.246373179565</v>
      </c>
    </row>
    <row r="33" spans="1:9">
      <c r="A33" s="5" t="s">
        <v>67</v>
      </c>
      <c r="B33" s="6" t="s">
        <v>68</v>
      </c>
      <c r="C33" s="18">
        <v>43</v>
      </c>
      <c r="D33" s="18">
        <v>11597383</v>
      </c>
      <c r="E33" s="19">
        <v>1208.8452199195963</v>
      </c>
      <c r="F33" s="19">
        <v>708.81850484637539</v>
      </c>
      <c r="G33" s="19">
        <v>500.02671507322088</v>
      </c>
      <c r="H33" s="19">
        <v>93978.909199794187</v>
      </c>
      <c r="I33" s="19">
        <v>93650.387139586019</v>
      </c>
    </row>
    <row r="34" spans="1:9">
      <c r="A34" s="9" t="s">
        <v>45</v>
      </c>
      <c r="B34" s="9" t="s">
        <v>69</v>
      </c>
      <c r="C34" s="20">
        <v>312</v>
      </c>
      <c r="D34" s="20">
        <v>58806762</v>
      </c>
      <c r="E34" s="21">
        <v>18387.973756400872</v>
      </c>
      <c r="F34" s="21">
        <v>10724.83572038628</v>
      </c>
      <c r="G34" s="21">
        <v>7663.1380360145913</v>
      </c>
      <c r="H34" s="21">
        <v>723729.2741648521</v>
      </c>
      <c r="I34" s="21">
        <v>719458.6775742172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" t="s">
        <v>70</v>
      </c>
      <c r="B36" s="3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18">
        <v>22</v>
      </c>
      <c r="D37" s="18">
        <v>429347</v>
      </c>
      <c r="E37" s="19">
        <v>103.53211049979279</v>
      </c>
      <c r="F37" s="19">
        <v>413.02405868022242</v>
      </c>
      <c r="G37" s="19">
        <v>-309.49194818042963</v>
      </c>
      <c r="H37" s="19">
        <v>14687.964589181507</v>
      </c>
      <c r="I37" s="19">
        <v>14872.537230737496</v>
      </c>
    </row>
    <row r="38" spans="1:9">
      <c r="A38" s="5" t="s">
        <v>74</v>
      </c>
      <c r="B38" s="6" t="s">
        <v>75</v>
      </c>
      <c r="C38" s="18">
        <v>31</v>
      </c>
      <c r="D38" s="18">
        <v>5468219</v>
      </c>
      <c r="E38" s="19">
        <v>2049.4106628466252</v>
      </c>
      <c r="F38" s="19">
        <v>3959.0664117654596</v>
      </c>
      <c r="G38" s="19">
        <v>-1909.6557489188344</v>
      </c>
      <c r="H38" s="19">
        <v>144244.49159610897</v>
      </c>
      <c r="I38" s="19">
        <v>145328.53921057389</v>
      </c>
    </row>
    <row r="39" spans="1:9">
      <c r="A39" s="5" t="s">
        <v>76</v>
      </c>
      <c r="B39" s="6" t="s">
        <v>77</v>
      </c>
      <c r="C39" s="18">
        <v>20</v>
      </c>
      <c r="D39" s="18">
        <v>2480547</v>
      </c>
      <c r="E39" s="19">
        <v>2267.6436672419995</v>
      </c>
      <c r="F39" s="19">
        <v>1791.2868350046442</v>
      </c>
      <c r="G39" s="19">
        <v>476.35683223735532</v>
      </c>
      <c r="H39" s="19">
        <v>95017.4242365502</v>
      </c>
      <c r="I39" s="19">
        <v>94900.83392592668</v>
      </c>
    </row>
    <row r="40" spans="1:9">
      <c r="A40" s="5" t="s">
        <v>78</v>
      </c>
      <c r="B40" s="6" t="s">
        <v>79</v>
      </c>
      <c r="C40" s="18">
        <v>8</v>
      </c>
      <c r="D40" s="18">
        <v>610589</v>
      </c>
      <c r="E40" s="19">
        <v>277.70034620300009</v>
      </c>
      <c r="F40" s="19">
        <v>294.5515579239941</v>
      </c>
      <c r="G40" s="19">
        <v>-16.851211720994002</v>
      </c>
      <c r="H40" s="19">
        <v>12827.802558330155</v>
      </c>
      <c r="I40" s="19">
        <v>12828.868979264491</v>
      </c>
    </row>
    <row r="41" spans="1:9">
      <c r="A41" s="5" t="s">
        <v>80</v>
      </c>
      <c r="B41" s="6" t="s">
        <v>81</v>
      </c>
      <c r="C41" s="18">
        <v>23</v>
      </c>
      <c r="D41" s="18">
        <v>259473</v>
      </c>
      <c r="E41" s="19">
        <v>6265.6231678403456</v>
      </c>
      <c r="F41" s="19">
        <v>3100.0362417820015</v>
      </c>
      <c r="G41" s="19">
        <v>3165.586926058344</v>
      </c>
      <c r="H41" s="19">
        <v>57126.508261037372</v>
      </c>
      <c r="I41" s="19">
        <v>57680.239299255241</v>
      </c>
    </row>
    <row r="42" spans="1:9">
      <c r="A42" s="5" t="s">
        <v>82</v>
      </c>
      <c r="B42" s="6" t="s">
        <v>83</v>
      </c>
      <c r="C42" s="18">
        <v>22</v>
      </c>
      <c r="D42" s="18">
        <v>353430</v>
      </c>
      <c r="E42" s="19">
        <v>203.55957695658958</v>
      </c>
      <c r="F42" s="19">
        <v>746.89596635410248</v>
      </c>
      <c r="G42" s="19">
        <v>-543.3363893975129</v>
      </c>
      <c r="H42" s="19">
        <v>17540.891799608708</v>
      </c>
      <c r="I42" s="19">
        <v>17967.498130727367</v>
      </c>
    </row>
    <row r="43" spans="1:9">
      <c r="A43" s="9" t="s">
        <v>45</v>
      </c>
      <c r="B43" s="9" t="s">
        <v>84</v>
      </c>
      <c r="C43" s="20">
        <v>126</v>
      </c>
      <c r="D43" s="20">
        <v>9601605</v>
      </c>
      <c r="E43" s="21">
        <v>11167.469531588353</v>
      </c>
      <c r="F43" s="21">
        <v>10304.861071510426</v>
      </c>
      <c r="G43" s="21">
        <v>862.60846007792861</v>
      </c>
      <c r="H43" s="21">
        <v>341445.08304081688</v>
      </c>
      <c r="I43" s="21">
        <v>343578.51677648519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" t="s">
        <v>85</v>
      </c>
      <c r="B45" s="3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18">
        <v>21</v>
      </c>
      <c r="D46" s="18">
        <v>2496353</v>
      </c>
      <c r="E46" s="19">
        <v>172.77743122399994</v>
      </c>
      <c r="F46" s="19">
        <v>67.875100688000003</v>
      </c>
      <c r="G46" s="19">
        <v>104.90233053599994</v>
      </c>
      <c r="H46" s="19">
        <v>8591.6174040853002</v>
      </c>
      <c r="I46" s="19">
        <v>8551.3626439978398</v>
      </c>
    </row>
    <row r="47" spans="1:9">
      <c r="A47" s="5" t="s">
        <v>89</v>
      </c>
      <c r="B47" s="6" t="s">
        <v>90</v>
      </c>
      <c r="C47" s="18">
        <v>9</v>
      </c>
      <c r="D47" s="18">
        <v>2883696</v>
      </c>
      <c r="E47" s="19">
        <v>74.414562760000052</v>
      </c>
      <c r="F47" s="19">
        <v>42.398854680079992</v>
      </c>
      <c r="G47" s="19">
        <v>32.01570807992006</v>
      </c>
      <c r="H47" s="19">
        <v>8210.2750661143509</v>
      </c>
      <c r="I47" s="19">
        <v>8194.487230757315</v>
      </c>
    </row>
    <row r="48" spans="1:9">
      <c r="A48" s="9" t="s">
        <v>45</v>
      </c>
      <c r="B48" s="9" t="s">
        <v>91</v>
      </c>
      <c r="C48" s="20">
        <v>30</v>
      </c>
      <c r="D48" s="20">
        <v>5380049</v>
      </c>
      <c r="E48" s="21">
        <v>247.19199398399999</v>
      </c>
      <c r="F48" s="21">
        <v>110.27395536808</v>
      </c>
      <c r="G48" s="21">
        <v>136.91803861592001</v>
      </c>
      <c r="H48" s="21">
        <v>16801.892470199651</v>
      </c>
      <c r="I48" s="21">
        <v>16745.849874755157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" t="s">
        <v>92</v>
      </c>
      <c r="B50" s="3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18">
        <v>25</v>
      </c>
      <c r="D51" s="18">
        <v>313991</v>
      </c>
      <c r="E51" s="19">
        <v>301.83067703202346</v>
      </c>
      <c r="F51" s="19">
        <v>110.37412938918828</v>
      </c>
      <c r="G51" s="19">
        <v>191.45654764283518</v>
      </c>
      <c r="H51" s="19">
        <v>5719.0073960583495</v>
      </c>
      <c r="I51" s="19">
        <v>5633.6148407457285</v>
      </c>
    </row>
    <row r="52" spans="1:9">
      <c r="A52" s="5" t="s">
        <v>96</v>
      </c>
      <c r="B52" s="6" t="s">
        <v>97</v>
      </c>
      <c r="C52" s="18">
        <v>12</v>
      </c>
      <c r="D52" s="18">
        <v>327515</v>
      </c>
      <c r="E52" s="19">
        <v>21.001601180000002</v>
      </c>
      <c r="F52" s="19">
        <v>36.908260001600674</v>
      </c>
      <c r="G52" s="19">
        <v>-15.906658821600672</v>
      </c>
      <c r="H52" s="19">
        <v>4930.4387318636054</v>
      </c>
      <c r="I52" s="19">
        <v>4641.4837317759284</v>
      </c>
    </row>
    <row r="53" spans="1:9">
      <c r="A53" s="5" t="s">
        <v>98</v>
      </c>
      <c r="B53" s="6" t="s">
        <v>99</v>
      </c>
      <c r="C53" s="18">
        <v>67</v>
      </c>
      <c r="D53" s="18">
        <v>909297</v>
      </c>
      <c r="E53" s="19">
        <v>7907.7983549838355</v>
      </c>
      <c r="F53" s="19">
        <v>2525.1020207730016</v>
      </c>
      <c r="G53" s="19">
        <v>5382.6963342108338</v>
      </c>
      <c r="H53" s="19">
        <v>141389.38207277097</v>
      </c>
      <c r="I53" s="19">
        <v>142688.73005688688</v>
      </c>
    </row>
    <row r="54" spans="1:9">
      <c r="A54" s="5" t="s">
        <v>100</v>
      </c>
      <c r="B54" s="6" t="s">
        <v>101</v>
      </c>
      <c r="C54" s="18">
        <v>29</v>
      </c>
      <c r="D54" s="18">
        <v>127554</v>
      </c>
      <c r="E54" s="19">
        <v>55.216665927879305</v>
      </c>
      <c r="F54" s="19">
        <v>29.178869960537902</v>
      </c>
      <c r="G54" s="19">
        <v>26.037795967341403</v>
      </c>
      <c r="H54" s="19">
        <v>2025.0472035676205</v>
      </c>
      <c r="I54" s="19">
        <v>1973.5460822750629</v>
      </c>
    </row>
    <row r="55" spans="1:9">
      <c r="A55" s="9" t="s">
        <v>45</v>
      </c>
      <c r="B55" s="9" t="s">
        <v>102</v>
      </c>
      <c r="C55" s="20">
        <v>133</v>
      </c>
      <c r="D55" s="20">
        <v>1678357</v>
      </c>
      <c r="E55" s="21">
        <v>8285.8472991237377</v>
      </c>
      <c r="F55" s="21">
        <v>2701.5632801243287</v>
      </c>
      <c r="G55" s="21">
        <v>5584.2840189994095</v>
      </c>
      <c r="H55" s="21">
        <v>154063.87540426053</v>
      </c>
      <c r="I55" s="21">
        <v>154937.3747116836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907</v>
      </c>
      <c r="D57" s="24">
        <v>80808785</v>
      </c>
      <c r="E57" s="25">
        <v>1866889.603992515</v>
      </c>
      <c r="F57" s="25">
        <v>2023991.973325632</v>
      </c>
      <c r="G57" s="25">
        <v>-157102.36933311654</v>
      </c>
      <c r="H57" s="25">
        <v>2236761.998866389</v>
      </c>
      <c r="I57" s="25">
        <v>2390999.0450160513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" t="s">
        <v>104</v>
      </c>
      <c r="B59" s="3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" t="s">
        <v>11</v>
      </c>
      <c r="B60" s="3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18">
        <v>777</v>
      </c>
      <c r="D61" s="18">
        <v>910498</v>
      </c>
      <c r="E61" s="19">
        <v>440.30435604499985</v>
      </c>
      <c r="F61" s="19">
        <v>2801.61562717786</v>
      </c>
      <c r="G61" s="19">
        <v>-2361.3112711328604</v>
      </c>
      <c r="H61" s="19">
        <v>139063.63931535056</v>
      </c>
      <c r="I61" s="19">
        <v>140577.53772003905</v>
      </c>
    </row>
    <row r="62" spans="1:9">
      <c r="A62" s="5" t="s">
        <v>108</v>
      </c>
      <c r="B62" s="6" t="s">
        <v>109</v>
      </c>
      <c r="C62" s="18">
        <v>40</v>
      </c>
      <c r="D62" s="18">
        <v>149677</v>
      </c>
      <c r="E62" s="19">
        <v>149.874290196</v>
      </c>
      <c r="F62" s="19">
        <v>187.68328285999701</v>
      </c>
      <c r="G62" s="19">
        <v>-37.808992663997003</v>
      </c>
      <c r="H62" s="19">
        <v>5688.6799931498444</v>
      </c>
      <c r="I62" s="19">
        <v>5685.8965832356689</v>
      </c>
    </row>
    <row r="63" spans="1:9">
      <c r="A63" s="5" t="s">
        <v>110</v>
      </c>
      <c r="B63" s="6" t="s">
        <v>111</v>
      </c>
      <c r="C63" s="18">
        <v>9</v>
      </c>
      <c r="D63" s="18">
        <v>89</v>
      </c>
      <c r="E63" s="19">
        <v>0</v>
      </c>
      <c r="F63" s="19">
        <v>0</v>
      </c>
      <c r="G63" s="19">
        <v>0</v>
      </c>
      <c r="H63" s="19">
        <v>2370.1924617017253</v>
      </c>
      <c r="I63" s="19">
        <v>2363.7583144377886</v>
      </c>
    </row>
    <row r="64" spans="1:9">
      <c r="A64" s="5" t="s">
        <v>112</v>
      </c>
      <c r="B64" s="6" t="s">
        <v>113</v>
      </c>
      <c r="C64" s="18">
        <v>57</v>
      </c>
      <c r="D64" s="18">
        <v>126475</v>
      </c>
      <c r="E64" s="19">
        <v>0</v>
      </c>
      <c r="F64" s="27">
        <v>4.0353009012505936E-4</v>
      </c>
      <c r="G64" s="27">
        <v>-4.0353009012505936E-4</v>
      </c>
      <c r="H64" s="19">
        <v>5194.7520488921809</v>
      </c>
      <c r="I64" s="19">
        <v>5468.8187058853327</v>
      </c>
    </row>
    <row r="65" spans="1:9">
      <c r="A65" s="9" t="s">
        <v>45</v>
      </c>
      <c r="B65" s="9" t="s">
        <v>114</v>
      </c>
      <c r="C65" s="20">
        <v>883</v>
      </c>
      <c r="D65" s="20">
        <v>1186739</v>
      </c>
      <c r="E65" s="21">
        <v>590.1786462409998</v>
      </c>
      <c r="F65" s="21">
        <v>2989.2993135679471</v>
      </c>
      <c r="G65" s="21">
        <v>-2399.1206673269471</v>
      </c>
      <c r="H65" s="21">
        <v>152317.26381909431</v>
      </c>
      <c r="I65" s="21">
        <v>154096.01132359784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" t="s">
        <v>47</v>
      </c>
      <c r="B67" s="3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18">
        <v>26</v>
      </c>
      <c r="D68" s="18">
        <v>499005</v>
      </c>
      <c r="E68" s="19">
        <v>0</v>
      </c>
      <c r="F68" s="19">
        <v>30.343127914606043</v>
      </c>
      <c r="G68" s="19">
        <v>-30.343127914606043</v>
      </c>
      <c r="H68" s="19">
        <v>4460.2878025437367</v>
      </c>
      <c r="I68" s="19">
        <v>4488.0145522356743</v>
      </c>
    </row>
    <row r="69" spans="1:9">
      <c r="A69" s="5" t="s">
        <v>108</v>
      </c>
      <c r="B69" s="6" t="s">
        <v>115</v>
      </c>
      <c r="C69" s="18">
        <v>98</v>
      </c>
      <c r="D69" s="18">
        <v>1264057</v>
      </c>
      <c r="E69" s="19">
        <v>0</v>
      </c>
      <c r="F69" s="19">
        <v>47.560966829000108</v>
      </c>
      <c r="G69" s="19">
        <v>-47.560966829000108</v>
      </c>
      <c r="H69" s="19">
        <v>29549.770534609499</v>
      </c>
      <c r="I69" s="19">
        <v>29570.737458958971</v>
      </c>
    </row>
    <row r="70" spans="1:9">
      <c r="A70" s="9" t="s">
        <v>45</v>
      </c>
      <c r="B70" s="9" t="s">
        <v>116</v>
      </c>
      <c r="C70" s="20">
        <v>124</v>
      </c>
      <c r="D70" s="20">
        <v>1763062</v>
      </c>
      <c r="E70" s="21">
        <v>0</v>
      </c>
      <c r="F70" s="21">
        <v>77.904094743606151</v>
      </c>
      <c r="G70" s="21">
        <v>-77.904094743606151</v>
      </c>
      <c r="H70" s="21">
        <v>34010.058337153234</v>
      </c>
      <c r="I70" s="21">
        <v>34058.752011194643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18">
        <v>0</v>
      </c>
      <c r="D72" s="18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1007</v>
      </c>
      <c r="D74" s="24">
        <v>2949801</v>
      </c>
      <c r="E74" s="25">
        <v>590.1786462409998</v>
      </c>
      <c r="F74" s="25">
        <v>3067.2034083115532</v>
      </c>
      <c r="G74" s="25">
        <v>-2477.0247620705532</v>
      </c>
      <c r="H74" s="25">
        <v>186327.32215624754</v>
      </c>
      <c r="I74" s="25">
        <v>188154.76333479249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" t="s">
        <v>118</v>
      </c>
      <c r="B76" s="3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18">
        <v>25</v>
      </c>
      <c r="D77" s="18">
        <v>4473</v>
      </c>
      <c r="E77" s="19">
        <v>7.4071195000000145E-2</v>
      </c>
      <c r="F77" s="19">
        <v>17.315148053000001</v>
      </c>
      <c r="G77" s="19">
        <v>-17.241076858</v>
      </c>
      <c r="H77" s="19">
        <v>1689.4331235877066</v>
      </c>
      <c r="I77" s="19">
        <v>1789.2409132509711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18">
        <v>1</v>
      </c>
      <c r="D79" s="18">
        <v>8630</v>
      </c>
      <c r="E79" s="26">
        <v>1.1000000000000001E-3</v>
      </c>
      <c r="F79" s="19">
        <v>217.764333408</v>
      </c>
      <c r="G79" s="19">
        <v>-217.76323340799999</v>
      </c>
      <c r="H79" s="19">
        <v>261.61701602567757</v>
      </c>
      <c r="I79" s="19">
        <v>454.16153248481373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18">
        <v>0</v>
      </c>
      <c r="D81" s="18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26</v>
      </c>
      <c r="D83" s="24">
        <v>13103</v>
      </c>
      <c r="E83" s="25">
        <v>7.5171195000000149E-2</v>
      </c>
      <c r="F83" s="25">
        <v>235.079481461</v>
      </c>
      <c r="G83" s="25">
        <v>-235.004310266</v>
      </c>
      <c r="H83" s="25">
        <v>1951.0501396133841</v>
      </c>
      <c r="I83" s="25">
        <v>2243.4024457357846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1940</v>
      </c>
      <c r="D85" s="24">
        <v>83771689</v>
      </c>
      <c r="E85" s="25">
        <v>1867479.8578099511</v>
      </c>
      <c r="F85" s="25">
        <v>2027294.2562154047</v>
      </c>
      <c r="G85" s="25">
        <v>-159814.3984054531</v>
      </c>
      <c r="H85" s="25">
        <v>2425040.3711622502</v>
      </c>
      <c r="I85" s="25">
        <v>2581397.2107965797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1DBC-A453-4DD5-AE18-E64927A2E535}">
  <dimension ref="A1:I85"/>
  <sheetViews>
    <sheetView workbookViewId="0">
      <selection activeCell="A4" sqref="A4"/>
    </sheetView>
  </sheetViews>
  <sheetFormatPr defaultRowHeight="14.45"/>
  <cols>
    <col min="2" max="2" width="43.28515625" bestFit="1" customWidth="1"/>
    <col min="4" max="4" width="11.5703125" bestFit="1" customWidth="1"/>
    <col min="5" max="6" width="12.5703125" bestFit="1" customWidth="1"/>
    <col min="7" max="7" width="10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7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18">
        <v>23</v>
      </c>
      <c r="D5" s="18">
        <v>25332</v>
      </c>
      <c r="E5" s="19">
        <v>52520.467130936871</v>
      </c>
      <c r="F5" s="19">
        <v>46499.656594607543</v>
      </c>
      <c r="G5" s="19">
        <v>6020.8105363293289</v>
      </c>
      <c r="H5" s="19">
        <v>15779.618592628878</v>
      </c>
      <c r="I5" s="19">
        <v>16187.954891154841</v>
      </c>
    </row>
    <row r="6" spans="1:9">
      <c r="A6" s="5" t="s">
        <v>15</v>
      </c>
      <c r="B6" s="6" t="s">
        <v>16</v>
      </c>
      <c r="C6" s="18">
        <v>40</v>
      </c>
      <c r="D6" s="18">
        <v>1608355</v>
      </c>
      <c r="E6" s="19">
        <v>2143172.74281523</v>
      </c>
      <c r="F6" s="19">
        <v>2097731.5100625623</v>
      </c>
      <c r="G6" s="19">
        <v>45441.23275266774</v>
      </c>
      <c r="H6" s="19">
        <v>446268.46233065479</v>
      </c>
      <c r="I6" s="19">
        <v>551515.8581378659</v>
      </c>
    </row>
    <row r="7" spans="1:9">
      <c r="A7" s="5" t="s">
        <v>17</v>
      </c>
      <c r="B7" s="6" t="s">
        <v>18</v>
      </c>
      <c r="C7" s="18">
        <v>26</v>
      </c>
      <c r="D7" s="18">
        <v>625353</v>
      </c>
      <c r="E7" s="19">
        <v>12620.87103372268</v>
      </c>
      <c r="F7" s="19">
        <v>12019.923181345497</v>
      </c>
      <c r="G7" s="19">
        <v>600.94785237718315</v>
      </c>
      <c r="H7" s="19">
        <v>89568.773334311292</v>
      </c>
      <c r="I7" s="19">
        <v>89669.592803068794</v>
      </c>
    </row>
    <row r="8" spans="1:9">
      <c r="A8" s="5" t="s">
        <v>19</v>
      </c>
      <c r="B8" s="6" t="s">
        <v>20</v>
      </c>
      <c r="C8" s="18">
        <v>26</v>
      </c>
      <c r="D8" s="18">
        <v>911841</v>
      </c>
      <c r="E8" s="19">
        <v>7973.7978187322697</v>
      </c>
      <c r="F8" s="19">
        <v>8197.2792465985658</v>
      </c>
      <c r="G8" s="19">
        <v>-223.48142786629614</v>
      </c>
      <c r="H8" s="19">
        <v>84569.035387441836</v>
      </c>
      <c r="I8" s="19">
        <v>84522.182033649791</v>
      </c>
    </row>
    <row r="9" spans="1:9">
      <c r="A9" s="5" t="s">
        <v>21</v>
      </c>
      <c r="B9" s="6" t="s">
        <v>22</v>
      </c>
      <c r="C9" s="18">
        <v>18</v>
      </c>
      <c r="D9" s="18">
        <v>300940</v>
      </c>
      <c r="E9" s="19">
        <v>14645.988981625756</v>
      </c>
      <c r="F9" s="19">
        <v>9583.1276768108037</v>
      </c>
      <c r="G9" s="19">
        <v>5062.8613048149527</v>
      </c>
      <c r="H9" s="19">
        <v>65284.072438170435</v>
      </c>
      <c r="I9" s="19">
        <v>62861.370143488552</v>
      </c>
    </row>
    <row r="10" spans="1:9">
      <c r="A10" s="5" t="s">
        <v>23</v>
      </c>
      <c r="B10" s="6" t="s">
        <v>24</v>
      </c>
      <c r="C10" s="18">
        <v>28</v>
      </c>
      <c r="D10" s="18">
        <v>275579</v>
      </c>
      <c r="E10" s="19">
        <v>3740.2917555816803</v>
      </c>
      <c r="F10" s="19">
        <v>3154.1186037772059</v>
      </c>
      <c r="G10" s="19">
        <v>586.1731518044744</v>
      </c>
      <c r="H10" s="19">
        <v>82511.230746064422</v>
      </c>
      <c r="I10" s="19">
        <v>81297.2194606798</v>
      </c>
    </row>
    <row r="11" spans="1:9">
      <c r="A11" s="5" t="s">
        <v>25</v>
      </c>
      <c r="B11" s="6" t="s">
        <v>26</v>
      </c>
      <c r="C11" s="18">
        <v>16</v>
      </c>
      <c r="D11" s="18">
        <v>227819</v>
      </c>
      <c r="E11" s="19">
        <v>762.08178351221204</v>
      </c>
      <c r="F11" s="19">
        <v>1698.6177649478223</v>
      </c>
      <c r="G11" s="19">
        <v>-936.53598143561021</v>
      </c>
      <c r="H11" s="19">
        <v>33352.721964324686</v>
      </c>
      <c r="I11" s="19">
        <v>33509.990423603347</v>
      </c>
    </row>
    <row r="12" spans="1:9">
      <c r="A12" s="5" t="s">
        <v>27</v>
      </c>
      <c r="B12" s="6" t="s">
        <v>28</v>
      </c>
      <c r="C12" s="18">
        <v>13</v>
      </c>
      <c r="D12" s="18">
        <v>105536</v>
      </c>
      <c r="E12" s="19">
        <v>160.59683488278233</v>
      </c>
      <c r="F12" s="19">
        <v>220.84248689599985</v>
      </c>
      <c r="G12" s="19">
        <v>-60.245652013217523</v>
      </c>
      <c r="H12" s="19">
        <v>9985.7153630702924</v>
      </c>
      <c r="I12" s="19">
        <v>9937.1243669435535</v>
      </c>
    </row>
    <row r="13" spans="1:9">
      <c r="A13" s="5" t="s">
        <v>29</v>
      </c>
      <c r="B13" s="6" t="s">
        <v>30</v>
      </c>
      <c r="C13" s="18">
        <v>2</v>
      </c>
      <c r="D13" s="18">
        <v>22181</v>
      </c>
      <c r="E13" s="19">
        <v>69.669028602000083</v>
      </c>
      <c r="F13" s="19">
        <v>10.925144592000002</v>
      </c>
      <c r="G13" s="19">
        <v>58.74388401000008</v>
      </c>
      <c r="H13" s="19">
        <v>1421.7329633101979</v>
      </c>
      <c r="I13" s="19">
        <v>1389.5236214155661</v>
      </c>
    </row>
    <row r="14" spans="1:9">
      <c r="A14" s="5" t="s">
        <v>31</v>
      </c>
      <c r="B14" s="6" t="s">
        <v>32</v>
      </c>
      <c r="C14" s="18">
        <v>28</v>
      </c>
      <c r="D14" s="18">
        <v>210881</v>
      </c>
      <c r="E14" s="19">
        <v>464.45284078850227</v>
      </c>
      <c r="F14" s="19">
        <v>586.80944364400102</v>
      </c>
      <c r="G14" s="19">
        <v>-122.35660285549875</v>
      </c>
      <c r="H14" s="19">
        <v>19067.184502158845</v>
      </c>
      <c r="I14" s="19">
        <v>19040.452871654772</v>
      </c>
    </row>
    <row r="15" spans="1:9">
      <c r="A15" s="5" t="s">
        <v>33</v>
      </c>
      <c r="B15" s="6" t="s">
        <v>34</v>
      </c>
      <c r="C15" s="18">
        <v>20</v>
      </c>
      <c r="D15" s="18">
        <v>225630</v>
      </c>
      <c r="E15" s="19">
        <v>3995.6960722935073</v>
      </c>
      <c r="F15" s="19">
        <v>1422.5532915082604</v>
      </c>
      <c r="G15" s="19">
        <v>2573.1427807852469</v>
      </c>
      <c r="H15" s="19">
        <v>67160.912136841085</v>
      </c>
      <c r="I15" s="19">
        <v>65187.988114727443</v>
      </c>
    </row>
    <row r="16" spans="1:9">
      <c r="A16" s="5" t="s">
        <v>35</v>
      </c>
      <c r="B16" s="6" t="s">
        <v>36</v>
      </c>
      <c r="C16" s="18">
        <v>20</v>
      </c>
      <c r="D16" s="18">
        <v>541549</v>
      </c>
      <c r="E16" s="19">
        <v>445.95379564270775</v>
      </c>
      <c r="F16" s="19">
        <v>3857.3004719986529</v>
      </c>
      <c r="G16" s="19">
        <v>-3411.3466763559454</v>
      </c>
      <c r="H16" s="19">
        <v>70376.868530840991</v>
      </c>
      <c r="I16" s="19">
        <v>71914.488618431016</v>
      </c>
    </row>
    <row r="17" spans="1:9">
      <c r="A17" s="5" t="s">
        <v>37</v>
      </c>
      <c r="B17" s="6" t="s">
        <v>38</v>
      </c>
      <c r="C17" s="18">
        <v>18</v>
      </c>
      <c r="D17" s="18">
        <v>98344</v>
      </c>
      <c r="E17" s="19">
        <v>6730.5085081750694</v>
      </c>
      <c r="F17" s="19">
        <v>816.52839989420272</v>
      </c>
      <c r="G17" s="19">
        <v>5913.9801082808663</v>
      </c>
      <c r="H17" s="19">
        <v>47303.806430244811</v>
      </c>
      <c r="I17" s="19">
        <v>43141.073364945099</v>
      </c>
    </row>
    <row r="18" spans="1:9">
      <c r="A18" s="5" t="s">
        <v>39</v>
      </c>
      <c r="B18" s="6" t="s">
        <v>40</v>
      </c>
      <c r="C18" s="18">
        <v>22</v>
      </c>
      <c r="D18" s="18">
        <v>83926</v>
      </c>
      <c r="E18" s="19">
        <v>563.51942632699968</v>
      </c>
      <c r="F18" s="19">
        <v>683.20402084399996</v>
      </c>
      <c r="G18" s="19">
        <v>-119.68459451700028</v>
      </c>
      <c r="H18" s="19">
        <v>8133.4561805016283</v>
      </c>
      <c r="I18" s="19">
        <v>8049.8800302744921</v>
      </c>
    </row>
    <row r="19" spans="1:9">
      <c r="A19" s="5" t="s">
        <v>41</v>
      </c>
      <c r="B19" s="6" t="s">
        <v>42</v>
      </c>
      <c r="C19" s="18">
        <v>4</v>
      </c>
      <c r="D19" s="18">
        <v>19014</v>
      </c>
      <c r="E19" s="19">
        <v>107.99355174699997</v>
      </c>
      <c r="F19" s="19">
        <v>27.994107802999991</v>
      </c>
      <c r="G19" s="19">
        <v>79.999443943999978</v>
      </c>
      <c r="H19" s="19">
        <v>655.79044918792033</v>
      </c>
      <c r="I19" s="19">
        <v>621.62867532595862</v>
      </c>
    </row>
    <row r="20" spans="1:9">
      <c r="A20" s="5" t="s">
        <v>43</v>
      </c>
      <c r="B20" s="6" t="s">
        <v>44</v>
      </c>
      <c r="C20" s="18">
        <v>7</v>
      </c>
      <c r="D20" s="18">
        <v>135243</v>
      </c>
      <c r="E20" s="19">
        <v>1874.9719756152181</v>
      </c>
      <c r="F20" s="19">
        <v>1493.6741945539998</v>
      </c>
      <c r="G20" s="19">
        <v>381.2977810612183</v>
      </c>
      <c r="H20" s="19">
        <v>31440.097735170704</v>
      </c>
      <c r="I20" s="19">
        <v>31303.5770266211</v>
      </c>
    </row>
    <row r="21" spans="1:9" ht="28.9">
      <c r="A21" s="9" t="s">
        <v>45</v>
      </c>
      <c r="B21" s="10" t="s">
        <v>46</v>
      </c>
      <c r="C21" s="20">
        <v>311</v>
      </c>
      <c r="D21" s="20">
        <v>5417523</v>
      </c>
      <c r="E21" s="21">
        <v>2249849.6033534147</v>
      </c>
      <c r="F21" s="21">
        <v>2188004.0646923832</v>
      </c>
      <c r="G21" s="21">
        <v>61845.538661031445</v>
      </c>
      <c r="H21" s="21">
        <v>1072879.4790849229</v>
      </c>
      <c r="I21" s="21">
        <v>1170149.9045838502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18">
        <v>34</v>
      </c>
      <c r="D24" s="18">
        <v>8565434</v>
      </c>
      <c r="E24" s="19">
        <v>3728.1995109839499</v>
      </c>
      <c r="F24" s="19">
        <v>3401.2958630079565</v>
      </c>
      <c r="G24" s="19">
        <v>326.90364797599341</v>
      </c>
      <c r="H24" s="19">
        <v>135927.1046886688</v>
      </c>
      <c r="I24" s="19">
        <v>141340.72524101235</v>
      </c>
    </row>
    <row r="25" spans="1:9">
      <c r="A25" s="5" t="s">
        <v>51</v>
      </c>
      <c r="B25" s="6" t="s">
        <v>52</v>
      </c>
      <c r="C25" s="18">
        <v>30</v>
      </c>
      <c r="D25" s="18">
        <v>9021930</v>
      </c>
      <c r="E25" s="19">
        <v>3998.1442989009738</v>
      </c>
      <c r="F25" s="19">
        <v>2083.2302968267304</v>
      </c>
      <c r="G25" s="19">
        <v>1914.9140020742434</v>
      </c>
      <c r="H25" s="19">
        <v>135997.71174448094</v>
      </c>
      <c r="I25" s="19">
        <v>139830.75563089486</v>
      </c>
    </row>
    <row r="26" spans="1:9">
      <c r="A26" s="5" t="s">
        <v>53</v>
      </c>
      <c r="B26" s="6" t="s">
        <v>54</v>
      </c>
      <c r="C26" s="18">
        <v>24</v>
      </c>
      <c r="D26" s="18">
        <v>4455330</v>
      </c>
      <c r="E26" s="19">
        <v>1641.6646102491904</v>
      </c>
      <c r="F26" s="19">
        <v>944.53871639131739</v>
      </c>
      <c r="G26" s="19">
        <v>697.12589385787305</v>
      </c>
      <c r="H26" s="19">
        <v>50071.97801644382</v>
      </c>
      <c r="I26" s="19">
        <v>51546.026829315837</v>
      </c>
    </row>
    <row r="27" spans="1:9">
      <c r="A27" s="5" t="s">
        <v>55</v>
      </c>
      <c r="B27" s="6" t="s">
        <v>56</v>
      </c>
      <c r="C27" s="18">
        <v>25</v>
      </c>
      <c r="D27" s="18">
        <v>6244264</v>
      </c>
      <c r="E27" s="19">
        <v>2683.5881689282896</v>
      </c>
      <c r="F27" s="19">
        <v>1290.0779870196679</v>
      </c>
      <c r="G27" s="19">
        <v>1393.5101819086217</v>
      </c>
      <c r="H27" s="19">
        <v>72956.29374829719</v>
      </c>
      <c r="I27" s="19">
        <v>75117.719796402656</v>
      </c>
    </row>
    <row r="28" spans="1:9">
      <c r="A28" s="5" t="s">
        <v>57</v>
      </c>
      <c r="B28" s="6" t="s">
        <v>58</v>
      </c>
      <c r="C28" s="18">
        <v>21</v>
      </c>
      <c r="D28" s="18">
        <v>5052559</v>
      </c>
      <c r="E28" s="19">
        <v>1605.9127249598914</v>
      </c>
      <c r="F28" s="19">
        <v>770.72217533812454</v>
      </c>
      <c r="G28" s="19">
        <v>835.19054962176688</v>
      </c>
      <c r="H28" s="19">
        <v>42341.928160919422</v>
      </c>
      <c r="I28" s="19">
        <v>44465.892274782243</v>
      </c>
    </row>
    <row r="29" spans="1:9">
      <c r="A29" s="5" t="s">
        <v>59</v>
      </c>
      <c r="B29" s="6" t="s">
        <v>60</v>
      </c>
      <c r="C29" s="18">
        <v>6</v>
      </c>
      <c r="D29" s="18">
        <v>496679</v>
      </c>
      <c r="E29" s="19">
        <v>28.811222892999979</v>
      </c>
      <c r="F29" s="19">
        <v>53.826467339000004</v>
      </c>
      <c r="G29" s="19">
        <v>-25.015244446000025</v>
      </c>
      <c r="H29" s="19">
        <v>4413.3741118895596</v>
      </c>
      <c r="I29" s="19">
        <v>4523.112097984319</v>
      </c>
    </row>
    <row r="30" spans="1:9">
      <c r="A30" s="5" t="s">
        <v>61</v>
      </c>
      <c r="B30" s="6" t="s">
        <v>62</v>
      </c>
      <c r="C30" s="18">
        <v>18</v>
      </c>
      <c r="D30" s="18">
        <v>4414290</v>
      </c>
      <c r="E30" s="19">
        <v>1121.4051894279996</v>
      </c>
      <c r="F30" s="19">
        <v>1082.7297209155176</v>
      </c>
      <c r="G30" s="19">
        <v>38.675468512481984</v>
      </c>
      <c r="H30" s="19">
        <v>54586.208761474525</v>
      </c>
      <c r="I30" s="19">
        <v>56647.293656406626</v>
      </c>
    </row>
    <row r="31" spans="1:9">
      <c r="A31" s="5" t="s">
        <v>63</v>
      </c>
      <c r="B31" s="6" t="s">
        <v>64</v>
      </c>
      <c r="C31" s="18">
        <v>20</v>
      </c>
      <c r="D31" s="18">
        <v>3050416</v>
      </c>
      <c r="E31" s="19">
        <v>2648.9611622505417</v>
      </c>
      <c r="F31" s="19">
        <v>776.00115248202292</v>
      </c>
      <c r="G31" s="19">
        <v>1872.9600097685188</v>
      </c>
      <c r="H31" s="19">
        <v>39569.868040454785</v>
      </c>
      <c r="I31" s="19">
        <v>40059.184296468222</v>
      </c>
    </row>
    <row r="32" spans="1:9">
      <c r="A32" s="5" t="s">
        <v>65</v>
      </c>
      <c r="B32" s="6" t="s">
        <v>66</v>
      </c>
      <c r="C32" s="18">
        <v>95</v>
      </c>
      <c r="D32" s="18">
        <v>6429761</v>
      </c>
      <c r="E32" s="19">
        <v>1483.5309021306912</v>
      </c>
      <c r="F32" s="19">
        <v>1162.7582036061535</v>
      </c>
      <c r="G32" s="19">
        <v>320.77269852453765</v>
      </c>
      <c r="H32" s="19">
        <v>59670.61903959472</v>
      </c>
      <c r="I32" s="19">
        <v>61791.993800824741</v>
      </c>
    </row>
    <row r="33" spans="1:9">
      <c r="A33" s="5" t="s">
        <v>67</v>
      </c>
      <c r="B33" s="6" t="s">
        <v>68</v>
      </c>
      <c r="C33" s="18">
        <v>43</v>
      </c>
      <c r="D33" s="18">
        <v>11670306</v>
      </c>
      <c r="E33" s="19">
        <v>1379.0312447321157</v>
      </c>
      <c r="F33" s="19">
        <v>641.54982254144443</v>
      </c>
      <c r="G33" s="19">
        <v>737.48142219067131</v>
      </c>
      <c r="H33" s="19">
        <v>88692.205322355192</v>
      </c>
      <c r="I33" s="19">
        <v>91663.308367456761</v>
      </c>
    </row>
    <row r="34" spans="1:9">
      <c r="A34" s="9" t="s">
        <v>45</v>
      </c>
      <c r="B34" s="9" t="s">
        <v>69</v>
      </c>
      <c r="C34" s="20">
        <v>316</v>
      </c>
      <c r="D34" s="20">
        <v>59400969</v>
      </c>
      <c r="E34" s="21">
        <v>20319.249035456643</v>
      </c>
      <c r="F34" s="21">
        <v>12206.730405467937</v>
      </c>
      <c r="G34" s="21">
        <v>8112.5186299887082</v>
      </c>
      <c r="H34" s="21">
        <v>684227.29163457884</v>
      </c>
      <c r="I34" s="21">
        <v>706986.01199154858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18">
        <v>21</v>
      </c>
      <c r="D37" s="18">
        <v>423972</v>
      </c>
      <c r="E37" s="19">
        <v>73.844093719002842</v>
      </c>
      <c r="F37" s="19">
        <v>358.15523127180518</v>
      </c>
      <c r="G37" s="19">
        <v>-284.31113755280234</v>
      </c>
      <c r="H37" s="19">
        <v>14294.577662425207</v>
      </c>
      <c r="I37" s="19">
        <v>14516.954018296232</v>
      </c>
    </row>
    <row r="38" spans="1:9">
      <c r="A38" s="5" t="s">
        <v>74</v>
      </c>
      <c r="B38" s="6" t="s">
        <v>75</v>
      </c>
      <c r="C38" s="18">
        <v>33</v>
      </c>
      <c r="D38" s="18">
        <v>5462731</v>
      </c>
      <c r="E38" s="19">
        <v>4452.0436725119889</v>
      </c>
      <c r="F38" s="19">
        <v>3778.2969023930327</v>
      </c>
      <c r="G38" s="19">
        <v>673.74677011895619</v>
      </c>
      <c r="H38" s="19">
        <v>139060.59198130478</v>
      </c>
      <c r="I38" s="19">
        <v>141696.99550721576</v>
      </c>
    </row>
    <row r="39" spans="1:9">
      <c r="A39" s="5" t="s">
        <v>76</v>
      </c>
      <c r="B39" s="6" t="s">
        <v>77</v>
      </c>
      <c r="C39" s="18">
        <v>21</v>
      </c>
      <c r="D39" s="18">
        <v>2507535</v>
      </c>
      <c r="E39" s="19">
        <v>3094.7079004808484</v>
      </c>
      <c r="F39" s="19">
        <v>1770.8254131390004</v>
      </c>
      <c r="G39" s="19">
        <v>1323.882487341848</v>
      </c>
      <c r="H39" s="19">
        <v>92153.632730958241</v>
      </c>
      <c r="I39" s="19">
        <v>94190.277656955644</v>
      </c>
    </row>
    <row r="40" spans="1:9">
      <c r="A40" s="5" t="s">
        <v>78</v>
      </c>
      <c r="B40" s="6" t="s">
        <v>79</v>
      </c>
      <c r="C40" s="18">
        <v>7</v>
      </c>
      <c r="D40" s="18">
        <v>610655</v>
      </c>
      <c r="E40" s="19">
        <v>384.64590177200034</v>
      </c>
      <c r="F40" s="19">
        <v>293.65415851561374</v>
      </c>
      <c r="G40" s="19">
        <v>90.991743256386599</v>
      </c>
      <c r="H40" s="19">
        <v>12353.344547288085</v>
      </c>
      <c r="I40" s="19">
        <v>12736.329088180199</v>
      </c>
    </row>
    <row r="41" spans="1:9">
      <c r="A41" s="5" t="s">
        <v>80</v>
      </c>
      <c r="B41" s="6" t="s">
        <v>81</v>
      </c>
      <c r="C41" s="18">
        <v>23</v>
      </c>
      <c r="D41" s="18">
        <v>264673</v>
      </c>
      <c r="E41" s="19">
        <v>9429.7158913320309</v>
      </c>
      <c r="F41" s="19">
        <v>3619.9092465679969</v>
      </c>
      <c r="G41" s="19">
        <v>5809.806644764034</v>
      </c>
      <c r="H41" s="19">
        <v>63042.786743289202</v>
      </c>
      <c r="I41" s="19">
        <v>62237.184178707706</v>
      </c>
    </row>
    <row r="42" spans="1:9">
      <c r="A42" s="5" t="s">
        <v>82</v>
      </c>
      <c r="B42" s="6" t="s">
        <v>83</v>
      </c>
      <c r="C42" s="18">
        <v>23</v>
      </c>
      <c r="D42" s="18">
        <v>368029</v>
      </c>
      <c r="E42" s="19">
        <v>668.03224765396897</v>
      </c>
      <c r="F42" s="19">
        <v>888.94299225170244</v>
      </c>
      <c r="G42" s="19">
        <v>-220.91074459773347</v>
      </c>
      <c r="H42" s="19">
        <v>17012.564940961063</v>
      </c>
      <c r="I42" s="19">
        <v>17288.780910743782</v>
      </c>
    </row>
    <row r="43" spans="1:9">
      <c r="A43" s="9" t="s">
        <v>45</v>
      </c>
      <c r="B43" s="9" t="s">
        <v>84</v>
      </c>
      <c r="C43" s="20">
        <v>128</v>
      </c>
      <c r="D43" s="20">
        <v>9637595</v>
      </c>
      <c r="E43" s="21">
        <v>18102.989707469842</v>
      </c>
      <c r="F43" s="21">
        <v>10709.783944139152</v>
      </c>
      <c r="G43" s="21">
        <v>7393.2057633306886</v>
      </c>
      <c r="H43" s="21">
        <v>337917.49860622658</v>
      </c>
      <c r="I43" s="21">
        <v>342666.52136009937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18">
        <v>21</v>
      </c>
      <c r="D46" s="18">
        <v>2500444</v>
      </c>
      <c r="E46" s="19">
        <v>188.48841960600009</v>
      </c>
      <c r="F46" s="19">
        <v>66.832021451000031</v>
      </c>
      <c r="G46" s="19">
        <v>121.65639815500006</v>
      </c>
      <c r="H46" s="19">
        <v>8395.1242676892925</v>
      </c>
      <c r="I46" s="19">
        <v>8544.6269546206386</v>
      </c>
    </row>
    <row r="47" spans="1:9">
      <c r="A47" s="5" t="s">
        <v>89</v>
      </c>
      <c r="B47" s="6" t="s">
        <v>90</v>
      </c>
      <c r="C47" s="18">
        <v>9</v>
      </c>
      <c r="D47" s="18">
        <v>2884923</v>
      </c>
      <c r="E47" s="19">
        <v>75.43711460099999</v>
      </c>
      <c r="F47" s="19">
        <v>42.114673173107988</v>
      </c>
      <c r="G47" s="19">
        <v>33.322441427892002</v>
      </c>
      <c r="H47" s="19">
        <v>7964.8551320079796</v>
      </c>
      <c r="I47" s="19">
        <v>8123.6108084930274</v>
      </c>
    </row>
    <row r="48" spans="1:9">
      <c r="A48" s="9" t="s">
        <v>45</v>
      </c>
      <c r="B48" s="9" t="s">
        <v>91</v>
      </c>
      <c r="C48" s="20">
        <v>30</v>
      </c>
      <c r="D48" s="20">
        <v>5385367</v>
      </c>
      <c r="E48" s="21">
        <v>263.92553420700006</v>
      </c>
      <c r="F48" s="21">
        <v>108.94669462410802</v>
      </c>
      <c r="G48" s="21">
        <v>154.97883958289208</v>
      </c>
      <c r="H48" s="21">
        <v>16359.979399697273</v>
      </c>
      <c r="I48" s="21">
        <v>16668.237763113666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18">
        <v>25</v>
      </c>
      <c r="D51" s="18">
        <v>330538</v>
      </c>
      <c r="E51" s="19">
        <v>403.07921068915903</v>
      </c>
      <c r="F51" s="19">
        <v>178.67179683757752</v>
      </c>
      <c r="G51" s="19">
        <v>224.40741385158151</v>
      </c>
      <c r="H51" s="19">
        <v>5638.6414253335142</v>
      </c>
      <c r="I51" s="19">
        <v>5694.5706341444957</v>
      </c>
    </row>
    <row r="52" spans="1:9">
      <c r="A52" s="5" t="s">
        <v>96</v>
      </c>
      <c r="B52" s="6" t="s">
        <v>97</v>
      </c>
      <c r="C52" s="18">
        <v>12</v>
      </c>
      <c r="D52" s="18">
        <v>339220</v>
      </c>
      <c r="E52" s="19">
        <v>28.480533649999991</v>
      </c>
      <c r="F52" s="19">
        <v>46.144208512297013</v>
      </c>
      <c r="G52" s="19">
        <v>-17.663674862297022</v>
      </c>
      <c r="H52" s="19">
        <v>5080.4744981092508</v>
      </c>
      <c r="I52" s="19">
        <v>4909.2821316594818</v>
      </c>
    </row>
    <row r="53" spans="1:9">
      <c r="A53" s="5" t="s">
        <v>98</v>
      </c>
      <c r="B53" s="6" t="s">
        <v>99</v>
      </c>
      <c r="C53" s="18">
        <v>69</v>
      </c>
      <c r="D53" s="18">
        <v>1235283</v>
      </c>
      <c r="E53" s="19">
        <v>18943.92293822948</v>
      </c>
      <c r="F53" s="19">
        <v>6590.5757826209956</v>
      </c>
      <c r="G53" s="19">
        <v>12353.347155608484</v>
      </c>
      <c r="H53" s="19">
        <v>144653.85710554337</v>
      </c>
      <c r="I53" s="19">
        <v>144143.78497526544</v>
      </c>
    </row>
    <row r="54" spans="1:9">
      <c r="A54" s="5" t="s">
        <v>100</v>
      </c>
      <c r="B54" s="6" t="s">
        <v>101</v>
      </c>
      <c r="C54" s="18">
        <v>29</v>
      </c>
      <c r="D54" s="18">
        <v>130040</v>
      </c>
      <c r="E54" s="19">
        <v>91.034760524621646</v>
      </c>
      <c r="F54" s="19">
        <v>30.2582539608335</v>
      </c>
      <c r="G54" s="19">
        <v>60.776506563788146</v>
      </c>
      <c r="H54" s="19">
        <v>2119.7270832758682</v>
      </c>
      <c r="I54" s="19">
        <v>2083.0710178108006</v>
      </c>
    </row>
    <row r="55" spans="1:9">
      <c r="A55" s="9" t="s">
        <v>45</v>
      </c>
      <c r="B55" s="9" t="s">
        <v>102</v>
      </c>
      <c r="C55" s="20">
        <v>135</v>
      </c>
      <c r="D55" s="20">
        <v>2035081</v>
      </c>
      <c r="E55" s="21">
        <v>19466.51744309326</v>
      </c>
      <c r="F55" s="21">
        <v>6845.6500419317035</v>
      </c>
      <c r="G55" s="21">
        <v>12620.867401161557</v>
      </c>
      <c r="H55" s="21">
        <v>157492.70011226201</v>
      </c>
      <c r="I55" s="21">
        <v>156830.70875888024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920</v>
      </c>
      <c r="D57" s="24">
        <v>81876535</v>
      </c>
      <c r="E57" s="25">
        <v>2308002.2850736417</v>
      </c>
      <c r="F57" s="25">
        <v>2217875.1757785464</v>
      </c>
      <c r="G57" s="25">
        <v>90127.109295095288</v>
      </c>
      <c r="H57" s="25">
        <v>2268876.9488376873</v>
      </c>
      <c r="I57" s="25">
        <v>2393301.3844574923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18">
        <v>765</v>
      </c>
      <c r="D61" s="18">
        <v>894785</v>
      </c>
      <c r="E61" s="19">
        <v>652.23010663600007</v>
      </c>
      <c r="F61" s="19">
        <v>2415.9431185547401</v>
      </c>
      <c r="G61" s="19">
        <v>-1763.71301191874</v>
      </c>
      <c r="H61" s="19">
        <v>139016.60246025719</v>
      </c>
      <c r="I61" s="19">
        <v>139882.25905060919</v>
      </c>
    </row>
    <row r="62" spans="1:9">
      <c r="A62" s="5" t="s">
        <v>108</v>
      </c>
      <c r="B62" s="6" t="s">
        <v>109</v>
      </c>
      <c r="C62" s="18">
        <v>39</v>
      </c>
      <c r="D62" s="18">
        <v>149046</v>
      </c>
      <c r="E62" s="19">
        <v>-2.0000000000010232E-2</v>
      </c>
      <c r="F62" s="19">
        <v>48.007906800001024</v>
      </c>
      <c r="G62" s="19">
        <v>-48.027906800001034</v>
      </c>
      <c r="H62" s="19">
        <v>5624.6676855062724</v>
      </c>
      <c r="I62" s="19">
        <v>5719.0527065618435</v>
      </c>
    </row>
    <row r="63" spans="1:9">
      <c r="A63" s="5" t="s">
        <v>110</v>
      </c>
      <c r="B63" s="6" t="s">
        <v>111</v>
      </c>
      <c r="C63" s="18">
        <v>9</v>
      </c>
      <c r="D63" s="18">
        <v>89</v>
      </c>
      <c r="E63" s="19">
        <v>0</v>
      </c>
      <c r="F63" s="19">
        <v>0</v>
      </c>
      <c r="G63" s="19">
        <v>0</v>
      </c>
      <c r="H63" s="19">
        <v>2391.7433987991431</v>
      </c>
      <c r="I63" s="19">
        <v>2385.1165481304961</v>
      </c>
    </row>
    <row r="64" spans="1:9">
      <c r="A64" s="5" t="s">
        <v>112</v>
      </c>
      <c r="B64" s="6" t="s">
        <v>113</v>
      </c>
      <c r="C64" s="18">
        <v>46</v>
      </c>
      <c r="D64" s="18">
        <v>98296</v>
      </c>
      <c r="E64" s="19">
        <v>0</v>
      </c>
      <c r="F64" s="19">
        <v>1038.0244877685998</v>
      </c>
      <c r="G64" s="19">
        <v>-1038.0244877685998</v>
      </c>
      <c r="H64" s="19">
        <v>4142.4279965239339</v>
      </c>
      <c r="I64" s="19">
        <v>4857.8545802596536</v>
      </c>
    </row>
    <row r="65" spans="1:9">
      <c r="A65" s="9" t="s">
        <v>45</v>
      </c>
      <c r="B65" s="9" t="s">
        <v>114</v>
      </c>
      <c r="C65" s="20">
        <v>859</v>
      </c>
      <c r="D65" s="20">
        <v>1142216</v>
      </c>
      <c r="E65" s="21">
        <v>652.21010663600009</v>
      </c>
      <c r="F65" s="21">
        <v>3501.9755131233405</v>
      </c>
      <c r="G65" s="21">
        <v>-2849.7654064873409</v>
      </c>
      <c r="H65" s="21">
        <v>151175.44154108656</v>
      </c>
      <c r="I65" s="21">
        <v>152844.28288556117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18">
        <v>26</v>
      </c>
      <c r="D68" s="18">
        <v>497145</v>
      </c>
      <c r="E68" s="19">
        <v>0</v>
      </c>
      <c r="F68" s="19">
        <v>16.458792144867033</v>
      </c>
      <c r="G68" s="19">
        <v>-16.458792144867033</v>
      </c>
      <c r="H68" s="19">
        <v>4095.5212600009513</v>
      </c>
      <c r="I68" s="19">
        <v>4297.9907049654676</v>
      </c>
    </row>
    <row r="69" spans="1:9">
      <c r="A69" s="5" t="s">
        <v>108</v>
      </c>
      <c r="B69" s="6" t="s">
        <v>115</v>
      </c>
      <c r="C69" s="18">
        <v>98</v>
      </c>
      <c r="D69" s="18">
        <v>1272226</v>
      </c>
      <c r="E69" s="19">
        <v>0</v>
      </c>
      <c r="F69" s="19">
        <v>4.2338510499999984</v>
      </c>
      <c r="G69" s="19">
        <v>-4.2338510499999984</v>
      </c>
      <c r="H69" s="19">
        <v>27616.005242475851</v>
      </c>
      <c r="I69" s="19">
        <v>28670.894727300416</v>
      </c>
    </row>
    <row r="70" spans="1:9">
      <c r="A70" s="9" t="s">
        <v>45</v>
      </c>
      <c r="B70" s="9" t="s">
        <v>116</v>
      </c>
      <c r="C70" s="20">
        <v>124</v>
      </c>
      <c r="D70" s="20">
        <v>1769371</v>
      </c>
      <c r="E70" s="21">
        <v>0</v>
      </c>
      <c r="F70" s="21">
        <v>20.692643194867031</v>
      </c>
      <c r="G70" s="21">
        <v>-20.692643194867031</v>
      </c>
      <c r="H70" s="21">
        <v>31711.526502476801</v>
      </c>
      <c r="I70" s="21">
        <v>32968.885432265881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18">
        <v>0</v>
      </c>
      <c r="D72" s="18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983</v>
      </c>
      <c r="D74" s="24">
        <v>2911587</v>
      </c>
      <c r="E74" s="25">
        <v>652.21010663600009</v>
      </c>
      <c r="F74" s="25">
        <v>3522.6681563182074</v>
      </c>
      <c r="G74" s="25">
        <v>-2870.4580496822077</v>
      </c>
      <c r="H74" s="25">
        <v>182886.96804356336</v>
      </c>
      <c r="I74" s="25">
        <v>185813.16831782705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18">
        <v>25</v>
      </c>
      <c r="D77" s="18">
        <v>4420</v>
      </c>
      <c r="E77" s="19">
        <v>0.18890524499999906</v>
      </c>
      <c r="F77" s="19">
        <v>90.396434179000039</v>
      </c>
      <c r="G77" s="19">
        <v>-90.207528934000038</v>
      </c>
      <c r="H77" s="19">
        <v>1686.1804785248526</v>
      </c>
      <c r="I77" s="19">
        <v>1731.2939458770288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18">
        <v>1</v>
      </c>
      <c r="D79" s="18">
        <v>7867</v>
      </c>
      <c r="E79" s="26">
        <v>1.4999999999999998E-3</v>
      </c>
      <c r="F79" s="19">
        <v>78.739539407000024</v>
      </c>
      <c r="G79" s="19">
        <v>-78.738039407000031</v>
      </c>
      <c r="H79" s="19">
        <v>176.27979904132172</v>
      </c>
      <c r="I79" s="19">
        <v>179.92439680429825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18">
        <v>0</v>
      </c>
      <c r="D81" s="18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26</v>
      </c>
      <c r="D83" s="24">
        <v>12287</v>
      </c>
      <c r="E83" s="25">
        <v>0.19040524499999906</v>
      </c>
      <c r="F83" s="25">
        <v>169.13597358600006</v>
      </c>
      <c r="G83" s="25">
        <v>-168.94556834100007</v>
      </c>
      <c r="H83" s="25">
        <v>1862.4602775661742</v>
      </c>
      <c r="I83" s="25">
        <v>1911.2183426813272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1929</v>
      </c>
      <c r="D85" s="24">
        <v>84800409</v>
      </c>
      <c r="E85" s="25">
        <v>2308654.6855855226</v>
      </c>
      <c r="F85" s="25">
        <v>2221566.9799084505</v>
      </c>
      <c r="G85" s="25">
        <v>87087.705677072081</v>
      </c>
      <c r="H85" s="25">
        <v>2453626.3771588169</v>
      </c>
      <c r="I85" s="25">
        <v>2581025.7711180006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C0A0-2B65-4B0A-A66F-FA1F913644E8}">
  <dimension ref="A1:I85"/>
  <sheetViews>
    <sheetView topLeftCell="A59" workbookViewId="0">
      <selection activeCell="K63" sqref="K63"/>
    </sheetView>
  </sheetViews>
  <sheetFormatPr defaultRowHeight="14.45"/>
  <cols>
    <col min="2" max="2" width="43.28515625" bestFit="1" customWidth="1"/>
    <col min="4" max="4" width="11.5703125" bestFit="1" customWidth="1"/>
    <col min="5" max="6" width="12.5703125" bestFit="1" customWidth="1"/>
    <col min="7" max="7" width="11.570312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30">
        <v>25</v>
      </c>
      <c r="D5" s="30">
        <v>27066</v>
      </c>
      <c r="E5" s="31">
        <v>46662.903934023052</v>
      </c>
      <c r="F5" s="31">
        <v>47165.865523777145</v>
      </c>
      <c r="G5" s="31">
        <v>-502.96158975409344</v>
      </c>
      <c r="H5" s="31">
        <v>15349.064942428195</v>
      </c>
      <c r="I5" s="31">
        <v>20717.54436603366</v>
      </c>
    </row>
    <row r="6" spans="1:9">
      <c r="A6" s="5" t="s">
        <v>15</v>
      </c>
      <c r="B6" s="6" t="s">
        <v>16</v>
      </c>
      <c r="C6" s="30">
        <v>40</v>
      </c>
      <c r="D6" s="30">
        <v>1642412</v>
      </c>
      <c r="E6" s="31">
        <v>1783635.6651860299</v>
      </c>
      <c r="F6" s="31">
        <v>1704207.4629650163</v>
      </c>
      <c r="G6" s="31">
        <v>79428.202221013606</v>
      </c>
      <c r="H6" s="31">
        <v>527472.55905764375</v>
      </c>
      <c r="I6" s="31">
        <v>549142.97778887837</v>
      </c>
    </row>
    <row r="7" spans="1:9">
      <c r="A7" s="5" t="s">
        <v>17</v>
      </c>
      <c r="B7" s="6" t="s">
        <v>18</v>
      </c>
      <c r="C7" s="30">
        <v>26</v>
      </c>
      <c r="D7" s="30">
        <v>638945</v>
      </c>
      <c r="E7" s="31">
        <v>12733.808111059894</v>
      </c>
      <c r="F7" s="31">
        <v>9904.5573120952395</v>
      </c>
      <c r="G7" s="31">
        <v>2829.2507989646547</v>
      </c>
      <c r="H7" s="31">
        <v>92951.117826533373</v>
      </c>
      <c r="I7" s="31">
        <v>90293.263750958256</v>
      </c>
    </row>
    <row r="8" spans="1:9">
      <c r="A8" s="5" t="s">
        <v>19</v>
      </c>
      <c r="B8" s="6" t="s">
        <v>20</v>
      </c>
      <c r="C8" s="30">
        <v>26</v>
      </c>
      <c r="D8" s="30">
        <v>915412</v>
      </c>
      <c r="E8" s="31">
        <v>7516.0726971686599</v>
      </c>
      <c r="F8" s="31">
        <v>6721.9495107773109</v>
      </c>
      <c r="G8" s="31">
        <v>794.12318639134901</v>
      </c>
      <c r="H8" s="31">
        <v>85923.267958333963</v>
      </c>
      <c r="I8" s="31">
        <v>85168.506598496591</v>
      </c>
    </row>
    <row r="9" spans="1:9">
      <c r="A9" s="5" t="s">
        <v>21</v>
      </c>
      <c r="B9" s="6" t="s">
        <v>22</v>
      </c>
      <c r="C9" s="30">
        <v>19</v>
      </c>
      <c r="D9" s="30">
        <v>310190</v>
      </c>
      <c r="E9" s="31">
        <v>15376.033378792396</v>
      </c>
      <c r="F9" s="31">
        <v>11611.151941033822</v>
      </c>
      <c r="G9" s="31">
        <v>3764.8814377585732</v>
      </c>
      <c r="H9" s="31">
        <v>69592.670407930185</v>
      </c>
      <c r="I9" s="31">
        <v>68226.487763662371</v>
      </c>
    </row>
    <row r="10" spans="1:9">
      <c r="A10" s="5" t="s">
        <v>23</v>
      </c>
      <c r="B10" s="6" t="s">
        <v>24</v>
      </c>
      <c r="C10" s="30">
        <v>28</v>
      </c>
      <c r="D10" s="30">
        <v>284565</v>
      </c>
      <c r="E10" s="31">
        <v>3852.6369892230177</v>
      </c>
      <c r="F10" s="31">
        <v>2858.3545842787698</v>
      </c>
      <c r="G10" s="31">
        <v>994.2824049442479</v>
      </c>
      <c r="H10" s="31">
        <v>84128.827578901633</v>
      </c>
      <c r="I10" s="31">
        <v>83296.492987585239</v>
      </c>
    </row>
    <row r="11" spans="1:9">
      <c r="A11" s="5" t="s">
        <v>25</v>
      </c>
      <c r="B11" s="6" t="s">
        <v>26</v>
      </c>
      <c r="C11" s="30">
        <v>16</v>
      </c>
      <c r="D11" s="30">
        <v>227175</v>
      </c>
      <c r="E11" s="31">
        <v>551.32678503525085</v>
      </c>
      <c r="F11" s="31">
        <v>1112.4017916001121</v>
      </c>
      <c r="G11" s="31">
        <v>-561.07500656486127</v>
      </c>
      <c r="H11" s="31">
        <v>32906.07632729668</v>
      </c>
      <c r="I11" s="31">
        <v>33147.960088062857</v>
      </c>
    </row>
    <row r="12" spans="1:9">
      <c r="A12" s="5" t="s">
        <v>27</v>
      </c>
      <c r="B12" s="6" t="s">
        <v>28</v>
      </c>
      <c r="C12" s="30">
        <v>13</v>
      </c>
      <c r="D12" s="30">
        <v>107611</v>
      </c>
      <c r="E12" s="31">
        <v>83.694570527540009</v>
      </c>
      <c r="F12" s="31">
        <v>111.96701104600015</v>
      </c>
      <c r="G12" s="31">
        <v>-28.272440518460144</v>
      </c>
      <c r="H12" s="31">
        <v>10001.719384683025</v>
      </c>
      <c r="I12" s="31">
        <v>9987.2628140208217</v>
      </c>
    </row>
    <row r="13" spans="1:9">
      <c r="A13" s="5" t="s">
        <v>29</v>
      </c>
      <c r="B13" s="6" t="s">
        <v>30</v>
      </c>
      <c r="C13" s="30">
        <v>2</v>
      </c>
      <c r="D13" s="30">
        <v>24038</v>
      </c>
      <c r="E13" s="31">
        <v>37.127687543000008</v>
      </c>
      <c r="F13" s="31">
        <v>26.541858519999998</v>
      </c>
      <c r="G13" s="31">
        <v>10.585829023000009</v>
      </c>
      <c r="H13" s="31">
        <v>1421.9551468307529</v>
      </c>
      <c r="I13" s="31">
        <v>1421.2787802533039</v>
      </c>
    </row>
    <row r="14" spans="1:9">
      <c r="A14" s="5" t="s">
        <v>31</v>
      </c>
      <c r="B14" s="6" t="s">
        <v>32</v>
      </c>
      <c r="C14" s="30">
        <v>28</v>
      </c>
      <c r="D14" s="30">
        <v>213482</v>
      </c>
      <c r="E14" s="31">
        <v>376.18013031320288</v>
      </c>
      <c r="F14" s="31">
        <v>443.4494391309986</v>
      </c>
      <c r="G14" s="31">
        <v>-67.269308817795718</v>
      </c>
      <c r="H14" s="31">
        <v>19053.160783804109</v>
      </c>
      <c r="I14" s="31">
        <v>19057.280369440545</v>
      </c>
    </row>
    <row r="15" spans="1:9">
      <c r="A15" s="5" t="s">
        <v>33</v>
      </c>
      <c r="B15" s="6" t="s">
        <v>34</v>
      </c>
      <c r="C15" s="30">
        <v>20</v>
      </c>
      <c r="D15" s="30">
        <v>250280</v>
      </c>
      <c r="E15" s="31">
        <v>5317.0222864881471</v>
      </c>
      <c r="F15" s="31">
        <v>1738.7500575920631</v>
      </c>
      <c r="G15" s="31">
        <v>3578.272228896084</v>
      </c>
      <c r="H15" s="31">
        <v>71285.550071783553</v>
      </c>
      <c r="I15" s="31">
        <v>69101.49226085472</v>
      </c>
    </row>
    <row r="16" spans="1:9">
      <c r="A16" s="5" t="s">
        <v>35</v>
      </c>
      <c r="B16" s="6" t="s">
        <v>36</v>
      </c>
      <c r="C16" s="30">
        <v>20</v>
      </c>
      <c r="D16" s="30">
        <v>534794</v>
      </c>
      <c r="E16" s="31">
        <v>687.9943707118473</v>
      </c>
      <c r="F16" s="31">
        <v>2957.6360440785538</v>
      </c>
      <c r="G16" s="31">
        <v>-2269.6416733667065</v>
      </c>
      <c r="H16" s="31">
        <v>68404.272305908089</v>
      </c>
      <c r="I16" s="31">
        <v>69426.735601148437</v>
      </c>
    </row>
    <row r="17" spans="1:9">
      <c r="A17" s="5" t="s">
        <v>37</v>
      </c>
      <c r="B17" s="6" t="s">
        <v>38</v>
      </c>
      <c r="C17" s="30">
        <v>18</v>
      </c>
      <c r="D17" s="30">
        <v>106041</v>
      </c>
      <c r="E17" s="31">
        <v>3558.3776947922961</v>
      </c>
      <c r="F17" s="31">
        <v>789.15712681109017</v>
      </c>
      <c r="G17" s="31">
        <v>2769.2205679812059</v>
      </c>
      <c r="H17" s="31">
        <v>50516.51345161513</v>
      </c>
      <c r="I17" s="31">
        <v>49205.991473558825</v>
      </c>
    </row>
    <row r="18" spans="1:9">
      <c r="A18" s="5" t="s">
        <v>39</v>
      </c>
      <c r="B18" s="6" t="s">
        <v>40</v>
      </c>
      <c r="C18" s="30">
        <v>22</v>
      </c>
      <c r="D18" s="30">
        <v>92198</v>
      </c>
      <c r="E18" s="31">
        <v>601.29083717846515</v>
      </c>
      <c r="F18" s="31">
        <v>294.00883368317591</v>
      </c>
      <c r="G18" s="31">
        <v>307.28200349528925</v>
      </c>
      <c r="H18" s="31">
        <v>8444.463420740507</v>
      </c>
      <c r="I18" s="31">
        <v>8238.1120239805787</v>
      </c>
    </row>
    <row r="19" spans="1:9">
      <c r="A19" s="5" t="s">
        <v>41</v>
      </c>
      <c r="B19" s="6" t="s">
        <v>42</v>
      </c>
      <c r="C19" s="30">
        <v>4</v>
      </c>
      <c r="D19" s="30">
        <v>23013</v>
      </c>
      <c r="E19" s="31">
        <v>64.651280745999998</v>
      </c>
      <c r="F19" s="31">
        <v>24.477785838999978</v>
      </c>
      <c r="G19" s="31">
        <v>40.17349490700002</v>
      </c>
      <c r="H19" s="31">
        <v>696.60373090494932</v>
      </c>
      <c r="I19" s="31">
        <v>679.49496972678094</v>
      </c>
    </row>
    <row r="20" spans="1:9">
      <c r="A20" s="5" t="s">
        <v>43</v>
      </c>
      <c r="B20" s="6" t="s">
        <v>44</v>
      </c>
      <c r="C20" s="30">
        <v>7</v>
      </c>
      <c r="D20" s="30">
        <v>138704</v>
      </c>
      <c r="E20" s="31">
        <v>1784.9771553794362</v>
      </c>
      <c r="F20" s="31">
        <v>1745.2668159620007</v>
      </c>
      <c r="G20" s="31">
        <v>39.710339417435534</v>
      </c>
      <c r="H20" s="31">
        <v>31685.790915635906</v>
      </c>
      <c r="I20" s="31">
        <v>31821.215521264392</v>
      </c>
    </row>
    <row r="21" spans="1:9" ht="28.9">
      <c r="A21" s="9" t="s">
        <v>45</v>
      </c>
      <c r="B21" s="10" t="s">
        <v>46</v>
      </c>
      <c r="C21" s="20">
        <v>314</v>
      </c>
      <c r="D21" s="20">
        <v>5535926</v>
      </c>
      <c r="E21" s="21">
        <v>1882839.7630950124</v>
      </c>
      <c r="F21" s="21">
        <v>1791712.9986012413</v>
      </c>
      <c r="G21" s="21">
        <v>91126.764493770504</v>
      </c>
      <c r="H21" s="21">
        <v>1169833.6133109739</v>
      </c>
      <c r="I21" s="21">
        <v>1188932.0971579256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30">
        <v>34</v>
      </c>
      <c r="D24" s="30">
        <v>8653330</v>
      </c>
      <c r="E24" s="31">
        <v>3118.1648642295968</v>
      </c>
      <c r="F24" s="31">
        <v>1536.8491382923294</v>
      </c>
      <c r="G24" s="31">
        <v>1581.3157259372674</v>
      </c>
      <c r="H24" s="31">
        <v>135831.66071507291</v>
      </c>
      <c r="I24" s="31">
        <v>134633.88164711368</v>
      </c>
    </row>
    <row r="25" spans="1:9">
      <c r="A25" s="5" t="s">
        <v>51</v>
      </c>
      <c r="B25" s="6" t="s">
        <v>52</v>
      </c>
      <c r="C25" s="30">
        <v>30</v>
      </c>
      <c r="D25" s="30">
        <v>9145535</v>
      </c>
      <c r="E25" s="31">
        <v>4190.0901633868925</v>
      </c>
      <c r="F25" s="31">
        <v>1607.1172090234777</v>
      </c>
      <c r="G25" s="31">
        <v>2582.9729543634148</v>
      </c>
      <c r="H25" s="31">
        <v>136377.54359443046</v>
      </c>
      <c r="I25" s="31">
        <v>135158.02009839145</v>
      </c>
    </row>
    <row r="26" spans="1:9">
      <c r="A26" s="5" t="s">
        <v>53</v>
      </c>
      <c r="B26" s="6" t="s">
        <v>54</v>
      </c>
      <c r="C26" s="30">
        <v>24</v>
      </c>
      <c r="D26" s="30">
        <v>4489848</v>
      </c>
      <c r="E26" s="31">
        <v>1129.0937457263226</v>
      </c>
      <c r="F26" s="31">
        <v>566.76098241427962</v>
      </c>
      <c r="G26" s="31">
        <v>562.33276331204297</v>
      </c>
      <c r="H26" s="31">
        <v>50257.341741048178</v>
      </c>
      <c r="I26" s="31">
        <v>49806.609977511391</v>
      </c>
    </row>
    <row r="27" spans="1:9">
      <c r="A27" s="5" t="s">
        <v>55</v>
      </c>
      <c r="B27" s="6" t="s">
        <v>56</v>
      </c>
      <c r="C27" s="30">
        <v>25</v>
      </c>
      <c r="D27" s="30">
        <v>6282366</v>
      </c>
      <c r="E27" s="31">
        <v>1855.932746639688</v>
      </c>
      <c r="F27" s="31">
        <v>788.11430306968305</v>
      </c>
      <c r="G27" s="31">
        <v>1067.818443570005</v>
      </c>
      <c r="H27" s="31">
        <v>73617.877345854227</v>
      </c>
      <c r="I27" s="31">
        <v>72872.860372022973</v>
      </c>
    </row>
    <row r="28" spans="1:9">
      <c r="A28" s="5" t="s">
        <v>57</v>
      </c>
      <c r="B28" s="6" t="s">
        <v>58</v>
      </c>
      <c r="C28" s="30">
        <v>21</v>
      </c>
      <c r="D28" s="30">
        <v>5081960</v>
      </c>
      <c r="E28" s="31">
        <v>1832.6319313962567</v>
      </c>
      <c r="F28" s="31">
        <v>525.37192876363179</v>
      </c>
      <c r="G28" s="31">
        <v>1307.2600026326249</v>
      </c>
      <c r="H28" s="31">
        <v>43051.769209810271</v>
      </c>
      <c r="I28" s="31">
        <v>42370.668379938419</v>
      </c>
    </row>
    <row r="29" spans="1:9">
      <c r="A29" s="5" t="s">
        <v>59</v>
      </c>
      <c r="B29" s="6" t="s">
        <v>60</v>
      </c>
      <c r="C29" s="30">
        <v>6</v>
      </c>
      <c r="D29" s="30">
        <v>494483</v>
      </c>
      <c r="E29" s="31">
        <v>24.160611340000003</v>
      </c>
      <c r="F29" s="31">
        <v>59.753175607999992</v>
      </c>
      <c r="G29" s="31">
        <v>-35.59256426799999</v>
      </c>
      <c r="H29" s="31">
        <v>4381.7252852772144</v>
      </c>
      <c r="I29" s="31">
        <v>4347.4855141947628</v>
      </c>
    </row>
    <row r="30" spans="1:9">
      <c r="A30" s="5" t="s">
        <v>61</v>
      </c>
      <c r="B30" s="6" t="s">
        <v>62</v>
      </c>
      <c r="C30" s="30">
        <v>18</v>
      </c>
      <c r="D30" s="30">
        <v>4406331</v>
      </c>
      <c r="E30" s="31">
        <v>981.42613846400036</v>
      </c>
      <c r="F30" s="31">
        <v>731.15732903892422</v>
      </c>
      <c r="G30" s="31">
        <v>250.26880942507614</v>
      </c>
      <c r="H30" s="31">
        <v>53926.985639870312</v>
      </c>
      <c r="I30" s="31">
        <v>53609.758165301493</v>
      </c>
    </row>
    <row r="31" spans="1:9">
      <c r="A31" s="5" t="s">
        <v>63</v>
      </c>
      <c r="B31" s="6" t="s">
        <v>64</v>
      </c>
      <c r="C31" s="30">
        <v>21</v>
      </c>
      <c r="D31" s="30">
        <v>3095145</v>
      </c>
      <c r="E31" s="31">
        <v>1477.2165609266676</v>
      </c>
      <c r="F31" s="31">
        <v>682.18542752757412</v>
      </c>
      <c r="G31" s="31">
        <v>795.03113339909351</v>
      </c>
      <c r="H31" s="31">
        <v>39698.948638664857</v>
      </c>
      <c r="I31" s="31">
        <v>39375.883745149738</v>
      </c>
    </row>
    <row r="32" spans="1:9">
      <c r="A32" s="5" t="s">
        <v>65</v>
      </c>
      <c r="B32" s="6" t="s">
        <v>66</v>
      </c>
      <c r="C32" s="30">
        <v>95</v>
      </c>
      <c r="D32" s="30">
        <v>6440071</v>
      </c>
      <c r="E32" s="31">
        <v>1018.8753326416727</v>
      </c>
      <c r="F32" s="31">
        <v>804.81510602512935</v>
      </c>
      <c r="G32" s="31">
        <v>214.06022661654333</v>
      </c>
      <c r="H32" s="31">
        <v>59239.334185925545</v>
      </c>
      <c r="I32" s="31">
        <v>58963.371440109244</v>
      </c>
    </row>
    <row r="33" spans="1:9">
      <c r="A33" s="5" t="s">
        <v>67</v>
      </c>
      <c r="B33" s="6" t="s">
        <v>68</v>
      </c>
      <c r="C33" s="30">
        <v>43</v>
      </c>
      <c r="D33" s="30">
        <v>11732237</v>
      </c>
      <c r="E33" s="31">
        <v>1274.4710177486713</v>
      </c>
      <c r="F33" s="31">
        <v>447.50437233794037</v>
      </c>
      <c r="G33" s="31">
        <v>826.96664541073096</v>
      </c>
      <c r="H33" s="31">
        <v>88333.982816399512</v>
      </c>
      <c r="I33" s="31">
        <v>87752.734514019525</v>
      </c>
    </row>
    <row r="34" spans="1:9">
      <c r="A34" s="9" t="s">
        <v>45</v>
      </c>
      <c r="B34" s="9" t="s">
        <v>69</v>
      </c>
      <c r="C34" s="20">
        <v>317</v>
      </c>
      <c r="D34" s="20">
        <v>59821306</v>
      </c>
      <c r="E34" s="21">
        <v>16902.063112499767</v>
      </c>
      <c r="F34" s="21">
        <v>7749.6289721009689</v>
      </c>
      <c r="G34" s="21">
        <v>9152.4341403988001</v>
      </c>
      <c r="H34" s="21">
        <v>684717.16917235358</v>
      </c>
      <c r="I34" s="21">
        <v>678891.27385375265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30">
        <v>21</v>
      </c>
      <c r="D37" s="30">
        <v>421120</v>
      </c>
      <c r="E37" s="31">
        <v>81.498841317513154</v>
      </c>
      <c r="F37" s="31">
        <v>300.62431924597286</v>
      </c>
      <c r="G37" s="31">
        <v>-219.1254779284597</v>
      </c>
      <c r="H37" s="31">
        <v>14055.865579352576</v>
      </c>
      <c r="I37" s="31">
        <v>14156.253351389547</v>
      </c>
    </row>
    <row r="38" spans="1:9">
      <c r="A38" s="5" t="s">
        <v>74</v>
      </c>
      <c r="B38" s="6" t="s">
        <v>75</v>
      </c>
      <c r="C38" s="30">
        <v>33</v>
      </c>
      <c r="D38" s="30">
        <v>5459299</v>
      </c>
      <c r="E38" s="31">
        <v>1903.235371930683</v>
      </c>
      <c r="F38" s="31">
        <v>2782.4460009907634</v>
      </c>
      <c r="G38" s="31">
        <v>-879.21062906008046</v>
      </c>
      <c r="H38" s="31">
        <v>136278.70748797897</v>
      </c>
      <c r="I38" s="31">
        <v>137281.90535814667</v>
      </c>
    </row>
    <row r="39" spans="1:9">
      <c r="A39" s="5" t="s">
        <v>76</v>
      </c>
      <c r="B39" s="6" t="s">
        <v>77</v>
      </c>
      <c r="C39" s="30">
        <v>21</v>
      </c>
      <c r="D39" s="30">
        <v>2526452</v>
      </c>
      <c r="E39" s="31">
        <v>2360.7499239417411</v>
      </c>
      <c r="F39" s="31">
        <v>1504.2412726034681</v>
      </c>
      <c r="G39" s="31">
        <v>856.50865133827301</v>
      </c>
      <c r="H39" s="31">
        <v>91317.566199187</v>
      </c>
      <c r="I39" s="31">
        <v>91446.346143316827</v>
      </c>
    </row>
    <row r="40" spans="1:9">
      <c r="A40" s="5" t="s">
        <v>78</v>
      </c>
      <c r="B40" s="6" t="s">
        <v>79</v>
      </c>
      <c r="C40" s="30">
        <v>7</v>
      </c>
      <c r="D40" s="30">
        <v>611170</v>
      </c>
      <c r="E40" s="31">
        <v>282.35932252199996</v>
      </c>
      <c r="F40" s="31">
        <v>189.51092163872045</v>
      </c>
      <c r="G40" s="31">
        <v>92.84840088327951</v>
      </c>
      <c r="H40" s="31">
        <v>12256.119190320254</v>
      </c>
      <c r="I40" s="31">
        <v>12338.068634180185</v>
      </c>
    </row>
    <row r="41" spans="1:9">
      <c r="A41" s="5" t="s">
        <v>80</v>
      </c>
      <c r="B41" s="6" t="s">
        <v>81</v>
      </c>
      <c r="C41" s="30">
        <v>23</v>
      </c>
      <c r="D41" s="30">
        <v>274757</v>
      </c>
      <c r="E41" s="31">
        <v>9740.3185797314254</v>
      </c>
      <c r="F41" s="31">
        <v>4037.3844870482189</v>
      </c>
      <c r="G41" s="31">
        <v>5702.9340926832065</v>
      </c>
      <c r="H41" s="31">
        <v>68540.767845421971</v>
      </c>
      <c r="I41" s="31">
        <v>67978.327228811278</v>
      </c>
    </row>
    <row r="42" spans="1:9">
      <c r="A42" s="5" t="s">
        <v>82</v>
      </c>
      <c r="B42" s="6" t="s">
        <v>83</v>
      </c>
      <c r="C42" s="30">
        <v>23</v>
      </c>
      <c r="D42" s="30">
        <v>366407</v>
      </c>
      <c r="E42" s="31">
        <v>132.87596837786487</v>
      </c>
      <c r="F42" s="31">
        <v>740.25618763034117</v>
      </c>
      <c r="G42" s="31">
        <v>-607.38021925247631</v>
      </c>
      <c r="H42" s="31">
        <v>16260.997570134552</v>
      </c>
      <c r="I42" s="31">
        <v>16712.586081887905</v>
      </c>
    </row>
    <row r="43" spans="1:9">
      <c r="A43" s="9" t="s">
        <v>45</v>
      </c>
      <c r="B43" s="9" t="s">
        <v>84</v>
      </c>
      <c r="C43" s="20">
        <v>128</v>
      </c>
      <c r="D43" s="20">
        <v>9659205</v>
      </c>
      <c r="E43" s="21">
        <v>14501.038007821227</v>
      </c>
      <c r="F43" s="21">
        <v>9554.4631891574845</v>
      </c>
      <c r="G43" s="21">
        <v>4946.5748186637429</v>
      </c>
      <c r="H43" s="21">
        <v>338710.02387239528</v>
      </c>
      <c r="I43" s="21">
        <v>339913.48679773236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30">
        <v>21</v>
      </c>
      <c r="D46" s="30">
        <v>2499044</v>
      </c>
      <c r="E46" s="31">
        <v>163.75026535500001</v>
      </c>
      <c r="F46" s="31">
        <v>56.747180304999972</v>
      </c>
      <c r="G46" s="31">
        <v>107.00308505000004</v>
      </c>
      <c r="H46" s="31">
        <v>8408.9600485776773</v>
      </c>
      <c r="I46" s="31">
        <v>8347.8056596592105</v>
      </c>
    </row>
    <row r="47" spans="1:9">
      <c r="A47" s="5" t="s">
        <v>89</v>
      </c>
      <c r="B47" s="6" t="s">
        <v>90</v>
      </c>
      <c r="C47" s="30">
        <v>9</v>
      </c>
      <c r="D47" s="30">
        <v>2886043</v>
      </c>
      <c r="E47" s="31">
        <v>67.82439531600005</v>
      </c>
      <c r="F47" s="31">
        <v>31.012736127386006</v>
      </c>
      <c r="G47" s="31">
        <v>36.811659188614044</v>
      </c>
      <c r="H47" s="31">
        <v>7975.1081063440506</v>
      </c>
      <c r="I47" s="31">
        <v>7932.7887167879844</v>
      </c>
    </row>
    <row r="48" spans="1:9">
      <c r="A48" s="9" t="s">
        <v>45</v>
      </c>
      <c r="B48" s="9" t="s">
        <v>91</v>
      </c>
      <c r="C48" s="20">
        <v>30</v>
      </c>
      <c r="D48" s="20">
        <v>5385087</v>
      </c>
      <c r="E48" s="21">
        <v>231.57466067100006</v>
      </c>
      <c r="F48" s="21">
        <v>87.759916432385978</v>
      </c>
      <c r="G48" s="21">
        <v>143.81474423861408</v>
      </c>
      <c r="H48" s="21">
        <v>16384.068154921726</v>
      </c>
      <c r="I48" s="21">
        <v>16280.594376447196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30">
        <v>25</v>
      </c>
      <c r="D51" s="30">
        <v>344798</v>
      </c>
      <c r="E51" s="31">
        <v>464.45981848381712</v>
      </c>
      <c r="F51" s="31">
        <v>118.56128120137259</v>
      </c>
      <c r="G51" s="31">
        <v>345.89853728244452</v>
      </c>
      <c r="H51" s="31">
        <v>5971.8427473139136</v>
      </c>
      <c r="I51" s="31">
        <v>5815.3341087395938</v>
      </c>
    </row>
    <row r="52" spans="1:9">
      <c r="A52" s="5" t="s">
        <v>96</v>
      </c>
      <c r="B52" s="6" t="s">
        <v>97</v>
      </c>
      <c r="C52" s="30">
        <v>12</v>
      </c>
      <c r="D52" s="30">
        <v>349636</v>
      </c>
      <c r="E52" s="31">
        <v>161.60251844000001</v>
      </c>
      <c r="F52" s="31">
        <v>16.316139097012865</v>
      </c>
      <c r="G52" s="31">
        <v>145.28637934298715</v>
      </c>
      <c r="H52" s="31">
        <v>5798.5159626442437</v>
      </c>
      <c r="I52" s="31">
        <v>5451.7160371547134</v>
      </c>
    </row>
    <row r="53" spans="1:9">
      <c r="A53" s="5" t="s">
        <v>98</v>
      </c>
      <c r="B53" s="6" t="s">
        <v>99</v>
      </c>
      <c r="C53" s="30">
        <v>71</v>
      </c>
      <c r="D53" s="30">
        <v>1138040</v>
      </c>
      <c r="E53" s="31">
        <v>5088.2572578269974</v>
      </c>
      <c r="F53" s="31">
        <v>6805.808107765999</v>
      </c>
      <c r="G53" s="31">
        <v>-1717.5508499390016</v>
      </c>
      <c r="H53" s="31">
        <v>139921.92552552291</v>
      </c>
      <c r="I53" s="31">
        <v>141618.81061812164</v>
      </c>
    </row>
    <row r="54" spans="1:9">
      <c r="A54" s="5" t="s">
        <v>100</v>
      </c>
      <c r="B54" s="6" t="s">
        <v>101</v>
      </c>
      <c r="C54" s="30">
        <v>29</v>
      </c>
      <c r="D54" s="30">
        <v>135136</v>
      </c>
      <c r="E54" s="31">
        <v>73.678236667499021</v>
      </c>
      <c r="F54" s="31">
        <v>31.688437519628565</v>
      </c>
      <c r="G54" s="31">
        <v>41.989799147870457</v>
      </c>
      <c r="H54" s="31">
        <v>2232.5005610845947</v>
      </c>
      <c r="I54" s="31">
        <v>2172.2772892212379</v>
      </c>
    </row>
    <row r="55" spans="1:9">
      <c r="A55" s="9" t="s">
        <v>45</v>
      </c>
      <c r="B55" s="9" t="s">
        <v>102</v>
      </c>
      <c r="C55" s="20">
        <v>137</v>
      </c>
      <c r="D55" s="20">
        <v>1967610</v>
      </c>
      <c r="E55" s="21">
        <v>5787.9978314183136</v>
      </c>
      <c r="F55" s="21">
        <v>6972.3739655840136</v>
      </c>
      <c r="G55" s="21">
        <v>-1184.3761341656996</v>
      </c>
      <c r="H55" s="21">
        <v>153924.78479656565</v>
      </c>
      <c r="I55" s="21">
        <v>155058.1380532372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926</v>
      </c>
      <c r="D57" s="24">
        <v>82369134</v>
      </c>
      <c r="E57" s="25">
        <v>1920262.4367074226</v>
      </c>
      <c r="F57" s="25">
        <v>1816077.2246445161</v>
      </c>
      <c r="G57" s="25">
        <v>104185.21206290595</v>
      </c>
      <c r="H57" s="25">
        <v>2363569.6593072102</v>
      </c>
      <c r="I57" s="25">
        <v>2379075.5902390946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30">
        <v>754</v>
      </c>
      <c r="D61" s="30">
        <v>896120</v>
      </c>
      <c r="E61" s="31">
        <v>329.2401066020002</v>
      </c>
      <c r="F61" s="31">
        <v>1657.4176779364025</v>
      </c>
      <c r="G61" s="31">
        <v>-1328.1775713344023</v>
      </c>
      <c r="H61" s="31">
        <v>138892.66267237737</v>
      </c>
      <c r="I61" s="31">
        <v>139357.39425591455</v>
      </c>
    </row>
    <row r="62" spans="1:9">
      <c r="A62" s="5" t="s">
        <v>108</v>
      </c>
      <c r="B62" s="6" t="s">
        <v>109</v>
      </c>
      <c r="C62" s="30">
        <v>38</v>
      </c>
      <c r="D62" s="30">
        <v>148964</v>
      </c>
      <c r="E62" s="31">
        <v>0</v>
      </c>
      <c r="F62" s="31">
        <v>6.141706885999497</v>
      </c>
      <c r="G62" s="31">
        <v>-6.141706885999497</v>
      </c>
      <c r="H62" s="31">
        <v>5648.0224657020644</v>
      </c>
      <c r="I62" s="31">
        <v>5710.700325251124</v>
      </c>
    </row>
    <row r="63" spans="1:9">
      <c r="A63" s="5" t="s">
        <v>110</v>
      </c>
      <c r="B63" s="6" t="s">
        <v>111</v>
      </c>
      <c r="C63" s="30">
        <v>9</v>
      </c>
      <c r="D63" s="30">
        <v>89</v>
      </c>
      <c r="E63" s="31">
        <v>0</v>
      </c>
      <c r="F63" s="31">
        <v>0</v>
      </c>
      <c r="G63" s="31">
        <v>0</v>
      </c>
      <c r="H63" s="31">
        <v>2397.8596066899781</v>
      </c>
      <c r="I63" s="31">
        <v>2391.2878778566583</v>
      </c>
    </row>
    <row r="64" spans="1:9">
      <c r="A64" s="5" t="s">
        <v>112</v>
      </c>
      <c r="B64" s="6" t="s">
        <v>113</v>
      </c>
      <c r="C64" s="30">
        <v>43</v>
      </c>
      <c r="D64" s="30">
        <v>93977</v>
      </c>
      <c r="E64" s="31">
        <v>0</v>
      </c>
      <c r="F64" s="31">
        <v>160.91476888830971</v>
      </c>
      <c r="G64" s="31">
        <v>-160.91476888830971</v>
      </c>
      <c r="H64" s="31">
        <v>3989.5895312138664</v>
      </c>
      <c r="I64" s="31">
        <v>4331.242142212458</v>
      </c>
    </row>
    <row r="65" spans="1:9">
      <c r="A65" s="9" t="s">
        <v>45</v>
      </c>
      <c r="B65" s="9" t="s">
        <v>114</v>
      </c>
      <c r="C65" s="20">
        <v>844</v>
      </c>
      <c r="D65" s="20">
        <v>1139150</v>
      </c>
      <c r="E65" s="21">
        <v>329.2401066020002</v>
      </c>
      <c r="F65" s="21">
        <v>1824.4741537107118</v>
      </c>
      <c r="G65" s="21">
        <v>-1495.2340471087116</v>
      </c>
      <c r="H65" s="21">
        <v>150928.13427598326</v>
      </c>
      <c r="I65" s="21">
        <v>151790.6246012348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30">
        <v>26</v>
      </c>
      <c r="D68" s="30">
        <v>496021</v>
      </c>
      <c r="E68" s="31">
        <v>0</v>
      </c>
      <c r="F68" s="31">
        <v>9.7247759105269154</v>
      </c>
      <c r="G68" s="31">
        <v>-9.7247759105269154</v>
      </c>
      <c r="H68" s="31">
        <v>4039.031226647835</v>
      </c>
      <c r="I68" s="31">
        <v>4033.0697990484196</v>
      </c>
    </row>
    <row r="69" spans="1:9">
      <c r="A69" s="5" t="s">
        <v>108</v>
      </c>
      <c r="B69" s="6" t="s">
        <v>115</v>
      </c>
      <c r="C69" s="30">
        <v>96</v>
      </c>
      <c r="D69" s="30">
        <v>1264690</v>
      </c>
      <c r="E69" s="31">
        <v>0</v>
      </c>
      <c r="F69" s="31">
        <v>52.660790921999933</v>
      </c>
      <c r="G69" s="31">
        <v>-52.660790921999933</v>
      </c>
      <c r="H69" s="31">
        <v>27277.611730878096</v>
      </c>
      <c r="I69" s="31">
        <v>27195.292238532533</v>
      </c>
    </row>
    <row r="70" spans="1:9">
      <c r="A70" s="9" t="s">
        <v>45</v>
      </c>
      <c r="B70" s="9" t="s">
        <v>116</v>
      </c>
      <c r="C70" s="20">
        <v>122</v>
      </c>
      <c r="D70" s="20">
        <v>1760711</v>
      </c>
      <c r="E70" s="21">
        <v>0</v>
      </c>
      <c r="F70" s="21">
        <v>62.385566832526848</v>
      </c>
      <c r="G70" s="21">
        <v>-62.385566832526848</v>
      </c>
      <c r="H70" s="21">
        <v>31316.642957525932</v>
      </c>
      <c r="I70" s="21">
        <v>31228.362037580951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30">
        <v>0</v>
      </c>
      <c r="D72" s="30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966</v>
      </c>
      <c r="D74" s="24">
        <v>2899861</v>
      </c>
      <c r="E74" s="25">
        <v>329.2401066020002</v>
      </c>
      <c r="F74" s="25">
        <v>1886.8597205432386</v>
      </c>
      <c r="G74" s="25">
        <v>-1557.6196139412384</v>
      </c>
      <c r="H74" s="25">
        <v>182244.7772335092</v>
      </c>
      <c r="I74" s="25">
        <v>183018.98663881575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30">
        <v>25</v>
      </c>
      <c r="D77" s="30">
        <v>4360</v>
      </c>
      <c r="E77" s="31">
        <v>5.296746400000174E-2</v>
      </c>
      <c r="F77" s="31">
        <v>89.378662806999955</v>
      </c>
      <c r="G77" s="31">
        <v>-89.32569534299995</v>
      </c>
      <c r="H77" s="31">
        <v>1604.303593440394</v>
      </c>
      <c r="I77" s="31">
        <v>1664.8235920338848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30">
        <v>1</v>
      </c>
      <c r="D79" s="30">
        <v>7867</v>
      </c>
      <c r="E79" s="31">
        <v>0</v>
      </c>
      <c r="F79" s="31">
        <v>0</v>
      </c>
      <c r="G79" s="31">
        <v>0</v>
      </c>
      <c r="H79" s="31">
        <v>175.02402931659478</v>
      </c>
      <c r="I79" s="31">
        <v>175.39790113393036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30">
        <v>0</v>
      </c>
      <c r="D81" s="30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26</v>
      </c>
      <c r="D83" s="24">
        <v>12227</v>
      </c>
      <c r="E83" s="25">
        <v>5.296746400000174E-2</v>
      </c>
      <c r="F83" s="25">
        <v>89.378662806999955</v>
      </c>
      <c r="G83" s="25">
        <v>-89.32569534299995</v>
      </c>
      <c r="H83" s="25">
        <v>1779.3276227569888</v>
      </c>
      <c r="I83" s="25">
        <v>1840.2214931678152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1918</v>
      </c>
      <c r="D85" s="24">
        <v>85281222</v>
      </c>
      <c r="E85" s="25">
        <v>1920591.7297814887</v>
      </c>
      <c r="F85" s="25">
        <v>1818053.4630278663</v>
      </c>
      <c r="G85" s="25">
        <v>102538.26675362172</v>
      </c>
      <c r="H85" s="25">
        <v>2547593.7641634764</v>
      </c>
      <c r="I85" s="25">
        <v>2563934.798371078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E9B7-65ED-45F4-BB03-342CE88A5204}">
  <dimension ref="A1:I85"/>
  <sheetViews>
    <sheetView workbookViewId="0">
      <selection activeCell="L1" sqref="L1"/>
    </sheetView>
  </sheetViews>
  <sheetFormatPr defaultRowHeight="14.45"/>
  <cols>
    <col min="2" max="2" width="43.28515625" bestFit="1" customWidth="1"/>
    <col min="4" max="4" width="11.5703125" bestFit="1" customWidth="1"/>
    <col min="5" max="6" width="12.5703125" bestFit="1" customWidth="1"/>
    <col min="7" max="7" width="12.2851562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30">
        <v>25</v>
      </c>
      <c r="D5" s="30">
        <v>29173</v>
      </c>
      <c r="E5" s="31">
        <v>101930.68352561464</v>
      </c>
      <c r="F5" s="31">
        <v>103535.69231198195</v>
      </c>
      <c r="G5" s="31">
        <v>-1605.0087863673107</v>
      </c>
      <c r="H5" s="31">
        <v>13851.771730276185</v>
      </c>
      <c r="I5" s="31">
        <v>19325.011282026768</v>
      </c>
    </row>
    <row r="6" spans="1:9">
      <c r="A6" s="5" t="s">
        <v>15</v>
      </c>
      <c r="B6" s="6" t="s">
        <v>16</v>
      </c>
      <c r="C6" s="30">
        <v>40</v>
      </c>
      <c r="D6" s="30">
        <v>1697147</v>
      </c>
      <c r="E6" s="31">
        <v>1501030.2868748792</v>
      </c>
      <c r="F6" s="31">
        <v>1641761.5366682485</v>
      </c>
      <c r="G6" s="31">
        <v>-140731.24979336932</v>
      </c>
      <c r="H6" s="31">
        <v>388424.70085205458</v>
      </c>
      <c r="I6" s="31">
        <v>514812.97860302468</v>
      </c>
    </row>
    <row r="7" spans="1:9">
      <c r="A7" s="5" t="s">
        <v>17</v>
      </c>
      <c r="B7" s="6" t="s">
        <v>18</v>
      </c>
      <c r="C7" s="30">
        <v>26</v>
      </c>
      <c r="D7" s="30">
        <v>654458</v>
      </c>
      <c r="E7" s="31">
        <v>12450.443109425789</v>
      </c>
      <c r="F7" s="31">
        <v>19233.852334967029</v>
      </c>
      <c r="G7" s="31">
        <v>-6783.4092255412397</v>
      </c>
      <c r="H7" s="31">
        <v>86549.206443910633</v>
      </c>
      <c r="I7" s="31">
        <v>90213.146803304553</v>
      </c>
    </row>
    <row r="8" spans="1:9">
      <c r="A8" s="5" t="s">
        <v>19</v>
      </c>
      <c r="B8" s="6" t="s">
        <v>20</v>
      </c>
      <c r="C8" s="30">
        <v>26</v>
      </c>
      <c r="D8" s="30">
        <v>925121</v>
      </c>
      <c r="E8" s="31">
        <v>7361.3542172743328</v>
      </c>
      <c r="F8" s="31">
        <v>9492.6060153116632</v>
      </c>
      <c r="G8" s="31">
        <v>-2131.2517980373304</v>
      </c>
      <c r="H8" s="31">
        <v>84202.792377923543</v>
      </c>
      <c r="I8" s="31">
        <v>85048.106221295049</v>
      </c>
    </row>
    <row r="9" spans="1:9">
      <c r="A9" s="5" t="s">
        <v>21</v>
      </c>
      <c r="B9" s="6" t="s">
        <v>22</v>
      </c>
      <c r="C9" s="30">
        <v>19</v>
      </c>
      <c r="D9" s="30">
        <v>318699</v>
      </c>
      <c r="E9" s="31">
        <v>10586.10540967308</v>
      </c>
      <c r="F9" s="31">
        <v>16864.171132814299</v>
      </c>
      <c r="G9" s="31">
        <v>-6278.0657231412188</v>
      </c>
      <c r="H9" s="31">
        <v>64054.493585155142</v>
      </c>
      <c r="I9" s="31">
        <v>66888.617485194409</v>
      </c>
    </row>
    <row r="10" spans="1:9">
      <c r="A10" s="5" t="s">
        <v>23</v>
      </c>
      <c r="B10" s="6" t="s">
        <v>24</v>
      </c>
      <c r="C10" s="30">
        <v>28</v>
      </c>
      <c r="D10" s="30">
        <v>296054</v>
      </c>
      <c r="E10" s="31">
        <v>4385.2272581476645</v>
      </c>
      <c r="F10" s="31">
        <v>3239.7427413339992</v>
      </c>
      <c r="G10" s="31">
        <v>1145.4845168136653</v>
      </c>
      <c r="H10" s="31">
        <v>85581.9827703794</v>
      </c>
      <c r="I10" s="31">
        <v>84707.459077297695</v>
      </c>
    </row>
    <row r="11" spans="1:9">
      <c r="A11" s="5" t="s">
        <v>25</v>
      </c>
      <c r="B11" s="6" t="s">
        <v>26</v>
      </c>
      <c r="C11" s="30">
        <v>16</v>
      </c>
      <c r="D11" s="30">
        <v>226892</v>
      </c>
      <c r="E11" s="31">
        <v>496.42503885515771</v>
      </c>
      <c r="F11" s="31">
        <v>1219.9036131100011</v>
      </c>
      <c r="G11" s="31">
        <v>-723.47857425484335</v>
      </c>
      <c r="H11" s="31">
        <v>32359.483029338513</v>
      </c>
      <c r="I11" s="31">
        <v>32748.248664707058</v>
      </c>
    </row>
    <row r="12" spans="1:9">
      <c r="A12" s="5" t="s">
        <v>27</v>
      </c>
      <c r="B12" s="6" t="s">
        <v>28</v>
      </c>
      <c r="C12" s="30">
        <v>13</v>
      </c>
      <c r="D12" s="30">
        <v>108815</v>
      </c>
      <c r="E12" s="31">
        <v>378.29671787936866</v>
      </c>
      <c r="F12" s="31">
        <v>474.94520204700007</v>
      </c>
      <c r="G12" s="31">
        <v>-96.648484167631409</v>
      </c>
      <c r="H12" s="31">
        <v>9911.6591463518453</v>
      </c>
      <c r="I12" s="31">
        <v>10043.241789408507</v>
      </c>
    </row>
    <row r="13" spans="1:9">
      <c r="A13" s="5" t="s">
        <v>29</v>
      </c>
      <c r="B13" s="6" t="s">
        <v>30</v>
      </c>
      <c r="C13" s="30">
        <v>2</v>
      </c>
      <c r="D13" s="30">
        <v>25081</v>
      </c>
      <c r="E13" s="31">
        <v>39.98075271824797</v>
      </c>
      <c r="F13" s="31">
        <v>74.269387483000031</v>
      </c>
      <c r="G13" s="31">
        <v>-34.288634764752061</v>
      </c>
      <c r="H13" s="31">
        <v>1371.1718614042529</v>
      </c>
      <c r="I13" s="31">
        <v>1401.7623759479466</v>
      </c>
    </row>
    <row r="14" spans="1:9">
      <c r="A14" s="5" t="s">
        <v>31</v>
      </c>
      <c r="B14" s="6" t="s">
        <v>32</v>
      </c>
      <c r="C14" s="30">
        <v>28</v>
      </c>
      <c r="D14" s="30">
        <v>215566</v>
      </c>
      <c r="E14" s="31">
        <v>308.15251019962852</v>
      </c>
      <c r="F14" s="31">
        <v>533.98561188699978</v>
      </c>
      <c r="G14" s="31">
        <v>-225.83310168737125</v>
      </c>
      <c r="H14" s="31">
        <v>18878.459761007169</v>
      </c>
      <c r="I14" s="31">
        <v>19051.318846739392</v>
      </c>
    </row>
    <row r="15" spans="1:9">
      <c r="A15" s="5" t="s">
        <v>33</v>
      </c>
      <c r="B15" s="6" t="s">
        <v>34</v>
      </c>
      <c r="C15" s="30">
        <v>20</v>
      </c>
      <c r="D15" s="30">
        <v>274070</v>
      </c>
      <c r="E15" s="31">
        <v>3149.6425841459422</v>
      </c>
      <c r="F15" s="31">
        <v>2584.5425101540004</v>
      </c>
      <c r="G15" s="31">
        <v>565.10007399194183</v>
      </c>
      <c r="H15" s="31">
        <v>72084.205399715094</v>
      </c>
      <c r="I15" s="31">
        <v>71800.324857765183</v>
      </c>
    </row>
    <row r="16" spans="1:9">
      <c r="A16" s="5" t="s">
        <v>35</v>
      </c>
      <c r="B16" s="6" t="s">
        <v>36</v>
      </c>
      <c r="C16" s="30">
        <v>21</v>
      </c>
      <c r="D16" s="30">
        <v>526733</v>
      </c>
      <c r="E16" s="31">
        <v>608.37963727159286</v>
      </c>
      <c r="F16" s="31">
        <v>2959.4867663490004</v>
      </c>
      <c r="G16" s="31">
        <v>-2351.1071290774075</v>
      </c>
      <c r="H16" s="31">
        <v>66057.049477847148</v>
      </c>
      <c r="I16" s="31">
        <v>67391.099810116109</v>
      </c>
    </row>
    <row r="17" spans="1:9">
      <c r="A17" s="5" t="s">
        <v>37</v>
      </c>
      <c r="B17" s="6" t="s">
        <v>38</v>
      </c>
      <c r="C17" s="30">
        <v>18</v>
      </c>
      <c r="D17" s="30">
        <v>114728</v>
      </c>
      <c r="E17" s="31">
        <v>3400.0573359405389</v>
      </c>
      <c r="F17" s="31">
        <v>1334.7454108199991</v>
      </c>
      <c r="G17" s="31">
        <v>2065.3119251205399</v>
      </c>
      <c r="H17" s="31">
        <v>52532.647811152056</v>
      </c>
      <c r="I17" s="31">
        <v>51520.167887343567</v>
      </c>
    </row>
    <row r="18" spans="1:9">
      <c r="A18" s="5" t="s">
        <v>39</v>
      </c>
      <c r="B18" s="6" t="s">
        <v>40</v>
      </c>
      <c r="C18" s="30">
        <v>21</v>
      </c>
      <c r="D18" s="30">
        <v>97313</v>
      </c>
      <c r="E18" s="31">
        <v>655.804753360831</v>
      </c>
      <c r="F18" s="31">
        <v>354.66181097675553</v>
      </c>
      <c r="G18" s="31">
        <v>301.14294238407547</v>
      </c>
      <c r="H18" s="31">
        <v>8712.1063122246887</v>
      </c>
      <c r="I18" s="31">
        <v>8598.0769048879265</v>
      </c>
    </row>
    <row r="19" spans="1:9">
      <c r="A19" s="5" t="s">
        <v>41</v>
      </c>
      <c r="B19" s="6" t="s">
        <v>42</v>
      </c>
      <c r="C19" s="30">
        <v>4</v>
      </c>
      <c r="D19" s="30">
        <v>26613</v>
      </c>
      <c r="E19" s="31">
        <v>57.673469605000037</v>
      </c>
      <c r="F19" s="31">
        <v>54.592339164000009</v>
      </c>
      <c r="G19" s="31">
        <v>3.0811304410000275</v>
      </c>
      <c r="H19" s="31">
        <v>698.87346715020249</v>
      </c>
      <c r="I19" s="31">
        <v>703.32319118496832</v>
      </c>
    </row>
    <row r="20" spans="1:9">
      <c r="A20" s="5" t="s">
        <v>43</v>
      </c>
      <c r="B20" s="6" t="s">
        <v>44</v>
      </c>
      <c r="C20" s="30">
        <v>7</v>
      </c>
      <c r="D20" s="30">
        <v>143524</v>
      </c>
      <c r="E20" s="31">
        <v>2881.1889226375915</v>
      </c>
      <c r="F20" s="31">
        <v>4033.8159315759985</v>
      </c>
      <c r="G20" s="31">
        <v>-1152.627008938407</v>
      </c>
      <c r="H20" s="31">
        <v>30377.484686438071</v>
      </c>
      <c r="I20" s="31">
        <v>30583.928922061168</v>
      </c>
    </row>
    <row r="21" spans="1:9" ht="28.9">
      <c r="A21" s="9" t="s">
        <v>45</v>
      </c>
      <c r="B21" s="10" t="s">
        <v>46</v>
      </c>
      <c r="C21" s="20">
        <v>314</v>
      </c>
      <c r="D21" s="20">
        <v>5679987</v>
      </c>
      <c r="E21" s="21">
        <v>1649719.7021176284</v>
      </c>
      <c r="F21" s="21">
        <v>1807752.5497882243</v>
      </c>
      <c r="G21" s="21">
        <v>-158032.8476705956</v>
      </c>
      <c r="H21" s="21">
        <v>1015648.0887123285</v>
      </c>
      <c r="I21" s="21">
        <v>1154836.8127223051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30">
        <v>35</v>
      </c>
      <c r="D24" s="30">
        <v>8740979</v>
      </c>
      <c r="E24" s="31">
        <v>3477.9190734516196</v>
      </c>
      <c r="F24" s="31">
        <v>1803.3534261427303</v>
      </c>
      <c r="G24" s="31">
        <v>1674.5656473088893</v>
      </c>
      <c r="H24" s="31">
        <v>143891.7864820472</v>
      </c>
      <c r="I24" s="31">
        <v>139337.15541004002</v>
      </c>
    </row>
    <row r="25" spans="1:9">
      <c r="A25" s="5" t="s">
        <v>51</v>
      </c>
      <c r="B25" s="6" t="s">
        <v>52</v>
      </c>
      <c r="C25" s="30">
        <v>30</v>
      </c>
      <c r="D25" s="30">
        <v>9214249</v>
      </c>
      <c r="E25" s="31">
        <v>3476.4347137053774</v>
      </c>
      <c r="F25" s="31">
        <v>1916.9073484161854</v>
      </c>
      <c r="G25" s="31">
        <v>1559.5273652891919</v>
      </c>
      <c r="H25" s="31">
        <v>144272.91005298431</v>
      </c>
      <c r="I25" s="31">
        <v>139602.12327104408</v>
      </c>
    </row>
    <row r="26" spans="1:9">
      <c r="A26" s="5" t="s">
        <v>53</v>
      </c>
      <c r="B26" s="6" t="s">
        <v>54</v>
      </c>
      <c r="C26" s="30">
        <v>24</v>
      </c>
      <c r="D26" s="30">
        <v>4504923</v>
      </c>
      <c r="E26" s="31">
        <v>1067.5019392936974</v>
      </c>
      <c r="F26" s="31">
        <v>724.67887577475085</v>
      </c>
      <c r="G26" s="31">
        <v>342.82306351894658</v>
      </c>
      <c r="H26" s="31">
        <v>53154.317989194336</v>
      </c>
      <c r="I26" s="31">
        <v>51444.064999166265</v>
      </c>
    </row>
    <row r="27" spans="1:9">
      <c r="A27" s="5" t="s">
        <v>55</v>
      </c>
      <c r="B27" s="6" t="s">
        <v>56</v>
      </c>
      <c r="C27" s="30">
        <v>25</v>
      </c>
      <c r="D27" s="30">
        <v>6296812</v>
      </c>
      <c r="E27" s="31">
        <v>2230.5868011659968</v>
      </c>
      <c r="F27" s="31">
        <v>953.92268865507685</v>
      </c>
      <c r="G27" s="31">
        <v>1276.6641125109199</v>
      </c>
      <c r="H27" s="31">
        <v>78672.952545567619</v>
      </c>
      <c r="I27" s="31">
        <v>75907.105838017014</v>
      </c>
    </row>
    <row r="28" spans="1:9">
      <c r="A28" s="5" t="s">
        <v>57</v>
      </c>
      <c r="B28" s="6" t="s">
        <v>58</v>
      </c>
      <c r="C28" s="30">
        <v>21</v>
      </c>
      <c r="D28" s="30">
        <v>5087496</v>
      </c>
      <c r="E28" s="31">
        <v>1480.4886672620014</v>
      </c>
      <c r="F28" s="31">
        <v>584.74157833712115</v>
      </c>
      <c r="G28" s="31">
        <v>895.74708892488025</v>
      </c>
      <c r="H28" s="31">
        <v>46153.70971429917</v>
      </c>
      <c r="I28" s="31">
        <v>44759.269770280385</v>
      </c>
    </row>
    <row r="29" spans="1:9">
      <c r="A29" s="5" t="s">
        <v>59</v>
      </c>
      <c r="B29" s="6" t="s">
        <v>60</v>
      </c>
      <c r="C29" s="30">
        <v>6</v>
      </c>
      <c r="D29" s="30">
        <v>492068</v>
      </c>
      <c r="E29" s="31">
        <v>31.178051792000019</v>
      </c>
      <c r="F29" s="31">
        <v>44.29300502000001</v>
      </c>
      <c r="G29" s="31">
        <v>-13.11495322799999</v>
      </c>
      <c r="H29" s="31">
        <v>4519.0236987765984</v>
      </c>
      <c r="I29" s="31">
        <v>4447.5950838839954</v>
      </c>
    </row>
    <row r="30" spans="1:9">
      <c r="A30" s="5" t="s">
        <v>61</v>
      </c>
      <c r="B30" s="6" t="s">
        <v>62</v>
      </c>
      <c r="C30" s="30">
        <v>18</v>
      </c>
      <c r="D30" s="30">
        <v>4382101</v>
      </c>
      <c r="E30" s="31">
        <v>940.33943785300107</v>
      </c>
      <c r="F30" s="31">
        <v>893.89899189944299</v>
      </c>
      <c r="G30" s="31">
        <v>46.440445953558083</v>
      </c>
      <c r="H30" s="31">
        <v>55649.729194394313</v>
      </c>
      <c r="I30" s="31">
        <v>54772.237831161845</v>
      </c>
    </row>
    <row r="31" spans="1:9">
      <c r="A31" s="5" t="s">
        <v>63</v>
      </c>
      <c r="B31" s="6" t="s">
        <v>64</v>
      </c>
      <c r="C31" s="30">
        <v>21</v>
      </c>
      <c r="D31" s="30">
        <v>3110952</v>
      </c>
      <c r="E31" s="31">
        <v>1186.8047342950049</v>
      </c>
      <c r="F31" s="31">
        <v>786.27772649445387</v>
      </c>
      <c r="G31" s="31">
        <v>400.52700780055102</v>
      </c>
      <c r="H31" s="31">
        <v>42287.127015987891</v>
      </c>
      <c r="I31" s="31">
        <v>40654.47297585279</v>
      </c>
    </row>
    <row r="32" spans="1:9">
      <c r="A32" s="5" t="s">
        <v>65</v>
      </c>
      <c r="B32" s="6" t="s">
        <v>66</v>
      </c>
      <c r="C32" s="30">
        <v>95</v>
      </c>
      <c r="D32" s="30">
        <v>6428349</v>
      </c>
      <c r="E32" s="31">
        <v>987.64013287999842</v>
      </c>
      <c r="F32" s="31">
        <v>1135.7835597696694</v>
      </c>
      <c r="G32" s="31">
        <v>-148.14342688967099</v>
      </c>
      <c r="H32" s="31">
        <v>62104.205856155771</v>
      </c>
      <c r="I32" s="31">
        <v>60582.101432175252</v>
      </c>
    </row>
    <row r="33" spans="1:9">
      <c r="A33" s="5" t="s">
        <v>67</v>
      </c>
      <c r="B33" s="6" t="s">
        <v>68</v>
      </c>
      <c r="C33" s="30">
        <v>43</v>
      </c>
      <c r="D33" s="30">
        <v>11776344</v>
      </c>
      <c r="E33" s="31">
        <v>1174.1460303353706</v>
      </c>
      <c r="F33" s="31">
        <v>600.18152082557481</v>
      </c>
      <c r="G33" s="31">
        <v>573.96450950979579</v>
      </c>
      <c r="H33" s="31">
        <v>93506.925694789388</v>
      </c>
      <c r="I33" s="31">
        <v>90373.577104456825</v>
      </c>
    </row>
    <row r="34" spans="1:9">
      <c r="A34" s="9" t="s">
        <v>45</v>
      </c>
      <c r="B34" s="9" t="s">
        <v>69</v>
      </c>
      <c r="C34" s="20">
        <v>318</v>
      </c>
      <c r="D34" s="20">
        <v>60034273</v>
      </c>
      <c r="E34" s="21">
        <v>16053.039582034067</v>
      </c>
      <c r="F34" s="21">
        <v>9444.0387213350077</v>
      </c>
      <c r="G34" s="21">
        <v>6609.0008606990614</v>
      </c>
      <c r="H34" s="21">
        <v>724212.68824419659</v>
      </c>
      <c r="I34" s="21">
        <v>701879.70371607854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30">
        <v>21</v>
      </c>
      <c r="D37" s="30">
        <v>417869</v>
      </c>
      <c r="E37" s="31">
        <v>121.63576489582192</v>
      </c>
      <c r="F37" s="31">
        <v>420.90044879600009</v>
      </c>
      <c r="G37" s="31">
        <v>-299.26468390017817</v>
      </c>
      <c r="H37" s="31">
        <v>13804.73125430781</v>
      </c>
      <c r="I37" s="31">
        <v>14001.678611493762</v>
      </c>
    </row>
    <row r="38" spans="1:9">
      <c r="A38" s="5" t="s">
        <v>74</v>
      </c>
      <c r="B38" s="6" t="s">
        <v>75</v>
      </c>
      <c r="C38" s="30">
        <v>33</v>
      </c>
      <c r="D38" s="30">
        <v>5427806</v>
      </c>
      <c r="E38" s="31">
        <v>1601.1323828985023</v>
      </c>
      <c r="F38" s="31">
        <v>3531.2134737245942</v>
      </c>
      <c r="G38" s="31">
        <v>-1930.0810908260919</v>
      </c>
      <c r="H38" s="31">
        <v>139036.34121963795</v>
      </c>
      <c r="I38" s="31">
        <v>137788.35160872358</v>
      </c>
    </row>
    <row r="39" spans="1:9">
      <c r="A39" s="5" t="s">
        <v>76</v>
      </c>
      <c r="B39" s="6" t="s">
        <v>77</v>
      </c>
      <c r="C39" s="30">
        <v>21</v>
      </c>
      <c r="D39" s="30">
        <v>2533801</v>
      </c>
      <c r="E39" s="31">
        <v>1880.7840937783112</v>
      </c>
      <c r="F39" s="31">
        <v>1770.0803308800969</v>
      </c>
      <c r="G39" s="31">
        <v>110.70376289821434</v>
      </c>
      <c r="H39" s="31">
        <v>93661.726747758643</v>
      </c>
      <c r="I39" s="31">
        <v>92797.400298518987</v>
      </c>
    </row>
    <row r="40" spans="1:9">
      <c r="A40" s="5" t="s">
        <v>78</v>
      </c>
      <c r="B40" s="6" t="s">
        <v>79</v>
      </c>
      <c r="C40" s="30">
        <v>7</v>
      </c>
      <c r="D40" s="30">
        <v>610110</v>
      </c>
      <c r="E40" s="31">
        <v>252.84850830999972</v>
      </c>
      <c r="F40" s="31">
        <v>216.38971003938354</v>
      </c>
      <c r="G40" s="31">
        <v>36.458798270616171</v>
      </c>
      <c r="H40" s="31">
        <v>12506.740593318385</v>
      </c>
      <c r="I40" s="31">
        <v>12529.879940633471</v>
      </c>
    </row>
    <row r="41" spans="1:9">
      <c r="A41" s="5" t="s">
        <v>80</v>
      </c>
      <c r="B41" s="6" t="s">
        <v>81</v>
      </c>
      <c r="C41" s="30">
        <v>24</v>
      </c>
      <c r="D41" s="30">
        <v>283008</v>
      </c>
      <c r="E41" s="31">
        <v>8583.377208832062</v>
      </c>
      <c r="F41" s="31">
        <v>3825.7305017587787</v>
      </c>
      <c r="G41" s="31">
        <v>4757.6467070732833</v>
      </c>
      <c r="H41" s="31">
        <v>74687.714858696505</v>
      </c>
      <c r="I41" s="31">
        <v>73491.432163678561</v>
      </c>
    </row>
    <row r="42" spans="1:9">
      <c r="A42" s="5" t="s">
        <v>82</v>
      </c>
      <c r="B42" s="6" t="s">
        <v>83</v>
      </c>
      <c r="C42" s="30">
        <v>23</v>
      </c>
      <c r="D42" s="30">
        <v>361218</v>
      </c>
      <c r="E42" s="31">
        <v>111.19732539686333</v>
      </c>
      <c r="F42" s="31">
        <v>758.95199811400107</v>
      </c>
      <c r="G42" s="31">
        <v>-647.75467271713774</v>
      </c>
      <c r="H42" s="31">
        <v>15904.920541646325</v>
      </c>
      <c r="I42" s="31">
        <v>16299.268136122102</v>
      </c>
    </row>
    <row r="43" spans="1:9">
      <c r="A43" s="9" t="s">
        <v>45</v>
      </c>
      <c r="B43" s="9" t="s">
        <v>84</v>
      </c>
      <c r="C43" s="20">
        <v>129</v>
      </c>
      <c r="D43" s="20">
        <v>9633812</v>
      </c>
      <c r="E43" s="21">
        <v>12550.975284111561</v>
      </c>
      <c r="F43" s="21">
        <v>10523.266463312855</v>
      </c>
      <c r="G43" s="21">
        <v>2027.708820798706</v>
      </c>
      <c r="H43" s="21">
        <v>349602.1752153656</v>
      </c>
      <c r="I43" s="21">
        <v>346908.0107591704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30">
        <v>21</v>
      </c>
      <c r="D46" s="30">
        <v>2501700</v>
      </c>
      <c r="E46" s="31">
        <v>176.76436078900019</v>
      </c>
      <c r="F46" s="31">
        <v>75.167571438000039</v>
      </c>
      <c r="G46" s="31">
        <v>101.59678935100015</v>
      </c>
      <c r="H46" s="31">
        <v>8781.3355750125593</v>
      </c>
      <c r="I46" s="31">
        <v>8556.1028065837618</v>
      </c>
    </row>
    <row r="47" spans="1:9">
      <c r="A47" s="5" t="s">
        <v>89</v>
      </c>
      <c r="B47" s="6" t="s">
        <v>90</v>
      </c>
      <c r="C47" s="30">
        <v>9</v>
      </c>
      <c r="D47" s="30">
        <v>2887088</v>
      </c>
      <c r="E47" s="31">
        <v>68.062705177999817</v>
      </c>
      <c r="F47" s="31">
        <v>29.400233374007996</v>
      </c>
      <c r="G47" s="31">
        <v>38.662471803991821</v>
      </c>
      <c r="H47" s="31">
        <v>8234.6141753011343</v>
      </c>
      <c r="I47" s="31">
        <v>8078.1357773855443</v>
      </c>
    </row>
    <row r="48" spans="1:9">
      <c r="A48" s="9" t="s">
        <v>45</v>
      </c>
      <c r="B48" s="9" t="s">
        <v>91</v>
      </c>
      <c r="C48" s="20">
        <v>30</v>
      </c>
      <c r="D48" s="20">
        <v>5388788</v>
      </c>
      <c r="E48" s="21">
        <v>244.82706596700001</v>
      </c>
      <c r="F48" s="21">
        <v>104.56780481200803</v>
      </c>
      <c r="G48" s="21">
        <v>140.25926115499198</v>
      </c>
      <c r="H48" s="21">
        <v>17015.949750313695</v>
      </c>
      <c r="I48" s="21">
        <v>16634.238583969305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30">
        <v>29</v>
      </c>
      <c r="D51" s="30">
        <v>368610</v>
      </c>
      <c r="E51" s="31">
        <v>517.27310087500086</v>
      </c>
      <c r="F51" s="31">
        <v>168.95173545501655</v>
      </c>
      <c r="G51" s="31">
        <v>348.32136541998432</v>
      </c>
      <c r="H51" s="31">
        <v>6571.9624225242305</v>
      </c>
      <c r="I51" s="31">
        <v>6219.3757410574253</v>
      </c>
    </row>
    <row r="52" spans="1:9">
      <c r="A52" s="5" t="s">
        <v>96</v>
      </c>
      <c r="B52" s="6" t="s">
        <v>97</v>
      </c>
      <c r="C52" s="30">
        <v>12</v>
      </c>
      <c r="D52" s="30">
        <v>359475</v>
      </c>
      <c r="E52" s="31">
        <v>98.100425479999984</v>
      </c>
      <c r="F52" s="31">
        <v>53.992701533019982</v>
      </c>
      <c r="G52" s="31">
        <v>44.107723946980002</v>
      </c>
      <c r="H52" s="31">
        <v>5613.2172501503401</v>
      </c>
      <c r="I52" s="31">
        <v>5666.5836507734002</v>
      </c>
    </row>
    <row r="53" spans="1:9">
      <c r="A53" s="5" t="s">
        <v>98</v>
      </c>
      <c r="B53" s="6" t="s">
        <v>99</v>
      </c>
      <c r="C53" s="30">
        <v>71</v>
      </c>
      <c r="D53" s="30">
        <v>1176700</v>
      </c>
      <c r="E53" s="31">
        <v>4312.5600951990054</v>
      </c>
      <c r="F53" s="31">
        <v>3279.9636906689993</v>
      </c>
      <c r="G53" s="31">
        <v>1032.5964045300061</v>
      </c>
      <c r="H53" s="31">
        <v>147186.97047138948</v>
      </c>
      <c r="I53" s="31">
        <v>142349.9573023624</v>
      </c>
    </row>
    <row r="54" spans="1:9">
      <c r="A54" s="5" t="s">
        <v>100</v>
      </c>
      <c r="B54" s="6" t="s">
        <v>101</v>
      </c>
      <c r="C54" s="30">
        <v>29</v>
      </c>
      <c r="D54" s="30">
        <v>139441</v>
      </c>
      <c r="E54" s="31">
        <v>134.524479122</v>
      </c>
      <c r="F54" s="31">
        <v>38.268387914000073</v>
      </c>
      <c r="G54" s="31">
        <v>96.25609120799993</v>
      </c>
      <c r="H54" s="31">
        <v>2254.4459044034461</v>
      </c>
      <c r="I54" s="31">
        <v>2257.9720564297581</v>
      </c>
    </row>
    <row r="55" spans="1:9">
      <c r="A55" s="9" t="s">
        <v>45</v>
      </c>
      <c r="B55" s="9" t="s">
        <v>102</v>
      </c>
      <c r="C55" s="20">
        <v>141</v>
      </c>
      <c r="D55" s="20">
        <v>2044226</v>
      </c>
      <c r="E55" s="21">
        <v>5062.4581006760063</v>
      </c>
      <c r="F55" s="21">
        <v>3541.1765155710359</v>
      </c>
      <c r="G55" s="21">
        <v>1521.2815851049704</v>
      </c>
      <c r="H55" s="21">
        <v>161626.5960484675</v>
      </c>
      <c r="I55" s="21">
        <v>156493.88875062298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932</v>
      </c>
      <c r="D57" s="24">
        <v>82781086</v>
      </c>
      <c r="E57" s="25">
        <v>1683631.0021504171</v>
      </c>
      <c r="F57" s="25">
        <v>1831365.5992932552</v>
      </c>
      <c r="G57" s="25">
        <v>-147734.59714283785</v>
      </c>
      <c r="H57" s="25">
        <v>2268105.4979706719</v>
      </c>
      <c r="I57" s="25">
        <v>2376752.6545321462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30">
        <v>740</v>
      </c>
      <c r="D61" s="30">
        <v>867938</v>
      </c>
      <c r="E61" s="31">
        <v>92.411634456999764</v>
      </c>
      <c r="F61" s="31">
        <v>3112.1962932669958</v>
      </c>
      <c r="G61" s="31">
        <v>-3019.784658809996</v>
      </c>
      <c r="H61" s="31">
        <v>136828.23460736079</v>
      </c>
      <c r="I61" s="31">
        <v>137989.42992061953</v>
      </c>
    </row>
    <row r="62" spans="1:9">
      <c r="A62" s="5" t="s">
        <v>108</v>
      </c>
      <c r="B62" s="6" t="s">
        <v>109</v>
      </c>
      <c r="C62" s="30">
        <v>36</v>
      </c>
      <c r="D62" s="30">
        <v>129952</v>
      </c>
      <c r="E62" s="31">
        <v>112.28998197200002</v>
      </c>
      <c r="F62" s="31">
        <v>684.2687436240019</v>
      </c>
      <c r="G62" s="31">
        <v>-571.97876165200182</v>
      </c>
      <c r="H62" s="31">
        <v>5160.8003052908043</v>
      </c>
      <c r="I62" s="31">
        <v>5404.5801681511539</v>
      </c>
    </row>
    <row r="63" spans="1:9">
      <c r="A63" s="5" t="s">
        <v>110</v>
      </c>
      <c r="B63" s="6" t="s">
        <v>111</v>
      </c>
      <c r="C63" s="30">
        <v>9</v>
      </c>
      <c r="D63" s="30">
        <v>89</v>
      </c>
      <c r="E63" s="31">
        <v>0</v>
      </c>
      <c r="F63" s="31">
        <v>0</v>
      </c>
      <c r="G63" s="31">
        <v>0</v>
      </c>
      <c r="H63" s="31">
        <v>2399.8881433430156</v>
      </c>
      <c r="I63" s="31">
        <v>2394.3952524408123</v>
      </c>
    </row>
    <row r="64" spans="1:9">
      <c r="A64" s="5" t="s">
        <v>112</v>
      </c>
      <c r="B64" s="6" t="s">
        <v>113</v>
      </c>
      <c r="C64" s="30">
        <v>39</v>
      </c>
      <c r="D64" s="30">
        <v>89375</v>
      </c>
      <c r="E64" s="31">
        <v>0</v>
      </c>
      <c r="F64" s="31">
        <v>320.19480221400067</v>
      </c>
      <c r="G64" s="31">
        <v>-320.19480221400067</v>
      </c>
      <c r="H64" s="31">
        <v>3748.7879966369919</v>
      </c>
      <c r="I64" s="31">
        <v>4139.2554705046268</v>
      </c>
    </row>
    <row r="65" spans="1:9">
      <c r="A65" s="9" t="s">
        <v>45</v>
      </c>
      <c r="B65" s="9" t="s">
        <v>114</v>
      </c>
      <c r="C65" s="20">
        <v>824</v>
      </c>
      <c r="D65" s="20">
        <v>1087354</v>
      </c>
      <c r="E65" s="21">
        <v>204.70161642899978</v>
      </c>
      <c r="F65" s="21">
        <v>4116.6598391049984</v>
      </c>
      <c r="G65" s="21">
        <v>-3911.9582226759985</v>
      </c>
      <c r="H65" s="21">
        <v>148137.71105263161</v>
      </c>
      <c r="I65" s="21">
        <v>149927.66081171614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30">
        <v>25</v>
      </c>
      <c r="D68" s="30">
        <v>481926</v>
      </c>
      <c r="E68" s="31">
        <v>0</v>
      </c>
      <c r="F68" s="31">
        <v>54.869350764000018</v>
      </c>
      <c r="G68" s="31">
        <v>-54.869350764000018</v>
      </c>
      <c r="H68" s="31">
        <v>4203.7027916673596</v>
      </c>
      <c r="I68" s="31">
        <v>4118.3222285926258</v>
      </c>
    </row>
    <row r="69" spans="1:9">
      <c r="A69" s="5" t="s">
        <v>108</v>
      </c>
      <c r="B69" s="6" t="s">
        <v>115</v>
      </c>
      <c r="C69" s="30">
        <v>96</v>
      </c>
      <c r="D69" s="30">
        <v>1263952</v>
      </c>
      <c r="E69" s="31">
        <v>0</v>
      </c>
      <c r="F69" s="31">
        <v>65.113998701000014</v>
      </c>
      <c r="G69" s="31">
        <v>-65.113998701000014</v>
      </c>
      <c r="H69" s="31">
        <v>28571.994879219073</v>
      </c>
      <c r="I69" s="31">
        <v>27818.9030113382</v>
      </c>
    </row>
    <row r="70" spans="1:9">
      <c r="A70" s="9" t="s">
        <v>45</v>
      </c>
      <c r="B70" s="9" t="s">
        <v>116</v>
      </c>
      <c r="C70" s="20">
        <v>121</v>
      </c>
      <c r="D70" s="20">
        <v>1745878</v>
      </c>
      <c r="E70" s="21">
        <v>0</v>
      </c>
      <c r="F70" s="21">
        <v>119.98334946500003</v>
      </c>
      <c r="G70" s="21">
        <v>-119.98334946500003</v>
      </c>
      <c r="H70" s="21">
        <v>32775.697670886431</v>
      </c>
      <c r="I70" s="21">
        <v>31937.225239930827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30">
        <v>0</v>
      </c>
      <c r="D72" s="30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945</v>
      </c>
      <c r="D74" s="24">
        <v>2833232</v>
      </c>
      <c r="E74" s="25">
        <v>204.70161642899978</v>
      </c>
      <c r="F74" s="25">
        <v>4236.6431885699985</v>
      </c>
      <c r="G74" s="25">
        <v>-4031.9415721409987</v>
      </c>
      <c r="H74" s="25">
        <v>180913.40872351805</v>
      </c>
      <c r="I74" s="25">
        <v>181864.88605164696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30">
        <v>25</v>
      </c>
      <c r="D77" s="30">
        <v>4273</v>
      </c>
      <c r="E77" s="31">
        <v>8.0341749000000462E-2</v>
      </c>
      <c r="F77" s="31">
        <v>13.241019952000045</v>
      </c>
      <c r="G77" s="31">
        <v>-13.160678203000044</v>
      </c>
      <c r="H77" s="31">
        <v>1595.6549113477558</v>
      </c>
      <c r="I77" s="31">
        <v>1631.988200494902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30">
        <v>1</v>
      </c>
      <c r="D79" s="30">
        <v>7653</v>
      </c>
      <c r="E79" s="31">
        <v>0</v>
      </c>
      <c r="F79" s="31">
        <v>10.462493257999995</v>
      </c>
      <c r="G79" s="31">
        <v>-10.462493257999995</v>
      </c>
      <c r="H79" s="31">
        <v>172.19879090845021</v>
      </c>
      <c r="I79" s="31">
        <v>173.18226155077215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30">
        <v>0</v>
      </c>
      <c r="D81" s="30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26</v>
      </c>
      <c r="D83" s="24">
        <v>11926</v>
      </c>
      <c r="E83" s="25">
        <v>8.0341749000000462E-2</v>
      </c>
      <c r="F83" s="25">
        <v>23.70351321000004</v>
      </c>
      <c r="G83" s="25">
        <v>-23.623171461000041</v>
      </c>
      <c r="H83" s="25">
        <v>1767.8537022562061</v>
      </c>
      <c r="I83" s="25">
        <v>1805.1704620456742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1903</v>
      </c>
      <c r="D85" s="24">
        <v>85626244</v>
      </c>
      <c r="E85" s="25">
        <v>1683835.784108595</v>
      </c>
      <c r="F85" s="25">
        <v>1835625.9459950351</v>
      </c>
      <c r="G85" s="25">
        <v>-151790.16188643983</v>
      </c>
      <c r="H85" s="25">
        <v>2450786.7603964461</v>
      </c>
      <c r="I85" s="25">
        <v>2560422.7110458389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CE85-6168-42D3-9D91-1AC73C63B34F}">
  <dimension ref="A1:I85"/>
  <sheetViews>
    <sheetView workbookViewId="0">
      <selection activeCell="L1" sqref="L1"/>
    </sheetView>
  </sheetViews>
  <sheetFormatPr defaultRowHeight="14.45"/>
  <cols>
    <col min="2" max="2" width="43.28515625" bestFit="1" customWidth="1"/>
    <col min="4" max="4" width="11.5703125" bestFit="1" customWidth="1"/>
    <col min="5" max="6" width="12.5703125" bestFit="1" customWidth="1"/>
    <col min="7" max="7" width="11.570312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30">
        <v>27</v>
      </c>
      <c r="D5" s="30">
        <v>39939</v>
      </c>
      <c r="E5" s="31">
        <v>157484.92564949376</v>
      </c>
      <c r="F5" s="31">
        <v>151736.84203403571</v>
      </c>
      <c r="G5" s="31">
        <v>5748.0836154580466</v>
      </c>
      <c r="H5" s="31">
        <v>19643.564801686833</v>
      </c>
      <c r="I5" s="31">
        <v>22328.134784889095</v>
      </c>
    </row>
    <row r="6" spans="1:9">
      <c r="A6" s="5" t="s">
        <v>15</v>
      </c>
      <c r="B6" s="6" t="s">
        <v>16</v>
      </c>
      <c r="C6" s="30">
        <v>40</v>
      </c>
      <c r="D6" s="30">
        <v>1712649</v>
      </c>
      <c r="E6" s="31">
        <v>1232416.3723520413</v>
      </c>
      <c r="F6" s="31">
        <v>1139213.4106003884</v>
      </c>
      <c r="G6" s="31">
        <v>93202.961751652882</v>
      </c>
      <c r="H6" s="31">
        <v>483822.78524946474</v>
      </c>
      <c r="I6" s="31">
        <v>519827.68088533735</v>
      </c>
    </row>
    <row r="7" spans="1:9">
      <c r="A7" s="5" t="s">
        <v>17</v>
      </c>
      <c r="B7" s="6" t="s">
        <v>18</v>
      </c>
      <c r="C7" s="30">
        <v>27</v>
      </c>
      <c r="D7" s="30">
        <v>673747</v>
      </c>
      <c r="E7" s="31">
        <v>17869.543867009095</v>
      </c>
      <c r="F7" s="31">
        <v>11682.488525787005</v>
      </c>
      <c r="G7" s="31">
        <v>6187.0553412220906</v>
      </c>
      <c r="H7" s="31">
        <v>93361.591391340306</v>
      </c>
      <c r="I7" s="31">
        <v>91467.061060318709</v>
      </c>
    </row>
    <row r="8" spans="1:9">
      <c r="A8" s="5" t="s">
        <v>19</v>
      </c>
      <c r="B8" s="6" t="s">
        <v>20</v>
      </c>
      <c r="C8" s="30">
        <v>26</v>
      </c>
      <c r="D8" s="30">
        <v>936065</v>
      </c>
      <c r="E8" s="31">
        <v>10178.546881925955</v>
      </c>
      <c r="F8" s="31">
        <v>7104.2680101834922</v>
      </c>
      <c r="G8" s="31">
        <v>3074.2788717424628</v>
      </c>
      <c r="H8" s="31">
        <v>87918.267478157897</v>
      </c>
      <c r="I8" s="31">
        <v>85903.092891728462</v>
      </c>
    </row>
    <row r="9" spans="1:9">
      <c r="A9" s="5" t="s">
        <v>21</v>
      </c>
      <c r="B9" s="6" t="s">
        <v>22</v>
      </c>
      <c r="C9" s="30">
        <v>19</v>
      </c>
      <c r="D9" s="30">
        <v>330069</v>
      </c>
      <c r="E9" s="31">
        <v>15657.317319042442</v>
      </c>
      <c r="F9" s="31">
        <v>9044.941951781002</v>
      </c>
      <c r="G9" s="31">
        <v>6612.3753672614403</v>
      </c>
      <c r="H9" s="31">
        <v>71107.237824872995</v>
      </c>
      <c r="I9" s="31">
        <v>67652.312710669241</v>
      </c>
    </row>
    <row r="10" spans="1:9">
      <c r="A10" s="5" t="s">
        <v>23</v>
      </c>
      <c r="B10" s="6" t="s">
        <v>24</v>
      </c>
      <c r="C10" s="30">
        <v>28</v>
      </c>
      <c r="D10" s="30">
        <v>306517</v>
      </c>
      <c r="E10" s="31">
        <v>5010.8136865589877</v>
      </c>
      <c r="F10" s="31">
        <v>2895.1905800213171</v>
      </c>
      <c r="G10" s="31">
        <v>2115.6231065376705</v>
      </c>
      <c r="H10" s="31">
        <v>88635.580022522176</v>
      </c>
      <c r="I10" s="31">
        <v>86967.873378628225</v>
      </c>
    </row>
    <row r="11" spans="1:9">
      <c r="A11" s="5" t="s">
        <v>25</v>
      </c>
      <c r="B11" s="6" t="s">
        <v>26</v>
      </c>
      <c r="C11" s="30">
        <v>16</v>
      </c>
      <c r="D11" s="30">
        <v>225828</v>
      </c>
      <c r="E11" s="31">
        <v>524.54976900965812</v>
      </c>
      <c r="F11" s="31">
        <v>1303.4931473470006</v>
      </c>
      <c r="G11" s="31">
        <v>-778.94337833734244</v>
      </c>
      <c r="H11" s="31">
        <v>31679.649039337983</v>
      </c>
      <c r="I11" s="31">
        <v>32046.752904248031</v>
      </c>
    </row>
    <row r="12" spans="1:9">
      <c r="A12" s="5" t="s">
        <v>27</v>
      </c>
      <c r="B12" s="6" t="s">
        <v>28</v>
      </c>
      <c r="C12" s="30">
        <v>13</v>
      </c>
      <c r="D12" s="30">
        <v>109168</v>
      </c>
      <c r="E12" s="31">
        <v>66.052169645759932</v>
      </c>
      <c r="F12" s="31">
        <v>84.203760262610103</v>
      </c>
      <c r="G12" s="31">
        <v>-18.151590616850172</v>
      </c>
      <c r="H12" s="31">
        <v>9990.9585859307226</v>
      </c>
      <c r="I12" s="31">
        <v>9945.9354607869354</v>
      </c>
    </row>
    <row r="13" spans="1:9">
      <c r="A13" s="5" t="s">
        <v>29</v>
      </c>
      <c r="B13" s="6" t="s">
        <v>30</v>
      </c>
      <c r="C13" s="30">
        <v>2</v>
      </c>
      <c r="D13" s="30">
        <v>25715</v>
      </c>
      <c r="E13" s="31">
        <v>27.977422080261022</v>
      </c>
      <c r="F13" s="31">
        <v>13.397172675999997</v>
      </c>
      <c r="G13" s="31">
        <v>14.580249404261025</v>
      </c>
      <c r="H13" s="31">
        <v>1401.4258643939431</v>
      </c>
      <c r="I13" s="31">
        <v>1385.1703069590567</v>
      </c>
    </row>
    <row r="14" spans="1:9">
      <c r="A14" s="5" t="s">
        <v>31</v>
      </c>
      <c r="B14" s="6" t="s">
        <v>32</v>
      </c>
      <c r="C14" s="30">
        <v>28</v>
      </c>
      <c r="D14" s="30">
        <v>215872</v>
      </c>
      <c r="E14" s="31">
        <v>260.54679687810403</v>
      </c>
      <c r="F14" s="31">
        <v>369.94838667099975</v>
      </c>
      <c r="G14" s="31">
        <v>-109.40158979289572</v>
      </c>
      <c r="H14" s="31">
        <v>18847.076240762759</v>
      </c>
      <c r="I14" s="31">
        <v>18854.886822265467</v>
      </c>
    </row>
    <row r="15" spans="1:9">
      <c r="A15" s="5" t="s">
        <v>33</v>
      </c>
      <c r="B15" s="6" t="s">
        <v>34</v>
      </c>
      <c r="C15" s="30">
        <v>20</v>
      </c>
      <c r="D15" s="30">
        <v>290523</v>
      </c>
      <c r="E15" s="31">
        <v>3957.0361004679289</v>
      </c>
      <c r="F15" s="31">
        <v>2562.5459300109978</v>
      </c>
      <c r="G15" s="31">
        <v>1394.4901704569311</v>
      </c>
      <c r="H15" s="31">
        <v>74263.401295897842</v>
      </c>
      <c r="I15" s="31">
        <v>73496.623171080777</v>
      </c>
    </row>
    <row r="16" spans="1:9">
      <c r="A16" s="5" t="s">
        <v>35</v>
      </c>
      <c r="B16" s="6" t="s">
        <v>36</v>
      </c>
      <c r="C16" s="30">
        <v>21</v>
      </c>
      <c r="D16" s="30">
        <v>519311</v>
      </c>
      <c r="E16" s="31">
        <v>1031.4640598372821</v>
      </c>
      <c r="F16" s="31">
        <v>2413.0961319060007</v>
      </c>
      <c r="G16" s="31">
        <v>-1381.6320720687186</v>
      </c>
      <c r="H16" s="31">
        <v>65124.402496128729</v>
      </c>
      <c r="I16" s="31">
        <v>65560.479962798112</v>
      </c>
    </row>
    <row r="17" spans="1:9">
      <c r="A17" s="5" t="s">
        <v>37</v>
      </c>
      <c r="B17" s="6" t="s">
        <v>38</v>
      </c>
      <c r="C17" s="30">
        <v>19</v>
      </c>
      <c r="D17" s="30">
        <v>127361</v>
      </c>
      <c r="E17" s="31">
        <v>5368.1803650216425</v>
      </c>
      <c r="F17" s="31">
        <v>512.95996278551138</v>
      </c>
      <c r="G17" s="31">
        <v>4855.2204022361311</v>
      </c>
      <c r="H17" s="31">
        <v>58344.832455914577</v>
      </c>
      <c r="I17" s="31">
        <v>55692.126912205407</v>
      </c>
    </row>
    <row r="18" spans="1:9">
      <c r="A18" s="5" t="s">
        <v>39</v>
      </c>
      <c r="B18" s="6" t="s">
        <v>40</v>
      </c>
      <c r="C18" s="30">
        <v>21</v>
      </c>
      <c r="D18" s="30">
        <v>99772</v>
      </c>
      <c r="E18" s="31">
        <v>256.94263339379086</v>
      </c>
      <c r="F18" s="31">
        <v>323.65592824868736</v>
      </c>
      <c r="G18" s="31">
        <v>-66.713294854896503</v>
      </c>
      <c r="H18" s="31">
        <v>8719.5579221640892</v>
      </c>
      <c r="I18" s="31">
        <v>8715.0916687064346</v>
      </c>
    </row>
    <row r="19" spans="1:9">
      <c r="A19" s="5" t="s">
        <v>41</v>
      </c>
      <c r="B19" s="6" t="s">
        <v>42</v>
      </c>
      <c r="C19" s="30">
        <v>4</v>
      </c>
      <c r="D19" s="30">
        <v>28888</v>
      </c>
      <c r="E19" s="31">
        <v>67.321099363999906</v>
      </c>
      <c r="F19" s="31">
        <v>31.944341639000015</v>
      </c>
      <c r="G19" s="31">
        <v>35.376757724999891</v>
      </c>
      <c r="H19" s="31">
        <v>740.27214209903514</v>
      </c>
      <c r="I19" s="31">
        <v>726.29494814813563</v>
      </c>
    </row>
    <row r="20" spans="1:9">
      <c r="A20" s="5" t="s">
        <v>43</v>
      </c>
      <c r="B20" s="6" t="s">
        <v>44</v>
      </c>
      <c r="C20" s="30">
        <v>7</v>
      </c>
      <c r="D20" s="30">
        <v>147846</v>
      </c>
      <c r="E20" s="31">
        <v>3059.1244694501129</v>
      </c>
      <c r="F20" s="31">
        <v>2804.4346714900021</v>
      </c>
      <c r="G20" s="31">
        <v>254.68979796011081</v>
      </c>
      <c r="H20" s="31">
        <v>31174.870833208621</v>
      </c>
      <c r="I20" s="31">
        <v>30241.826723373226</v>
      </c>
    </row>
    <row r="21" spans="1:9" ht="28.9">
      <c r="A21" s="9" t="s">
        <v>45</v>
      </c>
      <c r="B21" s="10" t="s">
        <v>46</v>
      </c>
      <c r="C21" s="20">
        <v>318</v>
      </c>
      <c r="D21" s="20">
        <v>5789270</v>
      </c>
      <c r="E21" s="21">
        <v>1453236.7146412199</v>
      </c>
      <c r="F21" s="21">
        <v>1332096.8211352336</v>
      </c>
      <c r="G21" s="21">
        <v>121139.89350598631</v>
      </c>
      <c r="H21" s="21">
        <v>1144775.4736438829</v>
      </c>
      <c r="I21" s="21">
        <v>1170811.3445921429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30">
        <v>35</v>
      </c>
      <c r="D24" s="30">
        <v>8819409</v>
      </c>
      <c r="E24" s="31">
        <v>3584.8462241527341</v>
      </c>
      <c r="F24" s="31">
        <v>2272.9875286036022</v>
      </c>
      <c r="G24" s="31">
        <v>1311.8586955491319</v>
      </c>
      <c r="H24" s="31">
        <v>149879.38763421989</v>
      </c>
      <c r="I24" s="31">
        <v>143941.87147826911</v>
      </c>
    </row>
    <row r="25" spans="1:9">
      <c r="A25" s="5" t="s">
        <v>51</v>
      </c>
      <c r="B25" s="6" t="s">
        <v>52</v>
      </c>
      <c r="C25" s="30">
        <v>30</v>
      </c>
      <c r="D25" s="30">
        <v>9324250</v>
      </c>
      <c r="E25" s="31">
        <v>3644.3400931518081</v>
      </c>
      <c r="F25" s="31">
        <v>2462.0873249572196</v>
      </c>
      <c r="G25" s="31">
        <v>1182.2527681945885</v>
      </c>
      <c r="H25" s="31">
        <v>149939.33589446489</v>
      </c>
      <c r="I25" s="31">
        <v>144652.92183078354</v>
      </c>
    </row>
    <row r="26" spans="1:9">
      <c r="A26" s="5" t="s">
        <v>53</v>
      </c>
      <c r="B26" s="6" t="s">
        <v>54</v>
      </c>
      <c r="C26" s="30">
        <v>25</v>
      </c>
      <c r="D26" s="30">
        <v>4537989</v>
      </c>
      <c r="E26" s="31">
        <v>1371.681319916529</v>
      </c>
      <c r="F26" s="31">
        <v>861.27571882077245</v>
      </c>
      <c r="G26" s="31">
        <v>510.40560109575654</v>
      </c>
      <c r="H26" s="31">
        <v>55757.197140247561</v>
      </c>
      <c r="I26" s="31">
        <v>53383.91265532851</v>
      </c>
    </row>
    <row r="27" spans="1:9">
      <c r="A27" s="5" t="s">
        <v>55</v>
      </c>
      <c r="B27" s="6" t="s">
        <v>56</v>
      </c>
      <c r="C27" s="30">
        <v>25</v>
      </c>
      <c r="D27" s="30">
        <v>6313227</v>
      </c>
      <c r="E27" s="31">
        <v>2073.8674619770009</v>
      </c>
      <c r="F27" s="31">
        <v>982.82880580196797</v>
      </c>
      <c r="G27" s="31">
        <v>1091.0386561750329</v>
      </c>
      <c r="H27" s="31">
        <v>82138.268580330405</v>
      </c>
      <c r="I27" s="31">
        <v>78751.331614667783</v>
      </c>
    </row>
    <row r="28" spans="1:9">
      <c r="A28" s="5" t="s">
        <v>57</v>
      </c>
      <c r="B28" s="6" t="s">
        <v>58</v>
      </c>
      <c r="C28" s="30">
        <v>21</v>
      </c>
      <c r="D28" s="30">
        <v>5083689</v>
      </c>
      <c r="E28" s="31">
        <v>1329.7950888089981</v>
      </c>
      <c r="F28" s="31">
        <v>651.58516148778563</v>
      </c>
      <c r="G28" s="31">
        <v>678.20992732121249</v>
      </c>
      <c r="H28" s="31">
        <v>47843.0804771486</v>
      </c>
      <c r="I28" s="31">
        <v>46024.067867993683</v>
      </c>
    </row>
    <row r="29" spans="1:9">
      <c r="A29" s="5" t="s">
        <v>59</v>
      </c>
      <c r="B29" s="6" t="s">
        <v>60</v>
      </c>
      <c r="C29" s="30">
        <v>6</v>
      </c>
      <c r="D29" s="30">
        <v>489037</v>
      </c>
      <c r="E29" s="31">
        <v>23.219043072999995</v>
      </c>
      <c r="F29" s="31">
        <v>47.798771392999981</v>
      </c>
      <c r="G29" s="31">
        <v>-24.579728319999987</v>
      </c>
      <c r="H29" s="31">
        <v>4624.3592346773476</v>
      </c>
      <c r="I29" s="31">
        <v>4480.605005521159</v>
      </c>
    </row>
    <row r="30" spans="1:9">
      <c r="A30" s="5" t="s">
        <v>61</v>
      </c>
      <c r="B30" s="6" t="s">
        <v>62</v>
      </c>
      <c r="C30" s="30">
        <v>18</v>
      </c>
      <c r="D30" s="30">
        <v>4343534</v>
      </c>
      <c r="E30" s="31">
        <v>887.95684526199875</v>
      </c>
      <c r="F30" s="31">
        <v>1116.7012867043713</v>
      </c>
      <c r="G30" s="31">
        <v>-228.74444144237259</v>
      </c>
      <c r="H30" s="31">
        <v>57066.781071042678</v>
      </c>
      <c r="I30" s="31">
        <v>55292.042749390137</v>
      </c>
    </row>
    <row r="31" spans="1:9">
      <c r="A31" s="5" t="s">
        <v>63</v>
      </c>
      <c r="B31" s="6" t="s">
        <v>64</v>
      </c>
      <c r="C31" s="30">
        <v>21</v>
      </c>
      <c r="D31" s="30">
        <v>3165934</v>
      </c>
      <c r="E31" s="31">
        <v>1335.8050497457789</v>
      </c>
      <c r="F31" s="31">
        <v>730.02908191727056</v>
      </c>
      <c r="G31" s="31">
        <v>605.77596782850833</v>
      </c>
      <c r="H31" s="31">
        <v>44681.518604505676</v>
      </c>
      <c r="I31" s="31">
        <v>42761.731315686142</v>
      </c>
    </row>
    <row r="32" spans="1:9">
      <c r="A32" s="5" t="s">
        <v>65</v>
      </c>
      <c r="B32" s="6" t="s">
        <v>66</v>
      </c>
      <c r="C32" s="30">
        <v>97</v>
      </c>
      <c r="D32" s="30">
        <v>6443232</v>
      </c>
      <c r="E32" s="31">
        <v>1680.9427226985899</v>
      </c>
      <c r="F32" s="31">
        <v>1232.9834700243991</v>
      </c>
      <c r="G32" s="31">
        <v>447.95925267419079</v>
      </c>
      <c r="H32" s="31">
        <v>64854.424891466821</v>
      </c>
      <c r="I32" s="31">
        <v>61919.357722237328</v>
      </c>
    </row>
    <row r="33" spans="1:9">
      <c r="A33" s="5" t="s">
        <v>67</v>
      </c>
      <c r="B33" s="6" t="s">
        <v>68</v>
      </c>
      <c r="C33" s="30">
        <v>44</v>
      </c>
      <c r="D33" s="30">
        <v>11818692</v>
      </c>
      <c r="E33" s="31">
        <v>1141.8277731520802</v>
      </c>
      <c r="F33" s="31">
        <v>689.62446867413701</v>
      </c>
      <c r="G33" s="31">
        <v>452.20330447794322</v>
      </c>
      <c r="H33" s="31">
        <v>98354.137171465976</v>
      </c>
      <c r="I33" s="31">
        <v>93899.278590428061</v>
      </c>
    </row>
    <row r="34" spans="1:9">
      <c r="A34" s="9" t="s">
        <v>45</v>
      </c>
      <c r="B34" s="9" t="s">
        <v>69</v>
      </c>
      <c r="C34" s="20">
        <v>322</v>
      </c>
      <c r="D34" s="20">
        <v>60338993</v>
      </c>
      <c r="E34" s="21">
        <v>17074.28162193852</v>
      </c>
      <c r="F34" s="21">
        <v>11047.901618384527</v>
      </c>
      <c r="G34" s="21">
        <v>6026.3800035539916</v>
      </c>
      <c r="H34" s="21">
        <v>755138.49069956993</v>
      </c>
      <c r="I34" s="21">
        <v>725107.1208303055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30">
        <v>21</v>
      </c>
      <c r="D37" s="30">
        <v>414214</v>
      </c>
      <c r="E37" s="31">
        <v>61.628067406651439</v>
      </c>
      <c r="F37" s="31">
        <v>319.74284364714777</v>
      </c>
      <c r="G37" s="31">
        <v>-258.11477624049633</v>
      </c>
      <c r="H37" s="31">
        <v>13822.11972466214</v>
      </c>
      <c r="I37" s="31">
        <v>13795.352492558462</v>
      </c>
    </row>
    <row r="38" spans="1:9">
      <c r="A38" s="5" t="s">
        <v>74</v>
      </c>
      <c r="B38" s="6" t="s">
        <v>75</v>
      </c>
      <c r="C38" s="30">
        <v>33</v>
      </c>
      <c r="D38" s="30">
        <v>5398994</v>
      </c>
      <c r="E38" s="31">
        <v>1579.7337576393766</v>
      </c>
      <c r="F38" s="31">
        <v>3553.9978227070351</v>
      </c>
      <c r="G38" s="31">
        <v>-1974.2640650676585</v>
      </c>
      <c r="H38" s="31">
        <v>140239.04705998852</v>
      </c>
      <c r="I38" s="31">
        <v>138101.04360972627</v>
      </c>
    </row>
    <row r="39" spans="1:9">
      <c r="A39" s="5" t="s">
        <v>76</v>
      </c>
      <c r="B39" s="6" t="s">
        <v>77</v>
      </c>
      <c r="C39" s="30">
        <v>21</v>
      </c>
      <c r="D39" s="30">
        <v>2544720</v>
      </c>
      <c r="E39" s="31">
        <v>2035.6178631460571</v>
      </c>
      <c r="F39" s="31">
        <v>1688.0156698832343</v>
      </c>
      <c r="G39" s="31">
        <v>347.60219326282277</v>
      </c>
      <c r="H39" s="31">
        <v>96110.411589676252</v>
      </c>
      <c r="I39" s="31">
        <v>93854.01608468809</v>
      </c>
    </row>
    <row r="40" spans="1:9">
      <c r="A40" s="5" t="s">
        <v>78</v>
      </c>
      <c r="B40" s="6" t="s">
        <v>79</v>
      </c>
      <c r="C40" s="30">
        <v>7</v>
      </c>
      <c r="D40" s="30">
        <v>610992</v>
      </c>
      <c r="E40" s="31">
        <v>290.95421349999992</v>
      </c>
      <c r="F40" s="31">
        <v>206.17497579058613</v>
      </c>
      <c r="G40" s="31">
        <v>84.779237709413792</v>
      </c>
      <c r="H40" s="31">
        <v>12903.226041709506</v>
      </c>
      <c r="I40" s="31">
        <v>12608.375345278666</v>
      </c>
    </row>
    <row r="41" spans="1:9">
      <c r="A41" s="5" t="s">
        <v>80</v>
      </c>
      <c r="B41" s="6" t="s">
        <v>81</v>
      </c>
      <c r="C41" s="30">
        <v>24</v>
      </c>
      <c r="D41" s="30">
        <v>282551</v>
      </c>
      <c r="E41" s="31">
        <v>6302.0688337941974</v>
      </c>
      <c r="F41" s="31">
        <v>3658.5201320761116</v>
      </c>
      <c r="G41" s="31">
        <v>2643.5487017180858</v>
      </c>
      <c r="H41" s="31">
        <v>77646.679121518551</v>
      </c>
      <c r="I41" s="31">
        <v>77706.273888242154</v>
      </c>
    </row>
    <row r="42" spans="1:9">
      <c r="A42" s="5" t="s">
        <v>82</v>
      </c>
      <c r="B42" s="6" t="s">
        <v>83</v>
      </c>
      <c r="C42" s="30">
        <v>23</v>
      </c>
      <c r="D42" s="30">
        <v>357261</v>
      </c>
      <c r="E42" s="31">
        <v>109.45157314745165</v>
      </c>
      <c r="F42" s="31">
        <v>638.60721314800048</v>
      </c>
      <c r="G42" s="31">
        <v>-529.15564000054883</v>
      </c>
      <c r="H42" s="31">
        <v>15718.533321012506</v>
      </c>
      <c r="I42" s="31">
        <v>15856.161781384662</v>
      </c>
    </row>
    <row r="43" spans="1:9">
      <c r="A43" s="9" t="s">
        <v>45</v>
      </c>
      <c r="B43" s="9" t="s">
        <v>84</v>
      </c>
      <c r="C43" s="20">
        <v>129</v>
      </c>
      <c r="D43" s="20">
        <v>9608732</v>
      </c>
      <c r="E43" s="21">
        <v>10379.454308633734</v>
      </c>
      <c r="F43" s="21">
        <v>10065.058657252113</v>
      </c>
      <c r="G43" s="21">
        <v>314.39565138161879</v>
      </c>
      <c r="H43" s="21">
        <v>356440.01685856748</v>
      </c>
      <c r="I43" s="21">
        <v>351921.22320187831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30">
        <v>21</v>
      </c>
      <c r="D46" s="30">
        <v>2502582</v>
      </c>
      <c r="E46" s="31">
        <v>215.78826847899973</v>
      </c>
      <c r="F46" s="31">
        <v>74.993694919999939</v>
      </c>
      <c r="G46" s="31">
        <v>140.79457355899979</v>
      </c>
      <c r="H46" s="31">
        <v>9121.4281078459971</v>
      </c>
      <c r="I46" s="31">
        <v>8827.7356922542276</v>
      </c>
    </row>
    <row r="47" spans="1:9">
      <c r="A47" s="5" t="s">
        <v>89</v>
      </c>
      <c r="B47" s="6" t="s">
        <v>90</v>
      </c>
      <c r="C47" s="30">
        <v>9</v>
      </c>
      <c r="D47" s="30">
        <v>2886988</v>
      </c>
      <c r="E47" s="31">
        <v>68.673111155858351</v>
      </c>
      <c r="F47" s="31">
        <v>36.356613763393852</v>
      </c>
      <c r="G47" s="31">
        <v>32.316497392464498</v>
      </c>
      <c r="H47" s="31">
        <v>8419.9356841817589</v>
      </c>
      <c r="I47" s="31">
        <v>8231.2863475339182</v>
      </c>
    </row>
    <row r="48" spans="1:9">
      <c r="A48" s="9" t="s">
        <v>45</v>
      </c>
      <c r="B48" s="9" t="s">
        <v>91</v>
      </c>
      <c r="C48" s="20">
        <v>30</v>
      </c>
      <c r="D48" s="20">
        <v>5389570</v>
      </c>
      <c r="E48" s="21">
        <v>284.46137963485808</v>
      </c>
      <c r="F48" s="21">
        <v>111.35030868339379</v>
      </c>
      <c r="G48" s="21">
        <v>173.11107095146428</v>
      </c>
      <c r="H48" s="21">
        <v>17541.363792027754</v>
      </c>
      <c r="I48" s="21">
        <v>17059.022039788146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30">
        <v>30</v>
      </c>
      <c r="D51" s="30">
        <v>392641</v>
      </c>
      <c r="E51" s="31">
        <v>958.48904820336065</v>
      </c>
      <c r="F51" s="31">
        <v>179.0146028906729</v>
      </c>
      <c r="G51" s="31">
        <v>779.47444531268775</v>
      </c>
      <c r="H51" s="31">
        <v>7622.6075219109889</v>
      </c>
      <c r="I51" s="31">
        <v>6906.9535750661726</v>
      </c>
    </row>
    <row r="52" spans="1:9">
      <c r="A52" s="5" t="s">
        <v>96</v>
      </c>
      <c r="B52" s="6" t="s">
        <v>97</v>
      </c>
      <c r="C52" s="30">
        <v>12</v>
      </c>
      <c r="D52" s="30">
        <v>377008</v>
      </c>
      <c r="E52" s="31">
        <v>42.021710990000088</v>
      </c>
      <c r="F52" s="31">
        <v>73.470912119809469</v>
      </c>
      <c r="G52" s="31">
        <v>-31.449201129809381</v>
      </c>
      <c r="H52" s="31">
        <v>5652.0221812699174</v>
      </c>
      <c r="I52" s="31">
        <v>5574.0110317866038</v>
      </c>
    </row>
    <row r="53" spans="1:9">
      <c r="A53" s="5" t="s">
        <v>98</v>
      </c>
      <c r="B53" s="6" t="s">
        <v>99</v>
      </c>
      <c r="C53" s="30">
        <v>72</v>
      </c>
      <c r="D53" s="30">
        <v>1388446</v>
      </c>
      <c r="E53" s="31">
        <v>10926.928590956995</v>
      </c>
      <c r="F53" s="31">
        <v>5020.804732163997</v>
      </c>
      <c r="G53" s="31">
        <v>5906.1238587929984</v>
      </c>
      <c r="H53" s="31">
        <v>158963.41474277253</v>
      </c>
      <c r="I53" s="31">
        <v>150896.15116567918</v>
      </c>
    </row>
    <row r="54" spans="1:9">
      <c r="A54" s="5" t="s">
        <v>100</v>
      </c>
      <c r="B54" s="6" t="s">
        <v>101</v>
      </c>
      <c r="C54" s="30">
        <v>29</v>
      </c>
      <c r="D54" s="30">
        <v>140552</v>
      </c>
      <c r="E54" s="31">
        <v>53.19225642899994</v>
      </c>
      <c r="F54" s="31">
        <v>24.478335197999996</v>
      </c>
      <c r="G54" s="31">
        <v>28.713921230999944</v>
      </c>
      <c r="H54" s="31">
        <v>2339.7671534367655</v>
      </c>
      <c r="I54" s="31">
        <v>2286.4724955955057</v>
      </c>
    </row>
    <row r="55" spans="1:9">
      <c r="A55" s="9" t="s">
        <v>45</v>
      </c>
      <c r="B55" s="9" t="s">
        <v>102</v>
      </c>
      <c r="C55" s="20">
        <v>143</v>
      </c>
      <c r="D55" s="20">
        <v>2298647</v>
      </c>
      <c r="E55" s="21">
        <v>11980.631606579356</v>
      </c>
      <c r="F55" s="21">
        <v>5297.7685823724796</v>
      </c>
      <c r="G55" s="21">
        <v>6682.8630242068766</v>
      </c>
      <c r="H55" s="21">
        <v>174577.81159939017</v>
      </c>
      <c r="I55" s="21">
        <v>165663.58826812747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942</v>
      </c>
      <c r="D57" s="24">
        <v>83425212</v>
      </c>
      <c r="E57" s="25">
        <v>1492955.5435580064</v>
      </c>
      <c r="F57" s="25">
        <v>1358618.9003019261</v>
      </c>
      <c r="G57" s="25">
        <v>134336.64325608028</v>
      </c>
      <c r="H57" s="25">
        <v>2448473.1565934382</v>
      </c>
      <c r="I57" s="25">
        <v>2430562.2989322422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30">
        <v>737</v>
      </c>
      <c r="D61" s="30">
        <v>869731</v>
      </c>
      <c r="E61" s="31">
        <v>173.9360063930003</v>
      </c>
      <c r="F61" s="31">
        <v>556.32504099127982</v>
      </c>
      <c r="G61" s="31">
        <v>-382.38903459827952</v>
      </c>
      <c r="H61" s="31">
        <v>137923.74089567002</v>
      </c>
      <c r="I61" s="31">
        <v>137304.26028311159</v>
      </c>
    </row>
    <row r="62" spans="1:9">
      <c r="A62" s="5" t="s">
        <v>108</v>
      </c>
      <c r="B62" s="6" t="s">
        <v>109</v>
      </c>
      <c r="C62" s="30">
        <v>34</v>
      </c>
      <c r="D62" s="30">
        <v>125542</v>
      </c>
      <c r="E62" s="31">
        <v>45.386196671999983</v>
      </c>
      <c r="F62" s="31">
        <v>323.31781811300016</v>
      </c>
      <c r="G62" s="31">
        <v>-277.93162144100017</v>
      </c>
      <c r="H62" s="31">
        <v>4946.0094226073779</v>
      </c>
      <c r="I62" s="31">
        <v>5230.2106648099289</v>
      </c>
    </row>
    <row r="63" spans="1:9">
      <c r="A63" s="5" t="s">
        <v>110</v>
      </c>
      <c r="B63" s="6" t="s">
        <v>111</v>
      </c>
      <c r="C63" s="30">
        <v>9</v>
      </c>
      <c r="D63" s="30">
        <v>89</v>
      </c>
      <c r="E63" s="31">
        <v>0</v>
      </c>
      <c r="F63" s="31">
        <v>0</v>
      </c>
      <c r="G63" s="31">
        <v>0</v>
      </c>
      <c r="H63" s="31">
        <v>2414.1721420810204</v>
      </c>
      <c r="I63" s="31">
        <v>2409.5643380841902</v>
      </c>
    </row>
    <row r="64" spans="1:9">
      <c r="A64" s="5" t="s">
        <v>112</v>
      </c>
      <c r="B64" s="6" t="s">
        <v>113</v>
      </c>
      <c r="C64" s="30">
        <v>37</v>
      </c>
      <c r="D64" s="30">
        <v>87655</v>
      </c>
      <c r="E64" s="31">
        <v>0</v>
      </c>
      <c r="F64" s="31">
        <v>102.91025170002968</v>
      </c>
      <c r="G64" s="31">
        <v>-102.91025170002968</v>
      </c>
      <c r="H64" s="31">
        <v>3708.1034721432034</v>
      </c>
      <c r="I64" s="31">
        <v>3894.8404015764509</v>
      </c>
    </row>
    <row r="65" spans="1:9">
      <c r="A65" s="9" t="s">
        <v>45</v>
      </c>
      <c r="B65" s="9" t="s">
        <v>114</v>
      </c>
      <c r="C65" s="20">
        <v>817</v>
      </c>
      <c r="D65" s="20">
        <v>1083017</v>
      </c>
      <c r="E65" s="21">
        <v>219.32220306500028</v>
      </c>
      <c r="F65" s="21">
        <v>982.55311080430965</v>
      </c>
      <c r="G65" s="21">
        <v>-763.23090773930937</v>
      </c>
      <c r="H65" s="21">
        <v>148992.02593250162</v>
      </c>
      <c r="I65" s="21">
        <v>148838.87568758216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30">
        <v>25</v>
      </c>
      <c r="D68" s="30">
        <v>480631</v>
      </c>
      <c r="E68" s="31">
        <v>0</v>
      </c>
      <c r="F68" s="31">
        <v>11.316715275000007</v>
      </c>
      <c r="G68" s="31">
        <v>-11.316715275000007</v>
      </c>
      <c r="H68" s="31">
        <v>4336.9564779419306</v>
      </c>
      <c r="I68" s="31">
        <v>4173.3078928016921</v>
      </c>
    </row>
    <row r="69" spans="1:9">
      <c r="A69" s="5" t="s">
        <v>108</v>
      </c>
      <c r="B69" s="6" t="s">
        <v>115</v>
      </c>
      <c r="C69" s="30">
        <v>96</v>
      </c>
      <c r="D69" s="30">
        <v>1263848</v>
      </c>
      <c r="E69" s="31">
        <v>0</v>
      </c>
      <c r="F69" s="31">
        <v>8.0001640000091356E-2</v>
      </c>
      <c r="G69" s="31">
        <v>-8.0001640000091356E-2</v>
      </c>
      <c r="H69" s="31">
        <v>29454.482811313068</v>
      </c>
      <c r="I69" s="31">
        <v>28406.346797988077</v>
      </c>
    </row>
    <row r="70" spans="1:9">
      <c r="A70" s="9" t="s">
        <v>45</v>
      </c>
      <c r="B70" s="9" t="s">
        <v>116</v>
      </c>
      <c r="C70" s="20">
        <v>121</v>
      </c>
      <c r="D70" s="20">
        <v>1744479</v>
      </c>
      <c r="E70" s="21">
        <v>0</v>
      </c>
      <c r="F70" s="21">
        <v>11.396716915000098</v>
      </c>
      <c r="G70" s="21">
        <v>-11.396716915000098</v>
      </c>
      <c r="H70" s="21">
        <v>33791.439289254995</v>
      </c>
      <c r="I70" s="21">
        <v>32579.654690789768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30">
        <v>0</v>
      </c>
      <c r="D72" s="30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938</v>
      </c>
      <c r="D74" s="24">
        <v>2827496</v>
      </c>
      <c r="E74" s="25">
        <v>219.32220306500028</v>
      </c>
      <c r="F74" s="25">
        <v>993.94982771930972</v>
      </c>
      <c r="G74" s="25">
        <v>-774.62762465430944</v>
      </c>
      <c r="H74" s="25">
        <v>182783.4652217566</v>
      </c>
      <c r="I74" s="25">
        <v>181418.53037837191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30">
        <v>24</v>
      </c>
      <c r="D77" s="30">
        <v>4172</v>
      </c>
      <c r="E77" s="31">
        <v>0.17450880500000032</v>
      </c>
      <c r="F77" s="31">
        <v>74.614822443000037</v>
      </c>
      <c r="G77" s="31">
        <v>-74.440313638000035</v>
      </c>
      <c r="H77" s="31">
        <v>1567.8126351148703</v>
      </c>
      <c r="I77" s="31">
        <v>1631.3446204599754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30">
        <v>0</v>
      </c>
      <c r="D79" s="30">
        <v>0</v>
      </c>
      <c r="E79" s="31">
        <v>0</v>
      </c>
      <c r="F79" s="31">
        <v>5.6669437525426929</v>
      </c>
      <c r="G79" s="31">
        <v>-5.6669437525426929</v>
      </c>
      <c r="H79" s="31">
        <v>0</v>
      </c>
      <c r="I79" s="31">
        <v>54.219427003292523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30">
        <v>0</v>
      </c>
      <c r="D81" s="30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24</v>
      </c>
      <c r="D83" s="24">
        <v>4172</v>
      </c>
      <c r="E83" s="25">
        <v>0.17450880500000032</v>
      </c>
      <c r="F83" s="25">
        <v>80.28176619554273</v>
      </c>
      <c r="G83" s="25">
        <v>-80.107257390542728</v>
      </c>
      <c r="H83" s="25">
        <v>1567.8126351148703</v>
      </c>
      <c r="I83" s="25">
        <v>1685.564047463268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1904</v>
      </c>
      <c r="D85" s="24">
        <v>86256880</v>
      </c>
      <c r="E85" s="25">
        <v>1493175.0402698764</v>
      </c>
      <c r="F85" s="25">
        <v>1359693.1318958409</v>
      </c>
      <c r="G85" s="25">
        <v>133481.90837403544</v>
      </c>
      <c r="H85" s="25">
        <v>2632824.4344503097</v>
      </c>
      <c r="I85" s="25">
        <v>2613666.3933580774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7319-97B9-44EA-9BCC-A7D2FDE78C39}">
  <dimension ref="A1:I85"/>
  <sheetViews>
    <sheetView workbookViewId="0">
      <selection activeCell="L1" sqref="L1"/>
    </sheetView>
  </sheetViews>
  <sheetFormatPr defaultRowHeight="14.45"/>
  <cols>
    <col min="2" max="2" width="43.28515625" bestFit="1" customWidth="1"/>
    <col min="4" max="6" width="11.5703125" bestFit="1" customWidth="1"/>
    <col min="7" max="7" width="10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7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30">
        <v>27</v>
      </c>
      <c r="D5" s="30">
        <v>45385</v>
      </c>
      <c r="E5" s="31">
        <v>343891.19799904426</v>
      </c>
      <c r="F5" s="31">
        <v>323242.05866981868</v>
      </c>
      <c r="G5" s="31">
        <v>20649.139329225582</v>
      </c>
      <c r="H5" s="31">
        <v>40227.501969362827</v>
      </c>
      <c r="I5" s="31">
        <v>39219.613122004528</v>
      </c>
    </row>
    <row r="6" spans="1:9">
      <c r="A6" s="5" t="s">
        <v>15</v>
      </c>
      <c r="B6" s="6" t="s">
        <v>16</v>
      </c>
      <c r="C6" s="30">
        <v>40</v>
      </c>
      <c r="D6" s="30">
        <v>1745252</v>
      </c>
      <c r="E6" s="31">
        <v>429664.52736816555</v>
      </c>
      <c r="F6" s="31">
        <v>422726.38728849031</v>
      </c>
      <c r="G6" s="31">
        <v>6938.1400796752423</v>
      </c>
      <c r="H6" s="31">
        <v>492696.84201395168</v>
      </c>
      <c r="I6" s="31">
        <v>504899.86672670918</v>
      </c>
    </row>
    <row r="7" spans="1:9">
      <c r="A7" s="5" t="s">
        <v>17</v>
      </c>
      <c r="B7" s="6" t="s">
        <v>18</v>
      </c>
      <c r="C7" s="30">
        <v>28</v>
      </c>
      <c r="D7" s="30">
        <v>683805</v>
      </c>
      <c r="E7" s="31">
        <v>14926.37917486894</v>
      </c>
      <c r="F7" s="31">
        <v>14152.132936367125</v>
      </c>
      <c r="G7" s="31">
        <v>774.24623850181524</v>
      </c>
      <c r="H7" s="31">
        <v>94648.263179367932</v>
      </c>
      <c r="I7" s="31">
        <v>94182.077926429149</v>
      </c>
    </row>
    <row r="8" spans="1:9">
      <c r="A8" s="5" t="s">
        <v>19</v>
      </c>
      <c r="B8" s="6" t="s">
        <v>20</v>
      </c>
      <c r="C8" s="30">
        <v>26</v>
      </c>
      <c r="D8" s="30">
        <v>969929</v>
      </c>
      <c r="E8" s="31">
        <v>11295.863354103953</v>
      </c>
      <c r="F8" s="31">
        <v>6657.59003384682</v>
      </c>
      <c r="G8" s="31">
        <v>4638.2733202571326</v>
      </c>
      <c r="H8" s="31">
        <v>93083.947954828356</v>
      </c>
      <c r="I8" s="31">
        <v>90628.940609394893</v>
      </c>
    </row>
    <row r="9" spans="1:9">
      <c r="A9" s="5" t="s">
        <v>21</v>
      </c>
      <c r="B9" s="6" t="s">
        <v>22</v>
      </c>
      <c r="C9" s="30">
        <v>19</v>
      </c>
      <c r="D9" s="30">
        <v>344840</v>
      </c>
      <c r="E9" s="31">
        <v>18107.556417766711</v>
      </c>
      <c r="F9" s="31">
        <v>12971.85907434301</v>
      </c>
      <c r="G9" s="31">
        <v>5135.6973434237007</v>
      </c>
      <c r="H9" s="31">
        <v>76595.090519980906</v>
      </c>
      <c r="I9" s="31">
        <v>75900.403416446105</v>
      </c>
    </row>
    <row r="10" spans="1:9">
      <c r="A10" s="5" t="s">
        <v>23</v>
      </c>
      <c r="B10" s="6" t="s">
        <v>24</v>
      </c>
      <c r="C10" s="30">
        <v>28</v>
      </c>
      <c r="D10" s="30">
        <v>321958</v>
      </c>
      <c r="E10" s="31">
        <v>6077.6129079143102</v>
      </c>
      <c r="F10" s="31">
        <v>2587.9525005851174</v>
      </c>
      <c r="G10" s="31">
        <v>3489.6604073291928</v>
      </c>
      <c r="H10" s="31">
        <v>92804.736363054035</v>
      </c>
      <c r="I10" s="31">
        <v>90866.408452995704</v>
      </c>
    </row>
    <row r="11" spans="1:9">
      <c r="A11" s="5" t="s">
        <v>25</v>
      </c>
      <c r="B11" s="6" t="s">
        <v>26</v>
      </c>
      <c r="C11" s="30">
        <v>16</v>
      </c>
      <c r="D11" s="30">
        <v>222762</v>
      </c>
      <c r="E11" s="31">
        <v>618.62376385302787</v>
      </c>
      <c r="F11" s="31">
        <v>1546.4712000730015</v>
      </c>
      <c r="G11" s="31">
        <v>-927.84743621997359</v>
      </c>
      <c r="H11" s="31">
        <v>31060.549526813906</v>
      </c>
      <c r="I11" s="31">
        <v>31340.644462782144</v>
      </c>
    </row>
    <row r="12" spans="1:9">
      <c r="A12" s="5" t="s">
        <v>27</v>
      </c>
      <c r="B12" s="6" t="s">
        <v>28</v>
      </c>
      <c r="C12" s="30">
        <v>13</v>
      </c>
      <c r="D12" s="30">
        <v>109169</v>
      </c>
      <c r="E12" s="31">
        <v>77.710737245864266</v>
      </c>
      <c r="F12" s="31">
        <v>138.66899471845682</v>
      </c>
      <c r="G12" s="31">
        <v>-60.95825747259255</v>
      </c>
      <c r="H12" s="31">
        <v>10011.548145226659</v>
      </c>
      <c r="I12" s="31">
        <v>9982.0594745624603</v>
      </c>
    </row>
    <row r="13" spans="1:9">
      <c r="A13" s="5" t="s">
        <v>29</v>
      </c>
      <c r="B13" s="6" t="s">
        <v>30</v>
      </c>
      <c r="C13" s="30">
        <v>2</v>
      </c>
      <c r="D13" s="30">
        <v>25927</v>
      </c>
      <c r="E13" s="31">
        <v>46.78779104505827</v>
      </c>
      <c r="F13" s="31">
        <v>17.233388848999994</v>
      </c>
      <c r="G13" s="31">
        <v>29.554402196058277</v>
      </c>
      <c r="H13" s="31">
        <v>1440.0218479773189</v>
      </c>
      <c r="I13" s="31">
        <v>1428.3081400001058</v>
      </c>
    </row>
    <row r="14" spans="1:9">
      <c r="A14" s="5" t="s">
        <v>31</v>
      </c>
      <c r="B14" s="6" t="s">
        <v>32</v>
      </c>
      <c r="C14" s="30">
        <v>28</v>
      </c>
      <c r="D14" s="30">
        <v>216033</v>
      </c>
      <c r="E14" s="31">
        <v>373.45379872693184</v>
      </c>
      <c r="F14" s="31">
        <v>508.26695544900213</v>
      </c>
      <c r="G14" s="31">
        <v>-134.81315672207029</v>
      </c>
      <c r="H14" s="31">
        <v>18878.806992985221</v>
      </c>
      <c r="I14" s="31">
        <v>18841.446096970099</v>
      </c>
    </row>
    <row r="15" spans="1:9">
      <c r="A15" s="5" t="s">
        <v>33</v>
      </c>
      <c r="B15" s="6" t="s">
        <v>34</v>
      </c>
      <c r="C15" s="30">
        <v>20</v>
      </c>
      <c r="D15" s="30">
        <v>313751</v>
      </c>
      <c r="E15" s="31">
        <v>4074.5721135102067</v>
      </c>
      <c r="F15" s="31">
        <v>1493.4505844089999</v>
      </c>
      <c r="G15" s="31">
        <v>2581.1215291012068</v>
      </c>
      <c r="H15" s="31">
        <v>77393.378077375717</v>
      </c>
      <c r="I15" s="31">
        <v>75668.330285124699</v>
      </c>
    </row>
    <row r="16" spans="1:9">
      <c r="A16" s="5" t="s">
        <v>35</v>
      </c>
      <c r="B16" s="6" t="s">
        <v>36</v>
      </c>
      <c r="C16" s="30">
        <v>21</v>
      </c>
      <c r="D16" s="30">
        <v>506688</v>
      </c>
      <c r="E16" s="31">
        <v>934.5888430554669</v>
      </c>
      <c r="F16" s="31">
        <v>2833.1941657009957</v>
      </c>
      <c r="G16" s="31">
        <v>-1898.6053226455288</v>
      </c>
      <c r="H16" s="31">
        <v>63754.605482267289</v>
      </c>
      <c r="I16" s="31">
        <v>64357.845523791366</v>
      </c>
    </row>
    <row r="17" spans="1:9">
      <c r="A17" s="5" t="s">
        <v>37</v>
      </c>
      <c r="B17" s="6" t="s">
        <v>38</v>
      </c>
      <c r="C17" s="30">
        <v>19</v>
      </c>
      <c r="D17" s="30">
        <v>142406</v>
      </c>
      <c r="E17" s="31">
        <v>8306.7037189662624</v>
      </c>
      <c r="F17" s="31">
        <v>1076.1670526824446</v>
      </c>
      <c r="G17" s="31">
        <v>7230.5366662838178</v>
      </c>
      <c r="H17" s="31">
        <v>66075.77719971037</v>
      </c>
      <c r="I17" s="31">
        <v>61991.931919747767</v>
      </c>
    </row>
    <row r="18" spans="1:9">
      <c r="A18" s="5" t="s">
        <v>39</v>
      </c>
      <c r="B18" s="6" t="s">
        <v>40</v>
      </c>
      <c r="C18" s="30">
        <v>21</v>
      </c>
      <c r="D18" s="30">
        <v>101283</v>
      </c>
      <c r="E18" s="31">
        <v>221.65348116176756</v>
      </c>
      <c r="F18" s="31">
        <v>510.26510162201248</v>
      </c>
      <c r="G18" s="31">
        <v>-288.61162046024492</v>
      </c>
      <c r="H18" s="31">
        <v>8471.7043226890873</v>
      </c>
      <c r="I18" s="31">
        <v>8614.4773660835017</v>
      </c>
    </row>
    <row r="19" spans="1:9">
      <c r="A19" s="5" t="s">
        <v>41</v>
      </c>
      <c r="B19" s="6" t="s">
        <v>42</v>
      </c>
      <c r="C19" s="30">
        <v>4</v>
      </c>
      <c r="D19" s="30">
        <v>30149</v>
      </c>
      <c r="E19" s="31">
        <v>42.801869141000111</v>
      </c>
      <c r="F19" s="31">
        <v>27.171691666000015</v>
      </c>
      <c r="G19" s="31">
        <v>15.630177475000096</v>
      </c>
      <c r="H19" s="31">
        <v>759.84371615587202</v>
      </c>
      <c r="I19" s="31">
        <v>748.55383153204684</v>
      </c>
    </row>
    <row r="20" spans="1:9">
      <c r="A20" s="5" t="s">
        <v>43</v>
      </c>
      <c r="B20" s="6" t="s">
        <v>44</v>
      </c>
      <c r="C20" s="30">
        <v>7</v>
      </c>
      <c r="D20" s="30">
        <v>156289</v>
      </c>
      <c r="E20" s="31">
        <v>4882.3732346075958</v>
      </c>
      <c r="F20" s="31">
        <v>1625.9579151179969</v>
      </c>
      <c r="G20" s="31">
        <v>3256.4153194895989</v>
      </c>
      <c r="H20" s="31">
        <v>34616.824528103883</v>
      </c>
      <c r="I20" s="31">
        <v>32509.300598194375</v>
      </c>
    </row>
    <row r="21" spans="1:9" ht="28.9">
      <c r="A21" s="9" t="s">
        <v>45</v>
      </c>
      <c r="B21" s="10" t="s">
        <v>46</v>
      </c>
      <c r="C21" s="20">
        <v>319</v>
      </c>
      <c r="D21" s="20">
        <v>5935626</v>
      </c>
      <c r="E21" s="21">
        <v>843542.40657317697</v>
      </c>
      <c r="F21" s="21">
        <v>792114.82755373896</v>
      </c>
      <c r="G21" s="21">
        <v>51427.579019437944</v>
      </c>
      <c r="H21" s="21">
        <v>1202519.4418398507</v>
      </c>
      <c r="I21" s="21">
        <v>1201180.2079527681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30">
        <v>35</v>
      </c>
      <c r="D24" s="30">
        <v>8877711</v>
      </c>
      <c r="E24" s="31">
        <v>3378.075751062559</v>
      </c>
      <c r="F24" s="31">
        <v>3196.9318075078409</v>
      </c>
      <c r="G24" s="31">
        <v>181.14394355471813</v>
      </c>
      <c r="H24" s="31">
        <v>151522.58798148698</v>
      </c>
      <c r="I24" s="31">
        <v>150196.43458853068</v>
      </c>
    </row>
    <row r="25" spans="1:9">
      <c r="A25" s="5" t="s">
        <v>51</v>
      </c>
      <c r="B25" s="6" t="s">
        <v>52</v>
      </c>
      <c r="C25" s="30">
        <v>30</v>
      </c>
      <c r="D25" s="30">
        <v>9428053</v>
      </c>
      <c r="E25" s="31">
        <v>4166.2297978788483</v>
      </c>
      <c r="F25" s="31">
        <v>2969.3286542265087</v>
      </c>
      <c r="G25" s="31">
        <v>1196.9011436523397</v>
      </c>
      <c r="H25" s="31">
        <v>152493.90795258916</v>
      </c>
      <c r="I25" s="31">
        <v>151039.25842900376</v>
      </c>
    </row>
    <row r="26" spans="1:9">
      <c r="A26" s="5" t="s">
        <v>53</v>
      </c>
      <c r="B26" s="6" t="s">
        <v>54</v>
      </c>
      <c r="C26" s="30">
        <v>25</v>
      </c>
      <c r="D26" s="30">
        <v>4546945</v>
      </c>
      <c r="E26" s="31">
        <v>1296.0552600583524</v>
      </c>
      <c r="F26" s="31">
        <v>1548.4933331010552</v>
      </c>
      <c r="G26" s="31">
        <v>-252.43807304270285</v>
      </c>
      <c r="H26" s="31">
        <v>56244.178759256574</v>
      </c>
      <c r="I26" s="31">
        <v>55712.46460740269</v>
      </c>
    </row>
    <row r="27" spans="1:9">
      <c r="A27" s="5" t="s">
        <v>55</v>
      </c>
      <c r="B27" s="6" t="s">
        <v>56</v>
      </c>
      <c r="C27" s="30">
        <v>25</v>
      </c>
      <c r="D27" s="30">
        <v>6304450</v>
      </c>
      <c r="E27" s="31">
        <v>2363.3725247313741</v>
      </c>
      <c r="F27" s="31">
        <v>1561.8407020518143</v>
      </c>
      <c r="G27" s="31">
        <v>801.53182267955981</v>
      </c>
      <c r="H27" s="31">
        <v>83839.447185007797</v>
      </c>
      <c r="I27" s="31">
        <v>82437.091653764641</v>
      </c>
    </row>
    <row r="28" spans="1:9">
      <c r="A28" s="5" t="s">
        <v>57</v>
      </c>
      <c r="B28" s="6" t="s">
        <v>58</v>
      </c>
      <c r="C28" s="30">
        <v>21</v>
      </c>
      <c r="D28" s="30">
        <v>5060879</v>
      </c>
      <c r="E28" s="31">
        <v>1610.7512486700034</v>
      </c>
      <c r="F28" s="31">
        <v>1349.7015557097802</v>
      </c>
      <c r="G28" s="31">
        <v>261.04969296022318</v>
      </c>
      <c r="H28" s="31">
        <v>47840.790242311079</v>
      </c>
      <c r="I28" s="31">
        <v>47516.704926645878</v>
      </c>
    </row>
    <row r="29" spans="1:9">
      <c r="A29" s="5" t="s">
        <v>59</v>
      </c>
      <c r="B29" s="6" t="s">
        <v>60</v>
      </c>
      <c r="C29" s="30">
        <v>6</v>
      </c>
      <c r="D29" s="30">
        <v>484287</v>
      </c>
      <c r="E29" s="31">
        <v>22.378881772999989</v>
      </c>
      <c r="F29" s="31">
        <v>73.599472178000042</v>
      </c>
      <c r="G29" s="31">
        <v>-51.220590405000053</v>
      </c>
      <c r="H29" s="31">
        <v>4509.5975186830383</v>
      </c>
      <c r="I29" s="31">
        <v>4539.7745764644096</v>
      </c>
    </row>
    <row r="30" spans="1:9">
      <c r="A30" s="5" t="s">
        <v>61</v>
      </c>
      <c r="B30" s="6" t="s">
        <v>62</v>
      </c>
      <c r="C30" s="30">
        <v>18</v>
      </c>
      <c r="D30" s="30">
        <v>4285504</v>
      </c>
      <c r="E30" s="31">
        <v>725.49207826886959</v>
      </c>
      <c r="F30" s="31">
        <v>1681.046892454804</v>
      </c>
      <c r="G30" s="31">
        <v>-955.55481418593445</v>
      </c>
      <c r="H30" s="31">
        <v>56633.356221416907</v>
      </c>
      <c r="I30" s="31">
        <v>56641.567135214005</v>
      </c>
    </row>
    <row r="31" spans="1:9">
      <c r="A31" s="5" t="s">
        <v>63</v>
      </c>
      <c r="B31" s="6" t="s">
        <v>64</v>
      </c>
      <c r="C31" s="30">
        <v>21</v>
      </c>
      <c r="D31" s="30">
        <v>3207828</v>
      </c>
      <c r="E31" s="31">
        <v>1572.9772274181396</v>
      </c>
      <c r="F31" s="31">
        <v>1093.6846847497582</v>
      </c>
      <c r="G31" s="31">
        <v>479.29254266838143</v>
      </c>
      <c r="H31" s="31">
        <v>45868.504589891148</v>
      </c>
      <c r="I31" s="31">
        <v>45131.705249205806</v>
      </c>
    </row>
    <row r="32" spans="1:9">
      <c r="A32" s="5" t="s">
        <v>65</v>
      </c>
      <c r="B32" s="6" t="s">
        <v>66</v>
      </c>
      <c r="C32" s="30">
        <v>97</v>
      </c>
      <c r="D32" s="30">
        <v>6413321</v>
      </c>
      <c r="E32" s="31">
        <v>1163.9067319528604</v>
      </c>
      <c r="F32" s="31">
        <v>1800.6324931487516</v>
      </c>
      <c r="G32" s="31">
        <v>-636.72576119589121</v>
      </c>
      <c r="H32" s="31">
        <v>64788.248951731366</v>
      </c>
      <c r="I32" s="31">
        <v>64438.823685676107</v>
      </c>
    </row>
    <row r="33" spans="1:9">
      <c r="A33" s="5" t="s">
        <v>67</v>
      </c>
      <c r="B33" s="6" t="s">
        <v>68</v>
      </c>
      <c r="C33" s="30">
        <v>44</v>
      </c>
      <c r="D33" s="30">
        <v>11858832</v>
      </c>
      <c r="E33" s="31">
        <v>1281.2651991297389</v>
      </c>
      <c r="F33" s="31">
        <v>993.59585968120336</v>
      </c>
      <c r="G33" s="31">
        <v>287.66933944853554</v>
      </c>
      <c r="H33" s="31">
        <v>98871.649942337099</v>
      </c>
      <c r="I33" s="31">
        <v>98236.17607931215</v>
      </c>
    </row>
    <row r="34" spans="1:9">
      <c r="A34" s="9" t="s">
        <v>45</v>
      </c>
      <c r="B34" s="9" t="s">
        <v>69</v>
      </c>
      <c r="C34" s="20">
        <v>322</v>
      </c>
      <c r="D34" s="20">
        <v>60467810</v>
      </c>
      <c r="E34" s="21">
        <v>17580.504700943748</v>
      </c>
      <c r="F34" s="21">
        <v>16268.855454809518</v>
      </c>
      <c r="G34" s="21">
        <v>1311.6492461342291</v>
      </c>
      <c r="H34" s="21">
        <v>762612.26934471121</v>
      </c>
      <c r="I34" s="21">
        <v>755890.00093122013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30">
        <v>21</v>
      </c>
      <c r="D37" s="30">
        <v>406513</v>
      </c>
      <c r="E37" s="31">
        <v>93.646566803967744</v>
      </c>
      <c r="F37" s="31">
        <v>632.02991000562042</v>
      </c>
      <c r="G37" s="31">
        <v>-538.38334320165268</v>
      </c>
      <c r="H37" s="31">
        <v>13378.707646458794</v>
      </c>
      <c r="I37" s="31">
        <v>13562.368128524808</v>
      </c>
    </row>
    <row r="38" spans="1:9">
      <c r="A38" s="5" t="s">
        <v>74</v>
      </c>
      <c r="B38" s="6" t="s">
        <v>75</v>
      </c>
      <c r="C38" s="30">
        <v>33</v>
      </c>
      <c r="D38" s="30">
        <v>5344541</v>
      </c>
      <c r="E38" s="31">
        <v>1817.8844836761546</v>
      </c>
      <c r="F38" s="31">
        <v>6749.5914976439708</v>
      </c>
      <c r="G38" s="31">
        <v>-4931.7070139678162</v>
      </c>
      <c r="H38" s="31">
        <v>136543.86916988678</v>
      </c>
      <c r="I38" s="31">
        <v>138384.70124326457</v>
      </c>
    </row>
    <row r="39" spans="1:9">
      <c r="A39" s="5" t="s">
        <v>76</v>
      </c>
      <c r="B39" s="6" t="s">
        <v>77</v>
      </c>
      <c r="C39" s="30">
        <v>21</v>
      </c>
      <c r="D39" s="30">
        <v>2551157</v>
      </c>
      <c r="E39" s="31">
        <v>2477.1543367033519</v>
      </c>
      <c r="F39" s="31">
        <v>2229.9287557788211</v>
      </c>
      <c r="G39" s="31">
        <v>247.22558092453073</v>
      </c>
      <c r="H39" s="31">
        <v>96847.013210157864</v>
      </c>
      <c r="I39" s="31">
        <v>96688.357132937526</v>
      </c>
    </row>
    <row r="40" spans="1:9">
      <c r="A40" s="5" t="s">
        <v>78</v>
      </c>
      <c r="B40" s="6" t="s">
        <v>79</v>
      </c>
      <c r="C40" s="30">
        <v>7</v>
      </c>
      <c r="D40" s="30">
        <v>610359</v>
      </c>
      <c r="E40" s="31">
        <v>389.5854930419996</v>
      </c>
      <c r="F40" s="31">
        <v>322.89130939606616</v>
      </c>
      <c r="G40" s="31">
        <v>66.694183645933435</v>
      </c>
      <c r="H40" s="31">
        <v>13064.17544986181</v>
      </c>
      <c r="I40" s="31">
        <v>13030.310504962315</v>
      </c>
    </row>
    <row r="41" spans="1:9">
      <c r="A41" s="5" t="s">
        <v>80</v>
      </c>
      <c r="B41" s="6" t="s">
        <v>81</v>
      </c>
      <c r="C41" s="30">
        <v>24</v>
      </c>
      <c r="D41" s="30">
        <v>289260</v>
      </c>
      <c r="E41" s="31">
        <v>9297.5441352140842</v>
      </c>
      <c r="F41" s="31">
        <v>3943.9799111991852</v>
      </c>
      <c r="G41" s="31">
        <v>5353.5642240148991</v>
      </c>
      <c r="H41" s="31">
        <v>82682.177196042117</v>
      </c>
      <c r="I41" s="31">
        <v>81159.861131030004</v>
      </c>
    </row>
    <row r="42" spans="1:9">
      <c r="A42" s="5" t="s">
        <v>82</v>
      </c>
      <c r="B42" s="6" t="s">
        <v>83</v>
      </c>
      <c r="C42" s="30">
        <v>23</v>
      </c>
      <c r="D42" s="30">
        <v>350351</v>
      </c>
      <c r="E42" s="31">
        <v>157.07527746797314</v>
      </c>
      <c r="F42" s="31">
        <v>926.62752500100032</v>
      </c>
      <c r="G42" s="31">
        <v>-769.55224753302718</v>
      </c>
      <c r="H42" s="31">
        <v>15035.472782459208</v>
      </c>
      <c r="I42" s="31">
        <v>15496.628611524131</v>
      </c>
    </row>
    <row r="43" spans="1:9">
      <c r="A43" s="9" t="s">
        <v>45</v>
      </c>
      <c r="B43" s="9" t="s">
        <v>84</v>
      </c>
      <c r="C43" s="20">
        <v>129</v>
      </c>
      <c r="D43" s="20">
        <v>9552181</v>
      </c>
      <c r="E43" s="21">
        <v>14232.89029290753</v>
      </c>
      <c r="F43" s="21">
        <v>14805.048909024663</v>
      </c>
      <c r="G43" s="21">
        <v>-572.15861611713262</v>
      </c>
      <c r="H43" s="21">
        <v>357551.4154548666</v>
      </c>
      <c r="I43" s="21">
        <v>358322.22675224335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30">
        <v>21</v>
      </c>
      <c r="D46" s="30">
        <v>2505290</v>
      </c>
      <c r="E46" s="31">
        <v>200.01834912000004</v>
      </c>
      <c r="F46" s="31">
        <v>89.41544649399998</v>
      </c>
      <c r="G46" s="31">
        <v>110.60290262600006</v>
      </c>
      <c r="H46" s="31">
        <v>9306.5189730952807</v>
      </c>
      <c r="I46" s="31">
        <v>9190.0304344057804</v>
      </c>
    </row>
    <row r="47" spans="1:9">
      <c r="A47" s="5" t="s">
        <v>89</v>
      </c>
      <c r="B47" s="6" t="s">
        <v>90</v>
      </c>
      <c r="C47" s="30">
        <v>9</v>
      </c>
      <c r="D47" s="30">
        <v>2890835</v>
      </c>
      <c r="E47" s="31">
        <v>68.120032158222784</v>
      </c>
      <c r="F47" s="31">
        <v>40.284761415428704</v>
      </c>
      <c r="G47" s="31">
        <v>27.83527074279408</v>
      </c>
      <c r="H47" s="31">
        <v>8576.1744426156711</v>
      </c>
      <c r="I47" s="31">
        <v>8482.9194843353962</v>
      </c>
    </row>
    <row r="48" spans="1:9">
      <c r="A48" s="9" t="s">
        <v>45</v>
      </c>
      <c r="B48" s="9" t="s">
        <v>91</v>
      </c>
      <c r="C48" s="20">
        <v>30</v>
      </c>
      <c r="D48" s="20">
        <v>5396125</v>
      </c>
      <c r="E48" s="21">
        <v>268.13838127822282</v>
      </c>
      <c r="F48" s="21">
        <v>129.70020790942868</v>
      </c>
      <c r="G48" s="21">
        <v>138.43817336879414</v>
      </c>
      <c r="H48" s="21">
        <v>17882.69341571095</v>
      </c>
      <c r="I48" s="21">
        <v>17672.949918741178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30">
        <v>30</v>
      </c>
      <c r="D51" s="30">
        <v>405021</v>
      </c>
      <c r="E51" s="31">
        <v>432.09006401981242</v>
      </c>
      <c r="F51" s="31">
        <v>419.68619439762006</v>
      </c>
      <c r="G51" s="31">
        <v>12.40386962219236</v>
      </c>
      <c r="H51" s="31">
        <v>7717.1551152085931</v>
      </c>
      <c r="I51" s="31">
        <v>7588.0885934252374</v>
      </c>
    </row>
    <row r="52" spans="1:9">
      <c r="A52" s="5" t="s">
        <v>96</v>
      </c>
      <c r="B52" s="6" t="s">
        <v>97</v>
      </c>
      <c r="C52" s="30">
        <v>11</v>
      </c>
      <c r="D52" s="30">
        <v>394010</v>
      </c>
      <c r="E52" s="31">
        <v>39.932564389999925</v>
      </c>
      <c r="F52" s="31">
        <v>32.255717698000069</v>
      </c>
      <c r="G52" s="31">
        <v>7.6768466919998559</v>
      </c>
      <c r="H52" s="31">
        <v>5540.4027082741022</v>
      </c>
      <c r="I52" s="31">
        <v>5514.7211919681358</v>
      </c>
    </row>
    <row r="53" spans="1:9">
      <c r="A53" s="5" t="s">
        <v>98</v>
      </c>
      <c r="B53" s="6" t="s">
        <v>99</v>
      </c>
      <c r="C53" s="30">
        <v>72</v>
      </c>
      <c r="D53" s="30">
        <v>1408342</v>
      </c>
      <c r="E53" s="31">
        <v>5863.2671750510126</v>
      </c>
      <c r="F53" s="31">
        <v>2908.7998602245134</v>
      </c>
      <c r="G53" s="31">
        <v>2954.4673148264992</v>
      </c>
      <c r="H53" s="31">
        <v>163923.66400683511</v>
      </c>
      <c r="I53" s="31">
        <v>161479.50796143542</v>
      </c>
    </row>
    <row r="54" spans="1:9">
      <c r="A54" s="5" t="s">
        <v>100</v>
      </c>
      <c r="B54" s="6" t="s">
        <v>101</v>
      </c>
      <c r="C54" s="30">
        <v>29</v>
      </c>
      <c r="D54" s="30">
        <v>143706</v>
      </c>
      <c r="E54" s="31">
        <v>83.980867762000003</v>
      </c>
      <c r="F54" s="31">
        <v>39.709089055999954</v>
      </c>
      <c r="G54" s="31">
        <v>44.271778706000049</v>
      </c>
      <c r="H54" s="31">
        <v>2470.2154746900883</v>
      </c>
      <c r="I54" s="31">
        <v>2395.6199837603704</v>
      </c>
    </row>
    <row r="55" spans="1:9">
      <c r="A55" s="9" t="s">
        <v>45</v>
      </c>
      <c r="B55" s="9" t="s">
        <v>102</v>
      </c>
      <c r="C55" s="20">
        <v>142</v>
      </c>
      <c r="D55" s="20">
        <v>2351079</v>
      </c>
      <c r="E55" s="21">
        <v>6419.2706712228255</v>
      </c>
      <c r="F55" s="21">
        <v>3400.4508613761332</v>
      </c>
      <c r="G55" s="21">
        <v>3018.8198098466914</v>
      </c>
      <c r="H55" s="21">
        <v>179651.43730500789</v>
      </c>
      <c r="I55" s="21">
        <v>176977.93773058915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942</v>
      </c>
      <c r="D57" s="24">
        <v>83702821</v>
      </c>
      <c r="E57" s="25">
        <v>882043.21061952924</v>
      </c>
      <c r="F57" s="25">
        <v>826718.88298685872</v>
      </c>
      <c r="G57" s="25">
        <v>55324.327632670516</v>
      </c>
      <c r="H57" s="25">
        <v>2520217.2573601478</v>
      </c>
      <c r="I57" s="25">
        <v>2510043.323285562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30">
        <v>739</v>
      </c>
      <c r="D61" s="30">
        <v>867449</v>
      </c>
      <c r="E61" s="31">
        <v>190.81902715499973</v>
      </c>
      <c r="F61" s="31">
        <v>450.58952637572293</v>
      </c>
      <c r="G61" s="31">
        <v>-259.7704992207232</v>
      </c>
      <c r="H61" s="31">
        <v>138469.6053434271</v>
      </c>
      <c r="I61" s="31">
        <v>138301.43400960157</v>
      </c>
    </row>
    <row r="62" spans="1:9">
      <c r="A62" s="5" t="s">
        <v>108</v>
      </c>
      <c r="B62" s="6" t="s">
        <v>109</v>
      </c>
      <c r="C62" s="30">
        <v>32</v>
      </c>
      <c r="D62" s="30">
        <v>122165</v>
      </c>
      <c r="E62" s="31">
        <v>0</v>
      </c>
      <c r="F62" s="31">
        <v>201.38817639099966</v>
      </c>
      <c r="G62" s="31">
        <v>-201.38817639099966</v>
      </c>
      <c r="H62" s="31">
        <v>4814.6521589094718</v>
      </c>
      <c r="I62" s="31">
        <v>4844.1426001695236</v>
      </c>
    </row>
    <row r="63" spans="1:9">
      <c r="A63" s="5" t="s">
        <v>110</v>
      </c>
      <c r="B63" s="6" t="s">
        <v>111</v>
      </c>
      <c r="C63" s="30">
        <v>9</v>
      </c>
      <c r="D63" s="30">
        <v>89</v>
      </c>
      <c r="E63" s="31">
        <v>0</v>
      </c>
      <c r="F63" s="31">
        <v>0</v>
      </c>
      <c r="G63" s="31">
        <v>0</v>
      </c>
      <c r="H63" s="31">
        <v>2427.6010365281745</v>
      </c>
      <c r="I63" s="31">
        <v>2423.1869743889656</v>
      </c>
    </row>
    <row r="64" spans="1:9">
      <c r="A64" s="5" t="s">
        <v>112</v>
      </c>
      <c r="B64" s="6" t="s">
        <v>113</v>
      </c>
      <c r="C64" s="30">
        <v>36</v>
      </c>
      <c r="D64" s="30">
        <v>86858</v>
      </c>
      <c r="E64" s="31">
        <v>0</v>
      </c>
      <c r="F64" s="31">
        <v>43.633563064969621</v>
      </c>
      <c r="G64" s="31">
        <v>-43.633563064969621</v>
      </c>
      <c r="H64" s="31">
        <v>3691.9768828163869</v>
      </c>
      <c r="I64" s="31">
        <v>3886.0708051040638</v>
      </c>
    </row>
    <row r="65" spans="1:9">
      <c r="A65" s="9" t="s">
        <v>45</v>
      </c>
      <c r="B65" s="9" t="s">
        <v>114</v>
      </c>
      <c r="C65" s="20">
        <v>816</v>
      </c>
      <c r="D65" s="20">
        <v>1076561</v>
      </c>
      <c r="E65" s="21">
        <v>190.81902715499973</v>
      </c>
      <c r="F65" s="21">
        <v>695.61126583169221</v>
      </c>
      <c r="G65" s="21">
        <v>-504.79223867669248</v>
      </c>
      <c r="H65" s="21">
        <v>149403.83542168114</v>
      </c>
      <c r="I65" s="21">
        <v>149454.83438926411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30">
        <v>25</v>
      </c>
      <c r="D68" s="30">
        <v>478491</v>
      </c>
      <c r="E68" s="31">
        <v>0</v>
      </c>
      <c r="F68" s="31">
        <v>26.100063842999987</v>
      </c>
      <c r="G68" s="31">
        <v>-26.100063842999987</v>
      </c>
      <c r="H68" s="31">
        <v>4341.4829023366883</v>
      </c>
      <c r="I68" s="31">
        <v>4316.4063894238325</v>
      </c>
    </row>
    <row r="69" spans="1:9">
      <c r="A69" s="5" t="s">
        <v>108</v>
      </c>
      <c r="B69" s="6" t="s">
        <v>115</v>
      </c>
      <c r="C69" s="30">
        <v>94</v>
      </c>
      <c r="D69" s="30">
        <v>1256589</v>
      </c>
      <c r="E69" s="31">
        <v>0</v>
      </c>
      <c r="F69" s="31">
        <v>352.73461548499995</v>
      </c>
      <c r="G69" s="31">
        <v>-352.73461548499995</v>
      </c>
      <c r="H69" s="31">
        <v>29183.614857050125</v>
      </c>
      <c r="I69" s="31">
        <v>29012.423183497573</v>
      </c>
    </row>
    <row r="70" spans="1:9">
      <c r="A70" s="9" t="s">
        <v>45</v>
      </c>
      <c r="B70" s="9" t="s">
        <v>116</v>
      </c>
      <c r="C70" s="20">
        <v>119</v>
      </c>
      <c r="D70" s="20">
        <v>1735080</v>
      </c>
      <c r="E70" s="21">
        <v>0</v>
      </c>
      <c r="F70" s="21">
        <v>378.83467932799994</v>
      </c>
      <c r="G70" s="21">
        <v>-378.83467932799994</v>
      </c>
      <c r="H70" s="21">
        <v>33525.097759386816</v>
      </c>
      <c r="I70" s="21">
        <v>33328.829572921408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30">
        <v>0</v>
      </c>
      <c r="D72" s="30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935</v>
      </c>
      <c r="D74" s="24">
        <v>2811641</v>
      </c>
      <c r="E74" s="25">
        <v>190.81902715499973</v>
      </c>
      <c r="F74" s="25">
        <v>1074.4459451596922</v>
      </c>
      <c r="G74" s="25">
        <v>-883.62691800469247</v>
      </c>
      <c r="H74" s="25">
        <v>182928.93318106796</v>
      </c>
      <c r="I74" s="25">
        <v>182783.66396218553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30">
        <v>24</v>
      </c>
      <c r="D77" s="30">
        <v>4123</v>
      </c>
      <c r="E77" s="31">
        <v>6.1280890000006139E-3</v>
      </c>
      <c r="F77" s="31">
        <v>21.522534307999877</v>
      </c>
      <c r="G77" s="31">
        <v>-21.516406218999876</v>
      </c>
      <c r="H77" s="31">
        <v>1553.2232152986353</v>
      </c>
      <c r="I77" s="31">
        <v>1557.9750493882116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30">
        <v>0</v>
      </c>
      <c r="D79" s="30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30">
        <v>0</v>
      </c>
      <c r="D81" s="30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24</v>
      </c>
      <c r="D83" s="24">
        <v>4123</v>
      </c>
      <c r="E83" s="25">
        <v>6.1280890000006139E-3</v>
      </c>
      <c r="F83" s="25">
        <v>21.522534349457146</v>
      </c>
      <c r="G83" s="25">
        <v>-21.516406260457146</v>
      </c>
      <c r="H83" s="25">
        <v>1553.2232152986353</v>
      </c>
      <c r="I83" s="25">
        <v>1557.9750493882116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1901</v>
      </c>
      <c r="D85" s="24">
        <v>86518585</v>
      </c>
      <c r="E85" s="25">
        <v>882234.03577477334</v>
      </c>
      <c r="F85" s="25">
        <v>827814.85146636784</v>
      </c>
      <c r="G85" s="25">
        <v>54419.184308405362</v>
      </c>
      <c r="H85" s="25">
        <v>2704699.4137565144</v>
      </c>
      <c r="I85" s="25">
        <v>2694384.9622971355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44CD-E20C-45BA-9DDC-932DAC84D0D8}">
  <dimension ref="A1:I85"/>
  <sheetViews>
    <sheetView workbookViewId="0">
      <selection activeCell="O1" sqref="O1"/>
    </sheetView>
  </sheetViews>
  <sheetFormatPr defaultRowHeight="14.45"/>
  <cols>
    <col min="2" max="2" width="43.28515625" bestFit="1" customWidth="1"/>
    <col min="4" max="4" width="11.5703125" bestFit="1" customWidth="1"/>
    <col min="5" max="6" width="12.5703125" bestFit="1" customWidth="1"/>
    <col min="7" max="7" width="10.710937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62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30">
        <v>28</v>
      </c>
      <c r="D5" s="30">
        <v>44142</v>
      </c>
      <c r="E5" s="31">
        <v>570207.60035016702</v>
      </c>
      <c r="F5" s="31">
        <v>579076.23005262739</v>
      </c>
      <c r="G5" s="31">
        <v>-8868.62970246037</v>
      </c>
      <c r="H5" s="31">
        <v>31784.644508472658</v>
      </c>
      <c r="I5" s="31">
        <v>49512.720494369809</v>
      </c>
    </row>
    <row r="6" spans="1:9">
      <c r="A6" s="5" t="s">
        <v>15</v>
      </c>
      <c r="B6" s="6" t="s">
        <v>16</v>
      </c>
      <c r="C6" s="30">
        <v>40</v>
      </c>
      <c r="D6" s="30">
        <v>1758812</v>
      </c>
      <c r="E6" s="31">
        <v>464970.16172625497</v>
      </c>
      <c r="F6" s="31">
        <v>536128.66742940061</v>
      </c>
      <c r="G6" s="31">
        <v>-71158.505703145638</v>
      </c>
      <c r="H6" s="31">
        <v>423504.17272617377</v>
      </c>
      <c r="I6" s="31">
        <v>495039.0489845954</v>
      </c>
    </row>
    <row r="7" spans="1:9">
      <c r="A7" s="5" t="s">
        <v>17</v>
      </c>
      <c r="B7" s="6" t="s">
        <v>18</v>
      </c>
      <c r="C7" s="30">
        <v>28</v>
      </c>
      <c r="D7" s="30">
        <v>699565</v>
      </c>
      <c r="E7" s="31">
        <v>14378.994529672273</v>
      </c>
      <c r="F7" s="31">
        <v>16901.532764655378</v>
      </c>
      <c r="G7" s="31">
        <v>-2522.5382349831052</v>
      </c>
      <c r="H7" s="31">
        <v>92553.612207906568</v>
      </c>
      <c r="I7" s="31">
        <v>94038.913575746425</v>
      </c>
    </row>
    <row r="8" spans="1:9">
      <c r="A8" s="5" t="s">
        <v>19</v>
      </c>
      <c r="B8" s="6" t="s">
        <v>20</v>
      </c>
      <c r="C8" s="30">
        <v>26</v>
      </c>
      <c r="D8" s="30">
        <v>978837</v>
      </c>
      <c r="E8" s="31">
        <v>10027.254056536316</v>
      </c>
      <c r="F8" s="31">
        <v>11623.922319304751</v>
      </c>
      <c r="G8" s="31">
        <v>-1596.6682627684349</v>
      </c>
      <c r="H8" s="31">
        <v>91697.603590706567</v>
      </c>
      <c r="I8" s="31">
        <v>93579.299150614781</v>
      </c>
    </row>
    <row r="9" spans="1:9">
      <c r="A9" s="5" t="s">
        <v>21</v>
      </c>
      <c r="B9" s="6" t="s">
        <v>22</v>
      </c>
      <c r="C9" s="30">
        <v>19</v>
      </c>
      <c r="D9" s="30">
        <v>353084</v>
      </c>
      <c r="E9" s="31">
        <v>17077.694416217579</v>
      </c>
      <c r="F9" s="31">
        <v>20083.304529434288</v>
      </c>
      <c r="G9" s="31">
        <v>-3005.6101132167096</v>
      </c>
      <c r="H9" s="31">
        <v>73891.165717303855</v>
      </c>
      <c r="I9" s="31">
        <v>75839.934125051921</v>
      </c>
    </row>
    <row r="10" spans="1:9">
      <c r="A10" s="5" t="s">
        <v>23</v>
      </c>
      <c r="B10" s="6" t="s">
        <v>24</v>
      </c>
      <c r="C10" s="30">
        <v>28</v>
      </c>
      <c r="D10" s="30">
        <v>337935</v>
      </c>
      <c r="E10" s="31">
        <v>6995.068410506683</v>
      </c>
      <c r="F10" s="31">
        <v>3537.8987004233131</v>
      </c>
      <c r="G10" s="31">
        <v>3457.1697100833699</v>
      </c>
      <c r="H10" s="31">
        <v>96377.752130407724</v>
      </c>
      <c r="I10" s="31">
        <v>95169.891520897654</v>
      </c>
    </row>
    <row r="11" spans="1:9">
      <c r="A11" s="5" t="s">
        <v>25</v>
      </c>
      <c r="B11" s="6" t="s">
        <v>26</v>
      </c>
      <c r="C11" s="30">
        <v>16</v>
      </c>
      <c r="D11" s="30">
        <v>222129</v>
      </c>
      <c r="E11" s="31">
        <v>685.04102418385264</v>
      </c>
      <c r="F11" s="31">
        <v>1203.9914447469982</v>
      </c>
      <c r="G11" s="31">
        <v>-518.9504205631456</v>
      </c>
      <c r="H11" s="31">
        <v>30605.191306330926</v>
      </c>
      <c r="I11" s="31">
        <v>30728.051597078829</v>
      </c>
    </row>
    <row r="12" spans="1:9">
      <c r="A12" s="5" t="s">
        <v>27</v>
      </c>
      <c r="B12" s="6" t="s">
        <v>28</v>
      </c>
      <c r="C12" s="30">
        <v>13</v>
      </c>
      <c r="D12" s="30">
        <v>108818</v>
      </c>
      <c r="E12" s="31">
        <v>100.34970463438526</v>
      </c>
      <c r="F12" s="31">
        <v>246.14682667050647</v>
      </c>
      <c r="G12" s="31">
        <v>-145.79712203612121</v>
      </c>
      <c r="H12" s="31">
        <v>9891.7207034063467</v>
      </c>
      <c r="I12" s="31">
        <v>9908.6746759760372</v>
      </c>
    </row>
    <row r="13" spans="1:9">
      <c r="A13" s="5" t="s">
        <v>29</v>
      </c>
      <c r="B13" s="6" t="s">
        <v>30</v>
      </c>
      <c r="C13" s="30">
        <v>2</v>
      </c>
      <c r="D13" s="30">
        <v>25677</v>
      </c>
      <c r="E13" s="31">
        <v>43.961947153000096</v>
      </c>
      <c r="F13" s="31">
        <v>26.273873307000002</v>
      </c>
      <c r="G13" s="31">
        <v>17.688073846000094</v>
      </c>
      <c r="H13" s="31">
        <v>1468.7103817306465</v>
      </c>
      <c r="I13" s="31">
        <v>1447.6505055464218</v>
      </c>
    </row>
    <row r="14" spans="1:9">
      <c r="A14" s="5" t="s">
        <v>31</v>
      </c>
      <c r="B14" s="6" t="s">
        <v>32</v>
      </c>
      <c r="C14" s="30">
        <v>28</v>
      </c>
      <c r="D14" s="30">
        <v>215851</v>
      </c>
      <c r="E14" s="31">
        <v>471.30384790101471</v>
      </c>
      <c r="F14" s="31">
        <v>622.32298426699981</v>
      </c>
      <c r="G14" s="31">
        <v>-151.0191363659851</v>
      </c>
      <c r="H14" s="31">
        <v>18764.895874655802</v>
      </c>
      <c r="I14" s="31">
        <v>18711.609832369704</v>
      </c>
    </row>
    <row r="15" spans="1:9">
      <c r="A15" s="5" t="s">
        <v>33</v>
      </c>
      <c r="B15" s="6" t="s">
        <v>34</v>
      </c>
      <c r="C15" s="30">
        <v>20</v>
      </c>
      <c r="D15" s="30">
        <v>335481</v>
      </c>
      <c r="E15" s="31">
        <v>3517.6196644920055</v>
      </c>
      <c r="F15" s="31">
        <v>2134.262180520007</v>
      </c>
      <c r="G15" s="31">
        <v>1383.3574839719986</v>
      </c>
      <c r="H15" s="31">
        <v>78915.905488269535</v>
      </c>
      <c r="I15" s="31">
        <v>78450.107468472052</v>
      </c>
    </row>
    <row r="16" spans="1:9">
      <c r="A16" s="5" t="s">
        <v>35</v>
      </c>
      <c r="B16" s="6" t="s">
        <v>36</v>
      </c>
      <c r="C16" s="30">
        <v>21</v>
      </c>
      <c r="D16" s="30">
        <v>497100</v>
      </c>
      <c r="E16" s="31">
        <v>1115.729598687738</v>
      </c>
      <c r="F16" s="31">
        <v>2306.6713404330003</v>
      </c>
      <c r="G16" s="31">
        <v>-1190.9417417452623</v>
      </c>
      <c r="H16" s="31">
        <v>62704.987142678045</v>
      </c>
      <c r="I16" s="31">
        <v>62977.225911249283</v>
      </c>
    </row>
    <row r="17" spans="1:9">
      <c r="A17" s="5" t="s">
        <v>37</v>
      </c>
      <c r="B17" s="6" t="s">
        <v>38</v>
      </c>
      <c r="C17" s="30">
        <v>19</v>
      </c>
      <c r="D17" s="30">
        <v>153920</v>
      </c>
      <c r="E17" s="31">
        <v>6574.9254798160255</v>
      </c>
      <c r="F17" s="31">
        <v>1804.6986847053113</v>
      </c>
      <c r="G17" s="31">
        <v>4770.2267951107142</v>
      </c>
      <c r="H17" s="31">
        <v>70925.19534361182</v>
      </c>
      <c r="I17" s="31">
        <v>69831.098491052195</v>
      </c>
    </row>
    <row r="18" spans="1:9">
      <c r="A18" s="5" t="s">
        <v>39</v>
      </c>
      <c r="B18" s="6" t="s">
        <v>40</v>
      </c>
      <c r="C18" s="30">
        <v>21</v>
      </c>
      <c r="D18" s="30">
        <v>100665</v>
      </c>
      <c r="E18" s="31">
        <v>647.28507596144846</v>
      </c>
      <c r="F18" s="31">
        <v>260.59777214301948</v>
      </c>
      <c r="G18" s="31">
        <v>386.68730381842897</v>
      </c>
      <c r="H18" s="31">
        <v>8897.3489465617295</v>
      </c>
      <c r="I18" s="31">
        <v>8768.0669756392836</v>
      </c>
    </row>
    <row r="19" spans="1:9">
      <c r="A19" s="5" t="s">
        <v>41</v>
      </c>
      <c r="B19" s="6" t="s">
        <v>42</v>
      </c>
      <c r="C19" s="30">
        <v>4</v>
      </c>
      <c r="D19" s="30">
        <v>30338</v>
      </c>
      <c r="E19" s="31">
        <v>38.894621492999931</v>
      </c>
      <c r="F19" s="31">
        <v>36.214627883999981</v>
      </c>
      <c r="G19" s="31">
        <v>2.6799936089999505</v>
      </c>
      <c r="H19" s="31">
        <v>764.54906163049873</v>
      </c>
      <c r="I19" s="31">
        <v>759.85674063498209</v>
      </c>
    </row>
    <row r="20" spans="1:9">
      <c r="A20" s="5" t="s">
        <v>43</v>
      </c>
      <c r="B20" s="6" t="s">
        <v>44</v>
      </c>
      <c r="C20" s="30">
        <v>7</v>
      </c>
      <c r="D20" s="30">
        <v>160822</v>
      </c>
      <c r="E20" s="31">
        <v>3289.9711723560686</v>
      </c>
      <c r="F20" s="31">
        <v>2575.946402110003</v>
      </c>
      <c r="G20" s="31">
        <v>714.0247702460656</v>
      </c>
      <c r="H20" s="31">
        <v>35453.768616322224</v>
      </c>
      <c r="I20" s="31">
        <v>34988.514164163702</v>
      </c>
    </row>
    <row r="21" spans="1:9" ht="28.9">
      <c r="A21" s="9" t="s">
        <v>45</v>
      </c>
      <c r="B21" s="10" t="s">
        <v>46</v>
      </c>
      <c r="C21" s="20">
        <v>320</v>
      </c>
      <c r="D21" s="20">
        <v>6023176</v>
      </c>
      <c r="E21" s="21">
        <v>1100141.8556260336</v>
      </c>
      <c r="F21" s="21">
        <v>1178568.6819326326</v>
      </c>
      <c r="G21" s="21">
        <v>-78426.826306599207</v>
      </c>
      <c r="H21" s="21">
        <v>1128201.2237461687</v>
      </c>
      <c r="I21" s="21">
        <v>1219750.6642134583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30">
        <v>35</v>
      </c>
      <c r="D24" s="30">
        <v>8934631</v>
      </c>
      <c r="E24" s="31">
        <v>3082.8656246793616</v>
      </c>
      <c r="F24" s="31">
        <v>2571.1284776239518</v>
      </c>
      <c r="G24" s="31">
        <v>511.73714705540988</v>
      </c>
      <c r="H24" s="31">
        <v>152852.78451032969</v>
      </c>
      <c r="I24" s="31">
        <v>151336.54169729381</v>
      </c>
    </row>
    <row r="25" spans="1:9">
      <c r="A25" s="5" t="s">
        <v>51</v>
      </c>
      <c r="B25" s="6" t="s">
        <v>52</v>
      </c>
      <c r="C25" s="30">
        <v>30</v>
      </c>
      <c r="D25" s="30">
        <v>9534426</v>
      </c>
      <c r="E25" s="31">
        <v>4678.9331154131323</v>
      </c>
      <c r="F25" s="31">
        <v>3544.1330379568426</v>
      </c>
      <c r="G25" s="31">
        <v>1134.8000774562897</v>
      </c>
      <c r="H25" s="31">
        <v>154473.65606884213</v>
      </c>
      <c r="I25" s="31">
        <v>153638.24446268773</v>
      </c>
    </row>
    <row r="26" spans="1:9">
      <c r="A26" s="5" t="s">
        <v>53</v>
      </c>
      <c r="B26" s="6" t="s">
        <v>54</v>
      </c>
      <c r="C26" s="30">
        <v>27</v>
      </c>
      <c r="D26" s="30">
        <v>4589463</v>
      </c>
      <c r="E26" s="31">
        <v>1713.1839839515978</v>
      </c>
      <c r="F26" s="31">
        <v>1391.701234263739</v>
      </c>
      <c r="G26" s="31">
        <v>321.48274968785881</v>
      </c>
      <c r="H26" s="31">
        <v>56874.666755046739</v>
      </c>
      <c r="I26" s="31">
        <v>56272.253333519584</v>
      </c>
    </row>
    <row r="27" spans="1:9">
      <c r="A27" s="5" t="s">
        <v>55</v>
      </c>
      <c r="B27" s="6" t="s">
        <v>56</v>
      </c>
      <c r="C27" s="30">
        <v>26</v>
      </c>
      <c r="D27" s="30">
        <v>6311654</v>
      </c>
      <c r="E27" s="31">
        <v>2294.8096268680019</v>
      </c>
      <c r="F27" s="31">
        <v>1498.7279871632527</v>
      </c>
      <c r="G27" s="31">
        <v>796.08163970474925</v>
      </c>
      <c r="H27" s="31">
        <v>84962.441484550945</v>
      </c>
      <c r="I27" s="31">
        <v>83476.829230687974</v>
      </c>
    </row>
    <row r="28" spans="1:9">
      <c r="A28" s="5" t="s">
        <v>57</v>
      </c>
      <c r="B28" s="6" t="s">
        <v>58</v>
      </c>
      <c r="C28" s="30">
        <v>21</v>
      </c>
      <c r="D28" s="30">
        <v>5029953</v>
      </c>
      <c r="E28" s="31">
        <v>1474.337596712001</v>
      </c>
      <c r="F28" s="31">
        <v>1052.708011929808</v>
      </c>
      <c r="G28" s="31">
        <v>421.62958478219298</v>
      </c>
      <c r="H28" s="31">
        <v>48534.601039118999</v>
      </c>
      <c r="I28" s="31">
        <v>47513.905592365576</v>
      </c>
    </row>
    <row r="29" spans="1:9">
      <c r="A29" s="5" t="s">
        <v>59</v>
      </c>
      <c r="B29" s="6" t="s">
        <v>60</v>
      </c>
      <c r="C29" s="30">
        <v>6</v>
      </c>
      <c r="D29" s="30">
        <v>479785</v>
      </c>
      <c r="E29" s="31">
        <v>52.662825056999992</v>
      </c>
      <c r="F29" s="31">
        <v>75.784599680000042</v>
      </c>
      <c r="G29" s="31">
        <v>-23.12177462300005</v>
      </c>
      <c r="H29" s="31">
        <v>4456.7057661832059</v>
      </c>
      <c r="I29" s="31">
        <v>4446.8897449375654</v>
      </c>
    </row>
    <row r="30" spans="1:9">
      <c r="A30" s="5" t="s">
        <v>61</v>
      </c>
      <c r="B30" s="6" t="s">
        <v>62</v>
      </c>
      <c r="C30" s="30">
        <v>18</v>
      </c>
      <c r="D30" s="30">
        <v>4233058</v>
      </c>
      <c r="E30" s="31">
        <v>756.23812566599736</v>
      </c>
      <c r="F30" s="31">
        <v>1574.5349704933433</v>
      </c>
      <c r="G30" s="31">
        <v>-818.29684482734592</v>
      </c>
      <c r="H30" s="31">
        <v>55782.958559553575</v>
      </c>
      <c r="I30" s="31">
        <v>55808.579729255725</v>
      </c>
    </row>
    <row r="31" spans="1:9">
      <c r="A31" s="5" t="s">
        <v>63</v>
      </c>
      <c r="B31" s="6" t="s">
        <v>64</v>
      </c>
      <c r="C31" s="30">
        <v>22</v>
      </c>
      <c r="D31" s="30">
        <v>3320582</v>
      </c>
      <c r="E31" s="31">
        <v>3051.9121060899997</v>
      </c>
      <c r="F31" s="31">
        <v>1214.5447366176604</v>
      </c>
      <c r="G31" s="31">
        <v>1837.3673694723393</v>
      </c>
      <c r="H31" s="31">
        <v>48274.081184678245</v>
      </c>
      <c r="I31" s="31">
        <v>47436.198271862588</v>
      </c>
    </row>
    <row r="32" spans="1:9">
      <c r="A32" s="5" t="s">
        <v>65</v>
      </c>
      <c r="B32" s="6" t="s">
        <v>66</v>
      </c>
      <c r="C32" s="30">
        <v>98</v>
      </c>
      <c r="D32" s="30">
        <v>6424293</v>
      </c>
      <c r="E32" s="31">
        <v>1477.3403114008524</v>
      </c>
      <c r="F32" s="31">
        <v>1639.199155622362</v>
      </c>
      <c r="G32" s="31">
        <v>-161.85884422150957</v>
      </c>
      <c r="H32" s="31">
        <v>64704.515483222487</v>
      </c>
      <c r="I32" s="31">
        <v>64168.680125281753</v>
      </c>
    </row>
    <row r="33" spans="1:9">
      <c r="A33" s="5" t="s">
        <v>67</v>
      </c>
      <c r="B33" s="6" t="s">
        <v>68</v>
      </c>
      <c r="C33" s="30">
        <v>44</v>
      </c>
      <c r="D33" s="30">
        <v>11926856</v>
      </c>
      <c r="E33" s="31">
        <v>1455.2935478844556</v>
      </c>
      <c r="F33" s="31">
        <v>975.72079038657012</v>
      </c>
      <c r="G33" s="31">
        <v>479.5727574978855</v>
      </c>
      <c r="H33" s="31">
        <v>99817.347145547217</v>
      </c>
      <c r="I33" s="31">
        <v>98700.454555941949</v>
      </c>
    </row>
    <row r="34" spans="1:9">
      <c r="A34" s="9" t="s">
        <v>45</v>
      </c>
      <c r="B34" s="9" t="s">
        <v>69</v>
      </c>
      <c r="C34" s="20">
        <v>327</v>
      </c>
      <c r="D34" s="20">
        <v>60784701</v>
      </c>
      <c r="E34" s="21">
        <v>20037.576863722399</v>
      </c>
      <c r="F34" s="21">
        <v>15538.183001737532</v>
      </c>
      <c r="G34" s="21">
        <v>4499.3938619848695</v>
      </c>
      <c r="H34" s="21">
        <v>770733.75799707323</v>
      </c>
      <c r="I34" s="21">
        <v>762798.5767438343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30">
        <v>21</v>
      </c>
      <c r="D37" s="30">
        <v>401441</v>
      </c>
      <c r="E37" s="31">
        <v>85.640033316922768</v>
      </c>
      <c r="F37" s="31">
        <v>350.55326233132246</v>
      </c>
      <c r="G37" s="31">
        <v>-264.91322901439969</v>
      </c>
      <c r="H37" s="31">
        <v>13110.975389797437</v>
      </c>
      <c r="I37" s="31">
        <v>13180.990707841944</v>
      </c>
    </row>
    <row r="38" spans="1:9">
      <c r="A38" s="5" t="s">
        <v>74</v>
      </c>
      <c r="B38" s="6" t="s">
        <v>75</v>
      </c>
      <c r="C38" s="30">
        <v>33</v>
      </c>
      <c r="D38" s="30">
        <v>5308022</v>
      </c>
      <c r="E38" s="31">
        <v>2097.0675818929049</v>
      </c>
      <c r="F38" s="31">
        <v>4137.2852640494311</v>
      </c>
      <c r="G38" s="31">
        <v>-2040.2176821565263</v>
      </c>
      <c r="H38" s="31">
        <v>134916.29833652941</v>
      </c>
      <c r="I38" s="31">
        <v>135559.7777212692</v>
      </c>
    </row>
    <row r="39" spans="1:9">
      <c r="A39" s="5" t="s">
        <v>76</v>
      </c>
      <c r="B39" s="6" t="s">
        <v>77</v>
      </c>
      <c r="C39" s="30">
        <v>22</v>
      </c>
      <c r="D39" s="30">
        <v>2570929</v>
      </c>
      <c r="E39" s="31">
        <v>2711.1833257179933</v>
      </c>
      <c r="F39" s="31">
        <v>1891.7729300103874</v>
      </c>
      <c r="G39" s="31">
        <v>819.41039570760586</v>
      </c>
      <c r="H39" s="31">
        <v>97499.896770607986</v>
      </c>
      <c r="I39" s="31">
        <v>97109.591031255783</v>
      </c>
    </row>
    <row r="40" spans="1:9">
      <c r="A40" s="5" t="s">
        <v>78</v>
      </c>
      <c r="B40" s="6" t="s">
        <v>79</v>
      </c>
      <c r="C40" s="30">
        <v>7</v>
      </c>
      <c r="D40" s="30">
        <v>610204</v>
      </c>
      <c r="E40" s="31">
        <v>380.98488257500094</v>
      </c>
      <c r="F40" s="31">
        <v>293.04989441077396</v>
      </c>
      <c r="G40" s="31">
        <v>87.934988164226979</v>
      </c>
      <c r="H40" s="31">
        <v>13234.956795721364</v>
      </c>
      <c r="I40" s="31">
        <v>13129.910488542761</v>
      </c>
    </row>
    <row r="41" spans="1:9">
      <c r="A41" s="5" t="s">
        <v>80</v>
      </c>
      <c r="B41" s="6" t="s">
        <v>81</v>
      </c>
      <c r="C41" s="30">
        <v>24</v>
      </c>
      <c r="D41" s="30">
        <v>293854</v>
      </c>
      <c r="E41" s="31">
        <v>6025.682297269479</v>
      </c>
      <c r="F41" s="31">
        <v>5412.8136039980564</v>
      </c>
      <c r="G41" s="31">
        <v>612.86869327142267</v>
      </c>
      <c r="H41" s="31">
        <v>84197.556423435934</v>
      </c>
      <c r="I41" s="31">
        <v>84426.127305398491</v>
      </c>
    </row>
    <row r="42" spans="1:9">
      <c r="A42" s="5" t="s">
        <v>82</v>
      </c>
      <c r="B42" s="6" t="s">
        <v>83</v>
      </c>
      <c r="C42" s="30">
        <v>23</v>
      </c>
      <c r="D42" s="30">
        <v>344462</v>
      </c>
      <c r="E42" s="31">
        <v>196.39281993058808</v>
      </c>
      <c r="F42" s="31">
        <v>595.22620474999985</v>
      </c>
      <c r="G42" s="31">
        <v>-398.83338481941178</v>
      </c>
      <c r="H42" s="31">
        <v>14659.439807842615</v>
      </c>
      <c r="I42" s="31">
        <v>14942.040930935589</v>
      </c>
    </row>
    <row r="43" spans="1:9">
      <c r="A43" s="9" t="s">
        <v>45</v>
      </c>
      <c r="B43" s="9" t="s">
        <v>84</v>
      </c>
      <c r="C43" s="20">
        <v>130</v>
      </c>
      <c r="D43" s="20">
        <v>9528912</v>
      </c>
      <c r="E43" s="21">
        <v>11496.950940702889</v>
      </c>
      <c r="F43" s="21">
        <v>12680.701159549972</v>
      </c>
      <c r="G43" s="21">
        <v>-1183.7502188470824</v>
      </c>
      <c r="H43" s="21">
        <v>357619.12352393474</v>
      </c>
      <c r="I43" s="21">
        <v>358348.43818524375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30">
        <v>24</v>
      </c>
      <c r="D46" s="30">
        <v>2540193</v>
      </c>
      <c r="E46" s="31">
        <v>1072.7080294559998</v>
      </c>
      <c r="F46" s="31">
        <v>126.158848369</v>
      </c>
      <c r="G46" s="31">
        <v>946.54918108699985</v>
      </c>
      <c r="H46" s="31">
        <v>10276.806901917525</v>
      </c>
      <c r="I46" s="31">
        <v>9654.0063372329514</v>
      </c>
    </row>
    <row r="47" spans="1:9">
      <c r="A47" s="5" t="s">
        <v>89</v>
      </c>
      <c r="B47" s="6" t="s">
        <v>90</v>
      </c>
      <c r="C47" s="30">
        <v>9</v>
      </c>
      <c r="D47" s="30">
        <v>2891723</v>
      </c>
      <c r="E47" s="31">
        <v>71.718935014291105</v>
      </c>
      <c r="F47" s="31">
        <v>44.014341935249433</v>
      </c>
      <c r="G47" s="31">
        <v>27.704593079041672</v>
      </c>
      <c r="H47" s="31">
        <v>8648.1260238145333</v>
      </c>
      <c r="I47" s="31">
        <v>8583.1789801076538</v>
      </c>
    </row>
    <row r="48" spans="1:9">
      <c r="A48" s="9" t="s">
        <v>45</v>
      </c>
      <c r="B48" s="9" t="s">
        <v>91</v>
      </c>
      <c r="C48" s="20">
        <v>33</v>
      </c>
      <c r="D48" s="20">
        <v>5431916</v>
      </c>
      <c r="E48" s="21">
        <v>1144.4269644702908</v>
      </c>
      <c r="F48" s="21">
        <v>170.17319030424943</v>
      </c>
      <c r="G48" s="21">
        <v>974.25377416604147</v>
      </c>
      <c r="H48" s="21">
        <v>18924.932925732057</v>
      </c>
      <c r="I48" s="21">
        <v>18237.185317340605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30">
        <v>32</v>
      </c>
      <c r="D51" s="30">
        <v>430103</v>
      </c>
      <c r="E51" s="31">
        <v>482.20453645124371</v>
      </c>
      <c r="F51" s="31">
        <v>339.90255771906504</v>
      </c>
      <c r="G51" s="31">
        <v>142.30197873217867</v>
      </c>
      <c r="H51" s="31">
        <v>7903.4452792478605</v>
      </c>
      <c r="I51" s="31">
        <v>7774.3374081780094</v>
      </c>
    </row>
    <row r="52" spans="1:9">
      <c r="A52" s="5" t="s">
        <v>96</v>
      </c>
      <c r="B52" s="6" t="s">
        <v>97</v>
      </c>
      <c r="C52" s="30">
        <v>11</v>
      </c>
      <c r="D52" s="30">
        <v>423157</v>
      </c>
      <c r="E52" s="31">
        <v>33.234056600000031</v>
      </c>
      <c r="F52" s="31">
        <v>6.3853388173097301</v>
      </c>
      <c r="G52" s="31">
        <v>26.848717782690301</v>
      </c>
      <c r="H52" s="31">
        <v>5767.6796889975112</v>
      </c>
      <c r="I52" s="31">
        <v>5516.3434450647164</v>
      </c>
    </row>
    <row r="53" spans="1:9">
      <c r="A53" s="5" t="s">
        <v>98</v>
      </c>
      <c r="B53" s="6" t="s">
        <v>99</v>
      </c>
      <c r="C53" s="30">
        <v>74</v>
      </c>
      <c r="D53" s="30">
        <v>1555384</v>
      </c>
      <c r="E53" s="31">
        <v>17041.869751245627</v>
      </c>
      <c r="F53" s="31">
        <v>4368.3719578630044</v>
      </c>
      <c r="G53" s="31">
        <v>12673.497793382623</v>
      </c>
      <c r="H53" s="31">
        <v>177674.31349857891</v>
      </c>
      <c r="I53" s="31">
        <v>166586.19893067679</v>
      </c>
    </row>
    <row r="54" spans="1:9">
      <c r="A54" s="5" t="s">
        <v>100</v>
      </c>
      <c r="B54" s="6" t="s">
        <v>101</v>
      </c>
      <c r="C54" s="30">
        <v>29</v>
      </c>
      <c r="D54" s="30">
        <v>150166</v>
      </c>
      <c r="E54" s="31">
        <v>127.61964001799981</v>
      </c>
      <c r="F54" s="31">
        <v>31.15972258459999</v>
      </c>
      <c r="G54" s="31">
        <v>96.459917433399823</v>
      </c>
      <c r="H54" s="31">
        <v>2635.3876428832214</v>
      </c>
      <c r="I54" s="31">
        <v>2521.4586548077255</v>
      </c>
    </row>
    <row r="55" spans="1:9">
      <c r="A55" s="9" t="s">
        <v>45</v>
      </c>
      <c r="B55" s="9" t="s">
        <v>102</v>
      </c>
      <c r="C55" s="20">
        <v>146</v>
      </c>
      <c r="D55" s="20">
        <v>2558810</v>
      </c>
      <c r="E55" s="21">
        <v>17684.927984314872</v>
      </c>
      <c r="F55" s="21">
        <v>4745.8195769839785</v>
      </c>
      <c r="G55" s="21">
        <v>12939.108407330892</v>
      </c>
      <c r="H55" s="21">
        <v>193980.8261097075</v>
      </c>
      <c r="I55" s="21">
        <v>182398.33843872725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956</v>
      </c>
      <c r="D57" s="24">
        <v>84327515</v>
      </c>
      <c r="E57" s="25">
        <v>1150505.738379244</v>
      </c>
      <c r="F57" s="25">
        <v>1211703.5588612084</v>
      </c>
      <c r="G57" s="25">
        <v>-61197.820481964503</v>
      </c>
      <c r="H57" s="25">
        <v>2469459.8643026156</v>
      </c>
      <c r="I57" s="25">
        <v>2541533.2028986048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30">
        <v>740</v>
      </c>
      <c r="D61" s="30">
        <v>863627</v>
      </c>
      <c r="E61" s="31">
        <v>75.598079546000463</v>
      </c>
      <c r="F61" s="31">
        <v>272.7790864919989</v>
      </c>
      <c r="G61" s="31">
        <v>-197.18100694599843</v>
      </c>
      <c r="H61" s="31">
        <v>138779.73710866136</v>
      </c>
      <c r="I61" s="31">
        <v>138559.38830058498</v>
      </c>
    </row>
    <row r="62" spans="1:9">
      <c r="A62" s="5" t="s">
        <v>108</v>
      </c>
      <c r="B62" s="6" t="s">
        <v>109</v>
      </c>
      <c r="C62" s="30">
        <v>31</v>
      </c>
      <c r="D62" s="30">
        <v>118909</v>
      </c>
      <c r="E62" s="31">
        <v>0</v>
      </c>
      <c r="F62" s="31">
        <v>108.23021175499662</v>
      </c>
      <c r="G62" s="31">
        <v>-108.23021175499662</v>
      </c>
      <c r="H62" s="31">
        <v>4732.9352346759079</v>
      </c>
      <c r="I62" s="31">
        <v>4739.6215730041886</v>
      </c>
    </row>
    <row r="63" spans="1:9">
      <c r="A63" s="5" t="s">
        <v>110</v>
      </c>
      <c r="B63" s="6" t="s">
        <v>111</v>
      </c>
      <c r="C63" s="30">
        <v>9</v>
      </c>
      <c r="D63" s="30">
        <v>89</v>
      </c>
      <c r="E63" s="31">
        <v>0</v>
      </c>
      <c r="F63" s="31">
        <v>0</v>
      </c>
      <c r="G63" s="31">
        <v>0</v>
      </c>
      <c r="H63" s="31">
        <v>2396.8143192423568</v>
      </c>
      <c r="I63" s="31">
        <v>2433.6718554937115</v>
      </c>
    </row>
    <row r="64" spans="1:9">
      <c r="A64" s="5" t="s">
        <v>112</v>
      </c>
      <c r="B64" s="6" t="s">
        <v>113</v>
      </c>
      <c r="C64" s="30">
        <v>34</v>
      </c>
      <c r="D64" s="30">
        <v>83986</v>
      </c>
      <c r="E64" s="31">
        <v>0</v>
      </c>
      <c r="F64" s="31">
        <v>207.53117468200026</v>
      </c>
      <c r="G64" s="31">
        <v>-207.53117468200026</v>
      </c>
      <c r="H64" s="31">
        <v>3543.1865873686002</v>
      </c>
      <c r="I64" s="31">
        <v>3827.0779918980706</v>
      </c>
    </row>
    <row r="65" spans="1:9">
      <c r="A65" s="9" t="s">
        <v>45</v>
      </c>
      <c r="B65" s="9" t="s">
        <v>114</v>
      </c>
      <c r="C65" s="20">
        <v>814</v>
      </c>
      <c r="D65" s="20">
        <v>1066611</v>
      </c>
      <c r="E65" s="21">
        <v>75.598079546000463</v>
      </c>
      <c r="F65" s="21">
        <v>588.54047292899577</v>
      </c>
      <c r="G65" s="21">
        <v>-512.94239338299531</v>
      </c>
      <c r="H65" s="21">
        <v>149452.67324994822</v>
      </c>
      <c r="I65" s="21">
        <v>149559.75972098098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30">
        <v>25</v>
      </c>
      <c r="D68" s="30">
        <v>476641</v>
      </c>
      <c r="E68" s="31">
        <v>0</v>
      </c>
      <c r="F68" s="31">
        <v>18.993878354999993</v>
      </c>
      <c r="G68" s="31">
        <v>-18.993878354999993</v>
      </c>
      <c r="H68" s="31">
        <v>4330.8533427461762</v>
      </c>
      <c r="I68" s="31">
        <v>4303.4485872954665</v>
      </c>
    </row>
    <row r="69" spans="1:9">
      <c r="A69" s="5" t="s">
        <v>108</v>
      </c>
      <c r="B69" s="6" t="s">
        <v>115</v>
      </c>
      <c r="C69" s="30">
        <v>93</v>
      </c>
      <c r="D69" s="30">
        <v>1251933</v>
      </c>
      <c r="E69" s="31">
        <v>0</v>
      </c>
      <c r="F69" s="31">
        <v>48.199999999999818</v>
      </c>
      <c r="G69" s="31">
        <v>-48.199999999999818</v>
      </c>
      <c r="H69" s="31">
        <v>29303.670147753553</v>
      </c>
      <c r="I69" s="31">
        <v>28993.171506502571</v>
      </c>
    </row>
    <row r="70" spans="1:9">
      <c r="A70" s="9" t="s">
        <v>45</v>
      </c>
      <c r="B70" s="9" t="s">
        <v>116</v>
      </c>
      <c r="C70" s="20">
        <v>118</v>
      </c>
      <c r="D70" s="20">
        <v>1728574</v>
      </c>
      <c r="E70" s="21">
        <v>0</v>
      </c>
      <c r="F70" s="21">
        <v>67.193878354999811</v>
      </c>
      <c r="G70" s="21">
        <v>-67.193878354999811</v>
      </c>
      <c r="H70" s="21">
        <v>33634.523490499727</v>
      </c>
      <c r="I70" s="21">
        <v>33296.620093798039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30">
        <v>0</v>
      </c>
      <c r="D72" s="30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</row>
    <row r="73" spans="1:9">
      <c r="A73" s="4"/>
      <c r="B73" s="4"/>
      <c r="C73" s="22"/>
      <c r="D73" s="22"/>
      <c r="E73" s="23"/>
      <c r="F73" s="23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932</v>
      </c>
      <c r="D74" s="24">
        <v>2795185</v>
      </c>
      <c r="E74" s="25">
        <v>75.598079546000463</v>
      </c>
      <c r="F74" s="25">
        <v>655.73435128399558</v>
      </c>
      <c r="G74" s="25">
        <v>-580.13627173799512</v>
      </c>
      <c r="H74" s="25">
        <v>183087.19674044795</v>
      </c>
      <c r="I74" s="25">
        <v>182856.37981477901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30">
        <v>23</v>
      </c>
      <c r="D77" s="30">
        <v>4025</v>
      </c>
      <c r="E77" s="31">
        <v>9.3065700000000362E-2</v>
      </c>
      <c r="F77" s="31">
        <v>31.837424988999942</v>
      </c>
      <c r="G77" s="31">
        <v>-31.744359288999942</v>
      </c>
      <c r="H77" s="31">
        <v>1527.7016879675589</v>
      </c>
      <c r="I77" s="31">
        <v>1542.0415431510437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30">
        <v>0</v>
      </c>
      <c r="D79" s="30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30">
        <v>0</v>
      </c>
      <c r="D81" s="30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23</v>
      </c>
      <c r="D83" s="24">
        <v>4025</v>
      </c>
      <c r="E83" s="25">
        <v>9.3065700000000362E-2</v>
      </c>
      <c r="F83" s="25">
        <v>31.837424988999942</v>
      </c>
      <c r="G83" s="25">
        <v>-31.744359288999942</v>
      </c>
      <c r="H83" s="25">
        <v>1527.7016879675589</v>
      </c>
      <c r="I83" s="25">
        <v>1542.0415431510437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1911</v>
      </c>
      <c r="D85" s="24">
        <v>87126725</v>
      </c>
      <c r="E85" s="25">
        <v>1150581.4295244899</v>
      </c>
      <c r="F85" s="25">
        <v>1212391.1306374816</v>
      </c>
      <c r="G85" s="25">
        <v>-61809.701112991497</v>
      </c>
      <c r="H85" s="25">
        <v>2654074.762731031</v>
      </c>
      <c r="I85" s="25">
        <v>2725931.624256535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071-ACC1-437A-9498-5B75478DCA97}">
  <dimension ref="A1:I85"/>
  <sheetViews>
    <sheetView workbookViewId="0">
      <selection sqref="A1:I1"/>
    </sheetView>
  </sheetViews>
  <sheetFormatPr defaultRowHeight="14.45"/>
  <cols>
    <col min="2" max="2" width="43.28515625" bestFit="1" customWidth="1"/>
    <col min="4" max="4" width="11.5703125" bestFit="1" customWidth="1"/>
    <col min="5" max="6" width="12.5703125" bestFit="1" customWidth="1"/>
    <col min="7" max="7" width="11.570312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30">
        <v>30</v>
      </c>
      <c r="D5" s="30">
        <v>46763</v>
      </c>
      <c r="E5" s="31">
        <v>526475.94864499173</v>
      </c>
      <c r="F5" s="31">
        <v>503823.54925037385</v>
      </c>
      <c r="G5" s="31">
        <v>22652.399394617882</v>
      </c>
      <c r="H5" s="31">
        <v>54578.732080753958</v>
      </c>
      <c r="I5" s="31">
        <v>52524.982562220655</v>
      </c>
    </row>
    <row r="6" spans="1:9">
      <c r="A6" s="5" t="s">
        <v>15</v>
      </c>
      <c r="B6" s="6" t="s">
        <v>16</v>
      </c>
      <c r="C6" s="30">
        <v>40</v>
      </c>
      <c r="D6" s="30">
        <v>1779897</v>
      </c>
      <c r="E6" s="31">
        <v>490171.90435711294</v>
      </c>
      <c r="F6" s="31">
        <v>430489.61107994616</v>
      </c>
      <c r="G6" s="31">
        <v>59682.293277166784</v>
      </c>
      <c r="H6" s="31">
        <v>485061.76009529072</v>
      </c>
      <c r="I6" s="31">
        <v>516038.89488925703</v>
      </c>
    </row>
    <row r="7" spans="1:9">
      <c r="A7" s="5" t="s">
        <v>17</v>
      </c>
      <c r="B7" s="6" t="s">
        <v>18</v>
      </c>
      <c r="C7" s="30">
        <v>29</v>
      </c>
      <c r="D7" s="30">
        <v>923362</v>
      </c>
      <c r="E7" s="31">
        <v>25319.359339890216</v>
      </c>
      <c r="F7" s="31">
        <v>17166.612486981554</v>
      </c>
      <c r="G7" s="31">
        <v>8152.7468529086618</v>
      </c>
      <c r="H7" s="31">
        <v>100503.48431711015</v>
      </c>
      <c r="I7" s="31">
        <v>100317.43341607468</v>
      </c>
    </row>
    <row r="8" spans="1:9">
      <c r="A8" s="5" t="s">
        <v>19</v>
      </c>
      <c r="B8" s="6" t="s">
        <v>20</v>
      </c>
      <c r="C8" s="30">
        <v>26</v>
      </c>
      <c r="D8" s="30">
        <v>1117109</v>
      </c>
      <c r="E8" s="31">
        <v>16044.580270514009</v>
      </c>
      <c r="F8" s="31">
        <v>10482.48778217184</v>
      </c>
      <c r="G8" s="31">
        <v>5562.0924883421685</v>
      </c>
      <c r="H8" s="31">
        <v>97526.777060113323</v>
      </c>
      <c r="I8" s="31">
        <v>97460.600469247453</v>
      </c>
    </row>
    <row r="9" spans="1:9">
      <c r="A9" s="5" t="s">
        <v>21</v>
      </c>
      <c r="B9" s="6" t="s">
        <v>22</v>
      </c>
      <c r="C9" s="30">
        <v>19</v>
      </c>
      <c r="D9" s="30">
        <v>358980</v>
      </c>
      <c r="E9" s="31">
        <v>28691.631707785607</v>
      </c>
      <c r="F9" s="31">
        <v>21701.986352036998</v>
      </c>
      <c r="G9" s="31">
        <v>6989.6453557486093</v>
      </c>
      <c r="H9" s="31">
        <v>81256.153773078593</v>
      </c>
      <c r="I9" s="31">
        <v>81955.829488992516</v>
      </c>
    </row>
    <row r="10" spans="1:9">
      <c r="A10" s="5" t="s">
        <v>23</v>
      </c>
      <c r="B10" s="6" t="s">
        <v>24</v>
      </c>
      <c r="C10" s="30">
        <v>28</v>
      </c>
      <c r="D10" s="30">
        <v>500225</v>
      </c>
      <c r="E10" s="31">
        <v>6124.4918048802429</v>
      </c>
      <c r="F10" s="31">
        <v>3220.8641228655106</v>
      </c>
      <c r="G10" s="31">
        <v>2903.6276820147323</v>
      </c>
      <c r="H10" s="31">
        <v>99389.365060192329</v>
      </c>
      <c r="I10" s="31">
        <v>98418.881164472914</v>
      </c>
    </row>
    <row r="11" spans="1:9">
      <c r="A11" s="5" t="s">
        <v>25</v>
      </c>
      <c r="B11" s="6" t="s">
        <v>26</v>
      </c>
      <c r="C11" s="30">
        <v>16</v>
      </c>
      <c r="D11" s="30">
        <v>266169</v>
      </c>
      <c r="E11" s="31">
        <v>659.14748206610602</v>
      </c>
      <c r="F11" s="31">
        <v>912.06695473299987</v>
      </c>
      <c r="G11" s="31">
        <v>-252.91947266689385</v>
      </c>
      <c r="H11" s="31">
        <v>30439.714259558928</v>
      </c>
      <c r="I11" s="31">
        <v>30554.961303270597</v>
      </c>
    </row>
    <row r="12" spans="1:9">
      <c r="A12" s="5" t="s">
        <v>27</v>
      </c>
      <c r="B12" s="6" t="s">
        <v>28</v>
      </c>
      <c r="C12" s="30">
        <v>13</v>
      </c>
      <c r="D12" s="30">
        <v>108334</v>
      </c>
      <c r="E12" s="31">
        <v>63.426849907315955</v>
      </c>
      <c r="F12" s="31">
        <v>150.48731862969453</v>
      </c>
      <c r="G12" s="31">
        <v>-87.060468722378573</v>
      </c>
      <c r="H12" s="31">
        <v>9835.796206137089</v>
      </c>
      <c r="I12" s="31">
        <v>9847.5091479417079</v>
      </c>
    </row>
    <row r="13" spans="1:9">
      <c r="A13" s="5" t="s">
        <v>29</v>
      </c>
      <c r="B13" s="6" t="s">
        <v>30</v>
      </c>
      <c r="C13" s="30">
        <v>2</v>
      </c>
      <c r="D13" s="30">
        <v>25452</v>
      </c>
      <c r="E13" s="31">
        <v>22.758677724269944</v>
      </c>
      <c r="F13" s="31">
        <v>24.712396010999981</v>
      </c>
      <c r="G13" s="31">
        <v>-1.9537182867300373</v>
      </c>
      <c r="H13" s="31">
        <v>1471.0816962138367</v>
      </c>
      <c r="I13" s="31">
        <v>1463.6819544501991</v>
      </c>
    </row>
    <row r="14" spans="1:9">
      <c r="A14" s="5" t="s">
        <v>31</v>
      </c>
      <c r="B14" s="6" t="s">
        <v>32</v>
      </c>
      <c r="C14" s="30">
        <v>28</v>
      </c>
      <c r="D14" s="30">
        <v>269892</v>
      </c>
      <c r="E14" s="31">
        <v>472.4844528875401</v>
      </c>
      <c r="F14" s="31">
        <v>556.22556110299865</v>
      </c>
      <c r="G14" s="31">
        <v>-83.741108215458553</v>
      </c>
      <c r="H14" s="31">
        <v>18638.156092069516</v>
      </c>
      <c r="I14" s="31">
        <v>18749.793802617856</v>
      </c>
    </row>
    <row r="15" spans="1:9">
      <c r="A15" s="5" t="s">
        <v>33</v>
      </c>
      <c r="B15" s="6" t="s">
        <v>34</v>
      </c>
      <c r="C15" s="30">
        <v>20</v>
      </c>
      <c r="D15" s="30">
        <v>359308</v>
      </c>
      <c r="E15" s="31">
        <v>3981.8342198059618</v>
      </c>
      <c r="F15" s="31">
        <v>2012.5158030129933</v>
      </c>
      <c r="G15" s="31">
        <v>1969.3184167929685</v>
      </c>
      <c r="H15" s="31">
        <v>81488.497352202801</v>
      </c>
      <c r="I15" s="31">
        <v>80433.261968989391</v>
      </c>
    </row>
    <row r="16" spans="1:9">
      <c r="A16" s="5" t="s">
        <v>35</v>
      </c>
      <c r="B16" s="6" t="s">
        <v>36</v>
      </c>
      <c r="C16" s="30">
        <v>21</v>
      </c>
      <c r="D16" s="30">
        <v>574494</v>
      </c>
      <c r="E16" s="31">
        <v>783.91342222864478</v>
      </c>
      <c r="F16" s="31">
        <v>1998.615286445005</v>
      </c>
      <c r="G16" s="31">
        <v>-1214.7018642163603</v>
      </c>
      <c r="H16" s="31">
        <v>61611.440841039548</v>
      </c>
      <c r="I16" s="31">
        <v>62153.990718441666</v>
      </c>
    </row>
    <row r="17" spans="1:9">
      <c r="A17" s="5" t="s">
        <v>37</v>
      </c>
      <c r="B17" s="6" t="s">
        <v>38</v>
      </c>
      <c r="C17" s="30">
        <v>19</v>
      </c>
      <c r="D17" s="30">
        <v>162159</v>
      </c>
      <c r="E17" s="31">
        <v>4699.5968425198735</v>
      </c>
      <c r="F17" s="31">
        <v>1666.66449929378</v>
      </c>
      <c r="G17" s="31">
        <v>3032.9323432260935</v>
      </c>
      <c r="H17" s="31">
        <v>74561.88851520278</v>
      </c>
      <c r="I17" s="31">
        <v>73010.953140366139</v>
      </c>
    </row>
    <row r="18" spans="1:9">
      <c r="A18" s="5" t="s">
        <v>39</v>
      </c>
      <c r="B18" s="6" t="s">
        <v>40</v>
      </c>
      <c r="C18" s="30">
        <v>21</v>
      </c>
      <c r="D18" s="30">
        <v>100830</v>
      </c>
      <c r="E18" s="31">
        <v>355.28465800967979</v>
      </c>
      <c r="F18" s="31">
        <v>867.91035508665072</v>
      </c>
      <c r="G18" s="31">
        <v>-512.62569707697094</v>
      </c>
      <c r="H18" s="31">
        <v>8416.8042017649168</v>
      </c>
      <c r="I18" s="31">
        <v>8582.515024197035</v>
      </c>
    </row>
    <row r="19" spans="1:9">
      <c r="A19" s="5" t="s">
        <v>41</v>
      </c>
      <c r="B19" s="6" t="s">
        <v>42</v>
      </c>
      <c r="C19" s="30">
        <v>4</v>
      </c>
      <c r="D19" s="30">
        <v>30997</v>
      </c>
      <c r="E19" s="31">
        <v>47.48813911000002</v>
      </c>
      <c r="F19" s="31">
        <v>30.806235080000022</v>
      </c>
      <c r="G19" s="31">
        <v>16.681904029999998</v>
      </c>
      <c r="H19" s="31">
        <v>784.1661302307225</v>
      </c>
      <c r="I19" s="31">
        <v>780.09109710260941</v>
      </c>
    </row>
    <row r="20" spans="1:9">
      <c r="A20" s="5" t="s">
        <v>43</v>
      </c>
      <c r="B20" s="6" t="s">
        <v>44</v>
      </c>
      <c r="C20" s="30">
        <v>7</v>
      </c>
      <c r="D20" s="30">
        <v>164375</v>
      </c>
      <c r="E20" s="31">
        <v>6044.7845852305982</v>
      </c>
      <c r="F20" s="31">
        <v>5547.9064184509953</v>
      </c>
      <c r="G20" s="31">
        <v>496.87816677960291</v>
      </c>
      <c r="H20" s="31">
        <v>36173.329588988847</v>
      </c>
      <c r="I20" s="31">
        <v>36721.938687851929</v>
      </c>
    </row>
    <row r="21" spans="1:9" ht="28.9">
      <c r="A21" s="9" t="s">
        <v>45</v>
      </c>
      <c r="B21" s="10" t="s">
        <v>46</v>
      </c>
      <c r="C21" s="20">
        <v>323</v>
      </c>
      <c r="D21" s="20">
        <v>6788346</v>
      </c>
      <c r="E21" s="21">
        <v>1109958.6354546645</v>
      </c>
      <c r="F21" s="21">
        <v>1000653.0219022221</v>
      </c>
      <c r="G21" s="21">
        <v>109305.61355244269</v>
      </c>
      <c r="H21" s="21">
        <v>1241737.1472699482</v>
      </c>
      <c r="I21" s="21">
        <v>1269015.3188354939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30">
        <v>35</v>
      </c>
      <c r="D24" s="30">
        <v>9032263</v>
      </c>
      <c r="E24" s="31">
        <v>4203.4302522867474</v>
      </c>
      <c r="F24" s="31">
        <v>2481.1362574962841</v>
      </c>
      <c r="G24" s="31">
        <v>1722.2939947904633</v>
      </c>
      <c r="H24" s="31">
        <v>155925.1171990564</v>
      </c>
      <c r="I24" s="31">
        <v>155669.57255885829</v>
      </c>
    </row>
    <row r="25" spans="1:9">
      <c r="A25" s="5" t="s">
        <v>51</v>
      </c>
      <c r="B25" s="6" t="s">
        <v>52</v>
      </c>
      <c r="C25" s="30">
        <v>30</v>
      </c>
      <c r="D25" s="30">
        <v>9679200</v>
      </c>
      <c r="E25" s="31">
        <v>3883.1759965167439</v>
      </c>
      <c r="F25" s="31">
        <v>2729.1807140289275</v>
      </c>
      <c r="G25" s="31">
        <v>1153.9952824878164</v>
      </c>
      <c r="H25" s="31">
        <v>154135.1234305228</v>
      </c>
      <c r="I25" s="31">
        <v>156102.70577322814</v>
      </c>
    </row>
    <row r="26" spans="1:9">
      <c r="A26" s="5" t="s">
        <v>53</v>
      </c>
      <c r="B26" s="6" t="s">
        <v>54</v>
      </c>
      <c r="C26" s="30">
        <v>27</v>
      </c>
      <c r="D26" s="30">
        <v>4633824</v>
      </c>
      <c r="E26" s="31">
        <v>1834.194300501933</v>
      </c>
      <c r="F26" s="31">
        <v>1141.745795157889</v>
      </c>
      <c r="G26" s="31">
        <v>692.44850534404395</v>
      </c>
      <c r="H26" s="31">
        <v>58771.704567850276</v>
      </c>
      <c r="I26" s="31">
        <v>58326.026093550383</v>
      </c>
    </row>
    <row r="27" spans="1:9">
      <c r="A27" s="5" t="s">
        <v>55</v>
      </c>
      <c r="B27" s="6" t="s">
        <v>56</v>
      </c>
      <c r="C27" s="30">
        <v>26</v>
      </c>
      <c r="D27" s="30">
        <v>6350812</v>
      </c>
      <c r="E27" s="31">
        <v>3290.8690876669825</v>
      </c>
      <c r="F27" s="31">
        <v>1492.7093175132486</v>
      </c>
      <c r="G27" s="31">
        <v>1798.1597701537339</v>
      </c>
      <c r="H27" s="31">
        <v>91197.407203113558</v>
      </c>
      <c r="I27" s="31">
        <v>88523.165158165939</v>
      </c>
    </row>
    <row r="28" spans="1:9">
      <c r="A28" s="5" t="s">
        <v>57</v>
      </c>
      <c r="B28" s="6" t="s">
        <v>58</v>
      </c>
      <c r="C28" s="30">
        <v>21</v>
      </c>
      <c r="D28" s="30">
        <v>5032844</v>
      </c>
      <c r="E28" s="31">
        <v>2093.8924708009945</v>
      </c>
      <c r="F28" s="31">
        <v>1021.2090862785899</v>
      </c>
      <c r="G28" s="31">
        <v>1072.6833845224046</v>
      </c>
      <c r="H28" s="31">
        <v>52481.608878716943</v>
      </c>
      <c r="I28" s="31">
        <v>51161.229462970048</v>
      </c>
    </row>
    <row r="29" spans="1:9">
      <c r="A29" s="5" t="s">
        <v>59</v>
      </c>
      <c r="B29" s="6" t="s">
        <v>60</v>
      </c>
      <c r="C29" s="30">
        <v>6</v>
      </c>
      <c r="D29" s="30">
        <v>475387</v>
      </c>
      <c r="E29" s="31">
        <v>22.546850463999988</v>
      </c>
      <c r="F29" s="31">
        <v>86.307643226999971</v>
      </c>
      <c r="G29" s="31">
        <v>-63.760792762999984</v>
      </c>
      <c r="H29" s="31">
        <v>4415.6093510877854</v>
      </c>
      <c r="I29" s="31">
        <v>4498.956201650316</v>
      </c>
    </row>
    <row r="30" spans="1:9">
      <c r="A30" s="5" t="s">
        <v>61</v>
      </c>
      <c r="B30" s="6" t="s">
        <v>62</v>
      </c>
      <c r="C30" s="30">
        <v>18</v>
      </c>
      <c r="D30" s="30">
        <v>4184889</v>
      </c>
      <c r="E30" s="31">
        <v>812.79662254899813</v>
      </c>
      <c r="F30" s="31">
        <v>1551.8769778943642</v>
      </c>
      <c r="G30" s="31">
        <v>-739.08035534536612</v>
      </c>
      <c r="H30" s="31">
        <v>55674.979055207121</v>
      </c>
      <c r="I30" s="31">
        <v>56478.561181773017</v>
      </c>
    </row>
    <row r="31" spans="1:9">
      <c r="A31" s="5" t="s">
        <v>63</v>
      </c>
      <c r="B31" s="6" t="s">
        <v>64</v>
      </c>
      <c r="C31" s="30">
        <v>22</v>
      </c>
      <c r="D31" s="30">
        <v>3395744</v>
      </c>
      <c r="E31" s="31">
        <v>2165.9900437339984</v>
      </c>
      <c r="F31" s="31">
        <v>860.85078740330573</v>
      </c>
      <c r="G31" s="31">
        <v>1305.1392563306927</v>
      </c>
      <c r="H31" s="31">
        <v>50209.249135030863</v>
      </c>
      <c r="I31" s="31">
        <v>49529.07312005134</v>
      </c>
    </row>
    <row r="32" spans="1:9">
      <c r="A32" s="5" t="s">
        <v>65</v>
      </c>
      <c r="B32" s="6" t="s">
        <v>66</v>
      </c>
      <c r="C32" s="30">
        <v>99</v>
      </c>
      <c r="D32" s="30">
        <v>6438371</v>
      </c>
      <c r="E32" s="31">
        <v>1723.8300142735188</v>
      </c>
      <c r="F32" s="31">
        <v>1720.0344976812976</v>
      </c>
      <c r="G32" s="31">
        <v>3.7955165922212473</v>
      </c>
      <c r="H32" s="31">
        <v>65598.662505474043</v>
      </c>
      <c r="I32" s="31">
        <v>65727.476549808198</v>
      </c>
    </row>
    <row r="33" spans="1:9">
      <c r="A33" s="5" t="s">
        <v>67</v>
      </c>
      <c r="B33" s="6" t="s">
        <v>68</v>
      </c>
      <c r="C33" s="30">
        <v>44</v>
      </c>
      <c r="D33" s="30">
        <v>12074850</v>
      </c>
      <c r="E33" s="31">
        <v>1889.965369600548</v>
      </c>
      <c r="F33" s="31">
        <v>958.24092879781347</v>
      </c>
      <c r="G33" s="31">
        <v>931.72444080273453</v>
      </c>
      <c r="H33" s="31">
        <v>101228.0619944058</v>
      </c>
      <c r="I33" s="31">
        <v>101540.85096458059</v>
      </c>
    </row>
    <row r="34" spans="1:9">
      <c r="A34" s="9" t="s">
        <v>45</v>
      </c>
      <c r="B34" s="9" t="s">
        <v>69</v>
      </c>
      <c r="C34" s="20">
        <v>328</v>
      </c>
      <c r="D34" s="20">
        <v>61298184</v>
      </c>
      <c r="E34" s="21">
        <v>21920.69100839446</v>
      </c>
      <c r="F34" s="21">
        <v>14043.292005478721</v>
      </c>
      <c r="G34" s="21">
        <v>7877.3990029157449</v>
      </c>
      <c r="H34" s="21">
        <v>789637.52332046558</v>
      </c>
      <c r="I34" s="21">
        <v>787557.61706463608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30">
        <v>21</v>
      </c>
      <c r="D37" s="30">
        <v>395884</v>
      </c>
      <c r="E37" s="31">
        <v>95.998516967122441</v>
      </c>
      <c r="F37" s="31">
        <v>421.36142699112588</v>
      </c>
      <c r="G37" s="31">
        <v>-325.36291002400344</v>
      </c>
      <c r="H37" s="31">
        <v>12732.014031713195</v>
      </c>
      <c r="I37" s="31">
        <v>12969.302447116623</v>
      </c>
    </row>
    <row r="38" spans="1:9">
      <c r="A38" s="5" t="s">
        <v>74</v>
      </c>
      <c r="B38" s="6" t="s">
        <v>75</v>
      </c>
      <c r="C38" s="30">
        <v>33</v>
      </c>
      <c r="D38" s="30">
        <v>5286230</v>
      </c>
      <c r="E38" s="31">
        <v>2659.5377608176786</v>
      </c>
      <c r="F38" s="31">
        <v>3919.5357827632906</v>
      </c>
      <c r="G38" s="31">
        <v>-1259.998021945612</v>
      </c>
      <c r="H38" s="31">
        <v>133639.72168438102</v>
      </c>
      <c r="I38" s="31">
        <v>135885.87129100729</v>
      </c>
    </row>
    <row r="39" spans="1:9">
      <c r="A39" s="5" t="s">
        <v>76</v>
      </c>
      <c r="B39" s="6" t="s">
        <v>77</v>
      </c>
      <c r="C39" s="30">
        <v>22</v>
      </c>
      <c r="D39" s="30">
        <v>2598167</v>
      </c>
      <c r="E39" s="31">
        <v>3211.9467946336372</v>
      </c>
      <c r="F39" s="31">
        <v>1911.3041591504589</v>
      </c>
      <c r="G39" s="31">
        <v>1300.6426354831783</v>
      </c>
      <c r="H39" s="31">
        <v>98056.080549910708</v>
      </c>
      <c r="I39" s="31">
        <v>98990.26317095253</v>
      </c>
    </row>
    <row r="40" spans="1:9">
      <c r="A40" s="5" t="s">
        <v>78</v>
      </c>
      <c r="B40" s="6" t="s">
        <v>79</v>
      </c>
      <c r="C40" s="30">
        <v>7</v>
      </c>
      <c r="D40" s="30">
        <v>612841</v>
      </c>
      <c r="E40" s="31">
        <v>537.09474618099966</v>
      </c>
      <c r="F40" s="31">
        <v>277.21158918483889</v>
      </c>
      <c r="G40" s="31">
        <v>259.88315699616078</v>
      </c>
      <c r="H40" s="31">
        <v>13304.523882787442</v>
      </c>
      <c r="I40" s="31">
        <v>13534.192280534391</v>
      </c>
    </row>
    <row r="41" spans="1:9">
      <c r="A41" s="5" t="s">
        <v>80</v>
      </c>
      <c r="B41" s="6" t="s">
        <v>81</v>
      </c>
      <c r="C41" s="30">
        <v>24</v>
      </c>
      <c r="D41" s="30">
        <v>298442</v>
      </c>
      <c r="E41" s="31">
        <v>5838.6580776943738</v>
      </c>
      <c r="F41" s="31">
        <v>4138.6385613066668</v>
      </c>
      <c r="G41" s="31">
        <v>1700.019516387707</v>
      </c>
      <c r="H41" s="31">
        <v>85460.036051666859</v>
      </c>
      <c r="I41" s="31">
        <v>85980.635096461832</v>
      </c>
    </row>
    <row r="42" spans="1:9">
      <c r="A42" s="5" t="s">
        <v>82</v>
      </c>
      <c r="B42" s="6" t="s">
        <v>83</v>
      </c>
      <c r="C42" s="30">
        <v>23</v>
      </c>
      <c r="D42" s="30">
        <v>339436</v>
      </c>
      <c r="E42" s="31">
        <v>159.19967277131173</v>
      </c>
      <c r="F42" s="31">
        <v>574.8654868715721</v>
      </c>
      <c r="G42" s="31">
        <v>-415.66581410026038</v>
      </c>
      <c r="H42" s="31">
        <v>14278.193042392435</v>
      </c>
      <c r="I42" s="31">
        <v>14676.807871175984</v>
      </c>
    </row>
    <row r="43" spans="1:9">
      <c r="A43" s="9" t="s">
        <v>45</v>
      </c>
      <c r="B43" s="9" t="s">
        <v>84</v>
      </c>
      <c r="C43" s="20">
        <v>130</v>
      </c>
      <c r="D43" s="20">
        <v>9531000</v>
      </c>
      <c r="E43" s="21">
        <v>12502.435569065125</v>
      </c>
      <c r="F43" s="21">
        <v>11242.917006267951</v>
      </c>
      <c r="G43" s="21">
        <v>1259.5185627971703</v>
      </c>
      <c r="H43" s="21">
        <v>357470.56924285163</v>
      </c>
      <c r="I43" s="21">
        <v>362037.07215724868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30">
        <v>24</v>
      </c>
      <c r="D46" s="30">
        <v>2542988</v>
      </c>
      <c r="E46" s="31">
        <v>240.57848292699964</v>
      </c>
      <c r="F46" s="31">
        <v>152.259116393</v>
      </c>
      <c r="G46" s="31">
        <v>88.319366533999641</v>
      </c>
      <c r="H46" s="31">
        <v>10425.281756368344</v>
      </c>
      <c r="I46" s="31">
        <v>10439.314531066884</v>
      </c>
    </row>
    <row r="47" spans="1:9">
      <c r="A47" s="5" t="s">
        <v>89</v>
      </c>
      <c r="B47" s="6" t="s">
        <v>90</v>
      </c>
      <c r="C47" s="30">
        <v>9</v>
      </c>
      <c r="D47" s="30">
        <v>2892610</v>
      </c>
      <c r="E47" s="31">
        <v>70.435215890592872</v>
      </c>
      <c r="F47" s="31">
        <v>42.130441847714167</v>
      </c>
      <c r="G47" s="31">
        <v>28.304774042878705</v>
      </c>
      <c r="H47" s="31">
        <v>8748.4022587086765</v>
      </c>
      <c r="I47" s="31">
        <v>8749.0528134857159</v>
      </c>
    </row>
    <row r="48" spans="1:9">
      <c r="A48" s="9" t="s">
        <v>45</v>
      </c>
      <c r="B48" s="9" t="s">
        <v>91</v>
      </c>
      <c r="C48" s="20">
        <v>33</v>
      </c>
      <c r="D48" s="20">
        <v>5435598</v>
      </c>
      <c r="E48" s="21">
        <v>311.01369881759251</v>
      </c>
      <c r="F48" s="21">
        <v>194.38955824071417</v>
      </c>
      <c r="G48" s="21">
        <v>116.62414057687835</v>
      </c>
      <c r="H48" s="21">
        <v>19173.684015077022</v>
      </c>
      <c r="I48" s="21">
        <v>19188.3673445526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30">
        <v>32</v>
      </c>
      <c r="D51" s="30">
        <v>454684</v>
      </c>
      <c r="E51" s="31">
        <v>628.30559990238271</v>
      </c>
      <c r="F51" s="31">
        <v>481.47853524630409</v>
      </c>
      <c r="G51" s="31">
        <v>146.82706465607862</v>
      </c>
      <c r="H51" s="31">
        <v>7944.4536746140311</v>
      </c>
      <c r="I51" s="31">
        <v>8081.5736725924671</v>
      </c>
    </row>
    <row r="52" spans="1:9">
      <c r="A52" s="5" t="s">
        <v>96</v>
      </c>
      <c r="B52" s="6" t="s">
        <v>97</v>
      </c>
      <c r="C52" s="30">
        <v>11</v>
      </c>
      <c r="D52" s="30">
        <v>461302</v>
      </c>
      <c r="E52" s="31">
        <v>226.19272088999992</v>
      </c>
      <c r="F52" s="31">
        <v>24.054543421898984</v>
      </c>
      <c r="G52" s="31">
        <v>202.13817746810093</v>
      </c>
      <c r="H52" s="31">
        <v>6207.0004498236849</v>
      </c>
      <c r="I52" s="31">
        <v>5938.7564375000256</v>
      </c>
    </row>
    <row r="53" spans="1:9">
      <c r="A53" s="5" t="s">
        <v>98</v>
      </c>
      <c r="B53" s="6" t="s">
        <v>99</v>
      </c>
      <c r="C53" s="30">
        <v>76</v>
      </c>
      <c r="D53" s="30">
        <v>1620693</v>
      </c>
      <c r="E53" s="31">
        <v>5796.7987894289981</v>
      </c>
      <c r="F53" s="31">
        <v>3924.0684413800118</v>
      </c>
      <c r="G53" s="31">
        <v>1872.7303480489863</v>
      </c>
      <c r="H53" s="31">
        <v>175309.33455179358</v>
      </c>
      <c r="I53" s="31">
        <v>178595.6455862025</v>
      </c>
    </row>
    <row r="54" spans="1:9">
      <c r="A54" s="5" t="s">
        <v>100</v>
      </c>
      <c r="B54" s="6" t="s">
        <v>101</v>
      </c>
      <c r="C54" s="30">
        <v>29</v>
      </c>
      <c r="D54" s="30">
        <v>163213</v>
      </c>
      <c r="E54" s="31">
        <v>168.9802712610001</v>
      </c>
      <c r="F54" s="31">
        <v>45.508222007000029</v>
      </c>
      <c r="G54" s="31">
        <v>123.47204925400007</v>
      </c>
      <c r="H54" s="31">
        <v>2815.5895239339734</v>
      </c>
      <c r="I54" s="31">
        <v>2741.7630950763269</v>
      </c>
    </row>
    <row r="55" spans="1:9">
      <c r="A55" s="9" t="s">
        <v>45</v>
      </c>
      <c r="B55" s="9" t="s">
        <v>102</v>
      </c>
      <c r="C55" s="20">
        <v>148</v>
      </c>
      <c r="D55" s="20">
        <v>2699892</v>
      </c>
      <c r="E55" s="21">
        <v>6820.2773814823804</v>
      </c>
      <c r="F55" s="21">
        <v>4475.1097420552151</v>
      </c>
      <c r="G55" s="21">
        <v>2345.1676394271658</v>
      </c>
      <c r="H55" s="21">
        <v>192276.37820016526</v>
      </c>
      <c r="I55" s="21">
        <v>195357.73879137135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962</v>
      </c>
      <c r="D57" s="24">
        <v>85753020</v>
      </c>
      <c r="E57" s="25">
        <v>1151513.053112424</v>
      </c>
      <c r="F57" s="25">
        <v>1030608.7302142647</v>
      </c>
      <c r="G57" s="25">
        <v>120904.32289815965</v>
      </c>
      <c r="H57" s="25">
        <v>2600295.3020485081</v>
      </c>
      <c r="I57" s="25">
        <v>2633156.1141933026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30">
        <v>739</v>
      </c>
      <c r="D61" s="30">
        <v>854887</v>
      </c>
      <c r="E61" s="31">
        <v>162.07769850799968</v>
      </c>
      <c r="F61" s="31">
        <v>503.54284089099747</v>
      </c>
      <c r="G61" s="31">
        <v>-341.46514238299778</v>
      </c>
      <c r="H61" s="31">
        <v>139514.33097487758</v>
      </c>
      <c r="I61" s="31">
        <v>139147.1307946358</v>
      </c>
    </row>
    <row r="62" spans="1:9">
      <c r="A62" s="5" t="s">
        <v>108</v>
      </c>
      <c r="B62" s="6" t="s">
        <v>122</v>
      </c>
      <c r="C62" s="30">
        <v>30</v>
      </c>
      <c r="D62" s="30">
        <v>118305</v>
      </c>
      <c r="E62" s="31">
        <v>0</v>
      </c>
      <c r="F62" s="31">
        <v>34.387326859003679</v>
      </c>
      <c r="G62" s="31">
        <v>-34.387326859003679</v>
      </c>
      <c r="H62" s="31">
        <v>4720.0230834154345</v>
      </c>
      <c r="I62" s="31">
        <v>4729.1677435371303</v>
      </c>
    </row>
    <row r="63" spans="1:9">
      <c r="A63" s="5" t="s">
        <v>110</v>
      </c>
      <c r="B63" s="6" t="s">
        <v>111</v>
      </c>
      <c r="C63" s="30">
        <v>9</v>
      </c>
      <c r="D63" s="30">
        <v>89</v>
      </c>
      <c r="E63" s="31">
        <v>0</v>
      </c>
      <c r="F63" s="31">
        <v>0</v>
      </c>
      <c r="G63" s="31">
        <v>0</v>
      </c>
      <c r="H63" s="31">
        <v>2411.2909886963971</v>
      </c>
      <c r="I63" s="31">
        <v>2406.2138316440005</v>
      </c>
    </row>
    <row r="64" spans="1:9">
      <c r="A64" s="5" t="s">
        <v>112</v>
      </c>
      <c r="B64" s="6" t="s">
        <v>113</v>
      </c>
      <c r="C64" s="30">
        <v>33</v>
      </c>
      <c r="D64" s="30">
        <v>83390</v>
      </c>
      <c r="E64" s="31">
        <v>0</v>
      </c>
      <c r="F64" s="31">
        <v>48.157228524999937</v>
      </c>
      <c r="G64" s="31">
        <v>-48.157228524999937</v>
      </c>
      <c r="H64" s="31">
        <v>3518.0056993949988</v>
      </c>
      <c r="I64" s="31">
        <v>3708.7824972557273</v>
      </c>
    </row>
    <row r="65" spans="1:9">
      <c r="A65" s="9" t="s">
        <v>45</v>
      </c>
      <c r="B65" s="9" t="s">
        <v>114</v>
      </c>
      <c r="C65" s="20">
        <v>811</v>
      </c>
      <c r="D65" s="20">
        <v>1056671</v>
      </c>
      <c r="E65" s="21">
        <v>162.07769850799968</v>
      </c>
      <c r="F65" s="21">
        <v>586.08739627500108</v>
      </c>
      <c r="G65" s="21">
        <v>-424.0096977670014</v>
      </c>
      <c r="H65" s="21">
        <v>150163.6507463844</v>
      </c>
      <c r="I65" s="21">
        <v>149991.29486707266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30">
        <v>25</v>
      </c>
      <c r="D68" s="30">
        <v>474309</v>
      </c>
      <c r="E68" s="31">
        <v>0</v>
      </c>
      <c r="F68" s="31">
        <v>28.302253718999964</v>
      </c>
      <c r="G68" s="31">
        <v>-28.302253718999964</v>
      </c>
      <c r="H68" s="31">
        <v>4409.1070242368332</v>
      </c>
      <c r="I68" s="31">
        <v>4412.4803944367077</v>
      </c>
    </row>
    <row r="69" spans="1:9">
      <c r="A69" s="5" t="s">
        <v>108</v>
      </c>
      <c r="B69" s="6" t="s">
        <v>115</v>
      </c>
      <c r="C69" s="30">
        <v>91</v>
      </c>
      <c r="D69" s="30">
        <v>1245179</v>
      </c>
      <c r="E69" s="31">
        <v>0</v>
      </c>
      <c r="F69" s="31">
        <v>301.31535773300016</v>
      </c>
      <c r="G69" s="31">
        <v>-301.31535773300016</v>
      </c>
      <c r="H69" s="31">
        <v>29403.898288778666</v>
      </c>
      <c r="I69" s="31">
        <v>29724.337752548916</v>
      </c>
    </row>
    <row r="70" spans="1:9">
      <c r="A70" s="9" t="s">
        <v>45</v>
      </c>
      <c r="B70" s="9" t="s">
        <v>116</v>
      </c>
      <c r="C70" s="20">
        <v>116</v>
      </c>
      <c r="D70" s="20">
        <v>1719488</v>
      </c>
      <c r="E70" s="21">
        <v>0</v>
      </c>
      <c r="F70" s="21">
        <v>329.61761145200012</v>
      </c>
      <c r="G70" s="21">
        <v>-329.61761145200012</v>
      </c>
      <c r="H70" s="21">
        <v>33813.005313015499</v>
      </c>
      <c r="I70" s="21">
        <v>34136.818146985621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30">
        <v>0</v>
      </c>
      <c r="D72" s="30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</row>
    <row r="73" spans="1:9">
      <c r="A73" s="4"/>
      <c r="B73" s="4"/>
      <c r="C73" s="22"/>
      <c r="D73" s="22"/>
      <c r="E73" s="19"/>
      <c r="F73" s="19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927</v>
      </c>
      <c r="D74" s="24">
        <v>2776159</v>
      </c>
      <c r="E74" s="25">
        <v>162.07769850799968</v>
      </c>
      <c r="F74" s="25">
        <v>915.7050077270012</v>
      </c>
      <c r="G74" s="25">
        <v>-753.62730921900152</v>
      </c>
      <c r="H74" s="25">
        <v>183976.65605939989</v>
      </c>
      <c r="I74" s="25">
        <v>184128.11301405827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30">
        <v>23</v>
      </c>
      <c r="D77" s="30">
        <v>3974</v>
      </c>
      <c r="E77" s="31">
        <v>2.3087496999998791E-2</v>
      </c>
      <c r="F77" s="31">
        <v>2.1887260310001011</v>
      </c>
      <c r="G77" s="31">
        <v>-2.1656385340001023</v>
      </c>
      <c r="H77" s="31">
        <v>1531.7121336343937</v>
      </c>
      <c r="I77" s="31">
        <v>1529.5448835459172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30">
        <v>0</v>
      </c>
      <c r="D79" s="30">
        <v>0</v>
      </c>
      <c r="E79" s="31">
        <v>0</v>
      </c>
      <c r="F79" s="31">
        <v>0</v>
      </c>
      <c r="G79" s="32">
        <v>0</v>
      </c>
      <c r="H79" s="31">
        <v>0</v>
      </c>
      <c r="I79" s="31">
        <v>0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30">
        <v>0</v>
      </c>
      <c r="D81" s="30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23</v>
      </c>
      <c r="D83" s="24">
        <v>3974</v>
      </c>
      <c r="E83" s="25">
        <v>0.02</v>
      </c>
      <c r="F83" s="25">
        <v>2.1887260310001011</v>
      </c>
      <c r="G83" s="25">
        <v>-2.17</v>
      </c>
      <c r="H83" s="25">
        <v>1531.7121336343937</v>
      </c>
      <c r="I83" s="25">
        <v>1529.5448835459172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1912</v>
      </c>
      <c r="D85" s="24">
        <v>88533153</v>
      </c>
      <c r="E85" s="25">
        <v>1151675.150810932</v>
      </c>
      <c r="F85" s="25">
        <v>1031526.6239480227</v>
      </c>
      <c r="G85" s="25">
        <v>120148.52558894064</v>
      </c>
      <c r="H85" s="25">
        <v>2785803.6702415422</v>
      </c>
      <c r="I85" s="25">
        <v>2818813.7720909067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8FB5-D2B1-4943-977A-786C1EE41DBC}">
  <dimension ref="A1:I85"/>
  <sheetViews>
    <sheetView workbookViewId="0">
      <selection sqref="A1:I1"/>
    </sheetView>
  </sheetViews>
  <sheetFormatPr defaultRowHeight="14.45"/>
  <cols>
    <col min="2" max="2" width="43.28515625" bestFit="1" customWidth="1"/>
    <col min="4" max="6" width="11.5703125" bestFit="1" customWidth="1"/>
    <col min="7" max="7" width="10.710937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62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28" t="s">
        <v>9</v>
      </c>
      <c r="B3" s="29" t="s">
        <v>10</v>
      </c>
      <c r="C3" s="4"/>
      <c r="D3" s="4"/>
      <c r="E3" s="4"/>
      <c r="F3" s="4"/>
      <c r="G3" s="4"/>
      <c r="H3" s="4"/>
      <c r="I3" s="4"/>
    </row>
    <row r="4" spans="1:9" ht="15.6">
      <c r="A4" s="28" t="s">
        <v>11</v>
      </c>
      <c r="B4" s="29" t="s">
        <v>12</v>
      </c>
      <c r="C4" s="4"/>
      <c r="D4" s="4"/>
      <c r="E4" s="4"/>
      <c r="F4" s="4"/>
      <c r="G4" s="4"/>
      <c r="H4" s="4"/>
      <c r="I4" s="4"/>
    </row>
    <row r="5" spans="1:9">
      <c r="A5" s="5" t="s">
        <v>13</v>
      </c>
      <c r="B5" s="6" t="s">
        <v>14</v>
      </c>
      <c r="C5" s="30">
        <v>30</v>
      </c>
      <c r="D5" s="30">
        <v>47900</v>
      </c>
      <c r="E5" s="31">
        <v>388612.21004415792</v>
      </c>
      <c r="F5" s="31">
        <v>390085.9196049443</v>
      </c>
      <c r="G5" s="31">
        <v>-1473.7095607863739</v>
      </c>
      <c r="H5" s="31">
        <v>53283.343104738589</v>
      </c>
      <c r="I5" s="31">
        <v>51906.759740000693</v>
      </c>
    </row>
    <row r="6" spans="1:9">
      <c r="A6" s="5" t="s">
        <v>15</v>
      </c>
      <c r="B6" s="6" t="s">
        <v>16</v>
      </c>
      <c r="C6" s="30">
        <v>40</v>
      </c>
      <c r="D6" s="30">
        <v>1797938</v>
      </c>
      <c r="E6" s="31">
        <v>352094.67216443084</v>
      </c>
      <c r="F6" s="31">
        <v>395920.09843110666</v>
      </c>
      <c r="G6" s="31">
        <v>-43825.426266675815</v>
      </c>
      <c r="H6" s="31">
        <v>443108.33457305521</v>
      </c>
      <c r="I6" s="31">
        <v>494144.90969712479</v>
      </c>
    </row>
    <row r="7" spans="1:9">
      <c r="A7" s="5" t="s">
        <v>17</v>
      </c>
      <c r="B7" s="6" t="s">
        <v>18</v>
      </c>
      <c r="C7" s="30">
        <v>29</v>
      </c>
      <c r="D7" s="30">
        <v>702191</v>
      </c>
      <c r="E7" s="31">
        <v>15921.587483690411</v>
      </c>
      <c r="F7" s="31">
        <v>15961.764413123543</v>
      </c>
      <c r="G7" s="31">
        <v>-40.17692943313159</v>
      </c>
      <c r="H7" s="31">
        <v>100964.63397573624</v>
      </c>
      <c r="I7" s="31">
        <v>101793.84182780272</v>
      </c>
    </row>
    <row r="8" spans="1:9">
      <c r="A8" s="5" t="s">
        <v>19</v>
      </c>
      <c r="B8" s="6" t="s">
        <v>20</v>
      </c>
      <c r="C8" s="30">
        <v>26</v>
      </c>
      <c r="D8" s="30">
        <v>991397</v>
      </c>
      <c r="E8" s="31">
        <v>17037.310958936243</v>
      </c>
      <c r="F8" s="31">
        <v>13885.225438226727</v>
      </c>
      <c r="G8" s="31">
        <v>3152.0855207095155</v>
      </c>
      <c r="H8" s="31">
        <v>100987.06310811582</v>
      </c>
      <c r="I8" s="31">
        <v>98890.26439608408</v>
      </c>
    </row>
    <row r="9" spans="1:9">
      <c r="A9" s="5" t="s">
        <v>21</v>
      </c>
      <c r="B9" s="6" t="s">
        <v>22</v>
      </c>
      <c r="C9" s="30">
        <v>19</v>
      </c>
      <c r="D9" s="30">
        <v>358634</v>
      </c>
      <c r="E9" s="31">
        <v>18694.185902754223</v>
      </c>
      <c r="F9" s="31">
        <v>16141.061607868061</v>
      </c>
      <c r="G9" s="31">
        <v>2553.1242948861618</v>
      </c>
      <c r="H9" s="31">
        <v>84129.517037780155</v>
      </c>
      <c r="I9" s="31">
        <v>83464.297947673054</v>
      </c>
    </row>
    <row r="10" spans="1:9">
      <c r="A10" s="5" t="s">
        <v>23</v>
      </c>
      <c r="B10" s="6" t="s">
        <v>24</v>
      </c>
      <c r="C10" s="30">
        <v>28</v>
      </c>
      <c r="D10" s="30">
        <v>367453</v>
      </c>
      <c r="E10" s="31">
        <v>8173.9216772747313</v>
      </c>
      <c r="F10" s="31">
        <v>4098.1923756726501</v>
      </c>
      <c r="G10" s="31">
        <v>4075.7293016020813</v>
      </c>
      <c r="H10" s="31">
        <v>104679.15338111289</v>
      </c>
      <c r="I10" s="31">
        <v>102576.85598752796</v>
      </c>
    </row>
    <row r="11" spans="1:9">
      <c r="A11" s="5" t="s">
        <v>25</v>
      </c>
      <c r="B11" s="6" t="s">
        <v>26</v>
      </c>
      <c r="C11" s="30">
        <v>17</v>
      </c>
      <c r="D11" s="30">
        <v>225742</v>
      </c>
      <c r="E11" s="31">
        <v>952.42828272857605</v>
      </c>
      <c r="F11" s="31">
        <v>788.22549799400076</v>
      </c>
      <c r="G11" s="31">
        <v>164.20278473457529</v>
      </c>
      <c r="H11" s="31">
        <v>31032.813873165298</v>
      </c>
      <c r="I11" s="31">
        <v>30783.045122891952</v>
      </c>
    </row>
    <row r="12" spans="1:9">
      <c r="A12" s="5" t="s">
        <v>27</v>
      </c>
      <c r="B12" s="6" t="s">
        <v>28</v>
      </c>
      <c r="C12" s="30">
        <v>14</v>
      </c>
      <c r="D12" s="30">
        <v>108713</v>
      </c>
      <c r="E12" s="31">
        <v>400.84584478532975</v>
      </c>
      <c r="F12" s="31">
        <v>93.173646717289557</v>
      </c>
      <c r="G12" s="31">
        <v>307.67219806804019</v>
      </c>
      <c r="H12" s="31">
        <v>10350.231548599424</v>
      </c>
      <c r="I12" s="31">
        <v>10178.175553548988</v>
      </c>
    </row>
    <row r="13" spans="1:9">
      <c r="A13" s="5" t="s">
        <v>29</v>
      </c>
      <c r="B13" s="6" t="s">
        <v>30</v>
      </c>
      <c r="C13" s="30">
        <v>2</v>
      </c>
      <c r="D13" s="30">
        <v>25986</v>
      </c>
      <c r="E13" s="31">
        <v>86.529559490000054</v>
      </c>
      <c r="F13" s="31">
        <v>8.775774025000004</v>
      </c>
      <c r="G13" s="31">
        <v>77.75378546500005</v>
      </c>
      <c r="H13" s="31">
        <v>1599.8902590951066</v>
      </c>
      <c r="I13" s="31">
        <v>1533.9889966653291</v>
      </c>
    </row>
    <row r="14" spans="1:9">
      <c r="A14" s="5" t="s">
        <v>31</v>
      </c>
      <c r="B14" s="6" t="s">
        <v>32</v>
      </c>
      <c r="C14" s="30">
        <v>29</v>
      </c>
      <c r="D14" s="30">
        <v>218577</v>
      </c>
      <c r="E14" s="31">
        <v>444.17365632556812</v>
      </c>
      <c r="F14" s="31">
        <v>429.27243206000003</v>
      </c>
      <c r="G14" s="31">
        <v>14.901224265568089</v>
      </c>
      <c r="H14" s="31">
        <v>18987.403505882641</v>
      </c>
      <c r="I14" s="31">
        <v>18886.066449701972</v>
      </c>
    </row>
    <row r="15" spans="1:9">
      <c r="A15" s="5" t="s">
        <v>33</v>
      </c>
      <c r="B15" s="6" t="s">
        <v>34</v>
      </c>
      <c r="C15" s="30">
        <v>20</v>
      </c>
      <c r="D15" s="30">
        <v>383428</v>
      </c>
      <c r="E15" s="31">
        <v>5109.9077747649717</v>
      </c>
      <c r="F15" s="31">
        <v>2268.9509201950023</v>
      </c>
      <c r="G15" s="31">
        <v>2840.9568545699694</v>
      </c>
      <c r="H15" s="31">
        <v>85262.925247738967</v>
      </c>
      <c r="I15" s="31">
        <v>83646.224498782874</v>
      </c>
    </row>
    <row r="16" spans="1:9">
      <c r="A16" s="5" t="s">
        <v>35</v>
      </c>
      <c r="B16" s="6" t="s">
        <v>36</v>
      </c>
      <c r="C16" s="30">
        <v>22</v>
      </c>
      <c r="D16" s="30">
        <v>484554</v>
      </c>
      <c r="E16" s="31">
        <v>962.16274853079904</v>
      </c>
      <c r="F16" s="31">
        <v>1598.9638083779973</v>
      </c>
      <c r="G16" s="31">
        <v>-636.8010598471983</v>
      </c>
      <c r="H16" s="31">
        <v>61837.664637537411</v>
      </c>
      <c r="I16" s="31">
        <v>61911.502928781432</v>
      </c>
    </row>
    <row r="17" spans="1:9">
      <c r="A17" s="5" t="s">
        <v>37</v>
      </c>
      <c r="B17" s="6" t="s">
        <v>38</v>
      </c>
      <c r="C17" s="30">
        <v>19</v>
      </c>
      <c r="D17" s="30">
        <v>171809</v>
      </c>
      <c r="E17" s="31">
        <v>6665.6901632775043</v>
      </c>
      <c r="F17" s="31">
        <v>3460.4978940451019</v>
      </c>
      <c r="G17" s="31">
        <v>3205.1922692324024</v>
      </c>
      <c r="H17" s="31">
        <v>78603.281846457874</v>
      </c>
      <c r="I17" s="31">
        <v>77407.934442480648</v>
      </c>
    </row>
    <row r="18" spans="1:9">
      <c r="A18" s="5" t="s">
        <v>39</v>
      </c>
      <c r="B18" s="6" t="s">
        <v>40</v>
      </c>
      <c r="C18" s="30">
        <v>21</v>
      </c>
      <c r="D18" s="30">
        <v>104727</v>
      </c>
      <c r="E18" s="31">
        <v>238.20358795387892</v>
      </c>
      <c r="F18" s="31">
        <v>394.69677308920836</v>
      </c>
      <c r="G18" s="31">
        <v>-156.49318513532944</v>
      </c>
      <c r="H18" s="31">
        <v>8465.9355333109888</v>
      </c>
      <c r="I18" s="31">
        <v>8491.2313741423859</v>
      </c>
    </row>
    <row r="19" spans="1:9">
      <c r="A19" s="5" t="s">
        <v>41</v>
      </c>
      <c r="B19" s="6" t="s">
        <v>42</v>
      </c>
      <c r="C19" s="30">
        <v>4</v>
      </c>
      <c r="D19" s="30">
        <v>32680</v>
      </c>
      <c r="E19" s="31">
        <v>64.803033744000004</v>
      </c>
      <c r="F19" s="31">
        <v>16.163936841999998</v>
      </c>
      <c r="G19" s="31">
        <v>48.639096902000006</v>
      </c>
      <c r="H19" s="31">
        <v>852.49734356704857</v>
      </c>
      <c r="I19" s="31">
        <v>815.38920421235468</v>
      </c>
    </row>
    <row r="20" spans="1:9">
      <c r="A20" s="5" t="s">
        <v>43</v>
      </c>
      <c r="B20" s="6" t="s">
        <v>44</v>
      </c>
      <c r="C20" s="30">
        <v>7</v>
      </c>
      <c r="D20" s="30">
        <v>166681</v>
      </c>
      <c r="E20" s="31">
        <v>3789.5551556096398</v>
      </c>
      <c r="F20" s="31">
        <v>2036.7610644450033</v>
      </c>
      <c r="G20" s="31">
        <v>1752.7940911646365</v>
      </c>
      <c r="H20" s="31">
        <v>38179.732141764151</v>
      </c>
      <c r="I20" s="31">
        <v>37498.825811160277</v>
      </c>
    </row>
    <row r="21" spans="1:9" ht="28.9">
      <c r="A21" s="9" t="s">
        <v>45</v>
      </c>
      <c r="B21" s="10" t="s">
        <v>46</v>
      </c>
      <c r="C21" s="20">
        <v>327</v>
      </c>
      <c r="D21" s="20">
        <v>6188410</v>
      </c>
      <c r="E21" s="21">
        <v>819248.18803845462</v>
      </c>
      <c r="F21" s="21">
        <v>847187.74361873243</v>
      </c>
      <c r="G21" s="21">
        <v>-27939.555580277902</v>
      </c>
      <c r="H21" s="21">
        <v>1222324.4211176576</v>
      </c>
      <c r="I21" s="21">
        <v>1263929.3139785815</v>
      </c>
    </row>
    <row r="22" spans="1:9">
      <c r="A22" s="4"/>
      <c r="B22" s="6" t="s">
        <v>45</v>
      </c>
      <c r="C22" s="22"/>
      <c r="D22" s="22"/>
      <c r="E22" s="23"/>
      <c r="F22" s="23"/>
      <c r="G22" s="23"/>
      <c r="H22" s="23"/>
      <c r="I22" s="23"/>
    </row>
    <row r="23" spans="1:9" ht="15.6">
      <c r="A23" s="28" t="s">
        <v>47</v>
      </c>
      <c r="B23" s="29" t="s">
        <v>48</v>
      </c>
      <c r="C23" s="22"/>
      <c r="D23" s="22"/>
      <c r="E23" s="23"/>
      <c r="F23" s="23"/>
      <c r="G23" s="23"/>
      <c r="H23" s="23"/>
      <c r="I23" s="23"/>
    </row>
    <row r="24" spans="1:9">
      <c r="A24" s="5" t="s">
        <v>49</v>
      </c>
      <c r="B24" s="6" t="s">
        <v>50</v>
      </c>
      <c r="C24" s="30">
        <v>35</v>
      </c>
      <c r="D24" s="30">
        <v>9144004</v>
      </c>
      <c r="E24" s="31">
        <v>4096.6562257252881</v>
      </c>
      <c r="F24" s="31">
        <v>2471.7491432990428</v>
      </c>
      <c r="G24" s="31">
        <v>1624.9070824262453</v>
      </c>
      <c r="H24" s="31">
        <v>148861.9695035388</v>
      </c>
      <c r="I24" s="31">
        <v>156974.12228278889</v>
      </c>
    </row>
    <row r="25" spans="1:9">
      <c r="A25" s="5" t="s">
        <v>51</v>
      </c>
      <c r="B25" s="6" t="s">
        <v>52</v>
      </c>
      <c r="C25" s="30">
        <v>30</v>
      </c>
      <c r="D25" s="30">
        <v>9831790</v>
      </c>
      <c r="E25" s="31">
        <v>4232.8170867170629</v>
      </c>
      <c r="F25" s="31">
        <v>2626.05678896483</v>
      </c>
      <c r="G25" s="31">
        <v>1606.7602977522329</v>
      </c>
      <c r="H25" s="31">
        <v>146316.78038504574</v>
      </c>
      <c r="I25" s="31">
        <v>154834.67701816166</v>
      </c>
    </row>
    <row r="26" spans="1:9">
      <c r="A26" s="5" t="s">
        <v>53</v>
      </c>
      <c r="B26" s="6" t="s">
        <v>54</v>
      </c>
      <c r="C26" s="30">
        <v>27</v>
      </c>
      <c r="D26" s="30">
        <v>4690989</v>
      </c>
      <c r="E26" s="31">
        <v>1824.8390411732435</v>
      </c>
      <c r="F26" s="31">
        <v>1013.6045453222723</v>
      </c>
      <c r="G26" s="31">
        <v>811.23449585097114</v>
      </c>
      <c r="H26" s="31">
        <v>56764.120347658725</v>
      </c>
      <c r="I26" s="31">
        <v>59415.028542236774</v>
      </c>
    </row>
    <row r="27" spans="1:9">
      <c r="A27" s="5" t="s">
        <v>55</v>
      </c>
      <c r="B27" s="6" t="s">
        <v>56</v>
      </c>
      <c r="C27" s="30">
        <v>26</v>
      </c>
      <c r="D27" s="30">
        <v>6419805</v>
      </c>
      <c r="E27" s="31">
        <v>3249.0678746341109</v>
      </c>
      <c r="F27" s="31">
        <v>1797.9142254865237</v>
      </c>
      <c r="G27" s="31">
        <v>1451.1536491475872</v>
      </c>
      <c r="H27" s="31">
        <v>89022.796401981206</v>
      </c>
      <c r="I27" s="31">
        <v>92246.154241147538</v>
      </c>
    </row>
    <row r="28" spans="1:9">
      <c r="A28" s="5" t="s">
        <v>57</v>
      </c>
      <c r="B28" s="6" t="s">
        <v>58</v>
      </c>
      <c r="C28" s="30">
        <v>23</v>
      </c>
      <c r="D28" s="30">
        <v>5103771</v>
      </c>
      <c r="E28" s="31">
        <v>2710.0864673325959</v>
      </c>
      <c r="F28" s="31">
        <v>1212.0601143089116</v>
      </c>
      <c r="G28" s="31">
        <v>1498.0263530236844</v>
      </c>
      <c r="H28" s="31">
        <v>50967.135482522928</v>
      </c>
      <c r="I28" s="31">
        <v>52601.518053224041</v>
      </c>
    </row>
    <row r="29" spans="1:9">
      <c r="A29" s="5" t="s">
        <v>59</v>
      </c>
      <c r="B29" s="6" t="s">
        <v>60</v>
      </c>
      <c r="C29" s="30">
        <v>6</v>
      </c>
      <c r="D29" s="30">
        <v>472109</v>
      </c>
      <c r="E29" s="31">
        <v>25.182428053000024</v>
      </c>
      <c r="F29" s="31">
        <v>65.999182647999987</v>
      </c>
      <c r="G29" s="31">
        <v>-40.816754594999964</v>
      </c>
      <c r="H29" s="31">
        <v>4114.5399420780495</v>
      </c>
      <c r="I29" s="31">
        <v>4387.3286144631311</v>
      </c>
    </row>
    <row r="30" spans="1:9">
      <c r="A30" s="5" t="s">
        <v>61</v>
      </c>
      <c r="B30" s="6" t="s">
        <v>62</v>
      </c>
      <c r="C30" s="30">
        <v>18</v>
      </c>
      <c r="D30" s="30">
        <v>4148361</v>
      </c>
      <c r="E30" s="31">
        <v>1014.0350701196985</v>
      </c>
      <c r="F30" s="31">
        <v>1435.0435847894914</v>
      </c>
      <c r="G30" s="31">
        <v>-421.00851466979293</v>
      </c>
      <c r="H30" s="31">
        <v>51199.751808263813</v>
      </c>
      <c r="I30" s="31">
        <v>55010.922506248426</v>
      </c>
    </row>
    <row r="31" spans="1:9">
      <c r="A31" s="5" t="s">
        <v>63</v>
      </c>
      <c r="B31" s="6" t="s">
        <v>64</v>
      </c>
      <c r="C31" s="30">
        <v>22</v>
      </c>
      <c r="D31" s="30">
        <v>3479625</v>
      </c>
      <c r="E31" s="31">
        <v>2360.1747985399998</v>
      </c>
      <c r="F31" s="31">
        <v>893.6794431504477</v>
      </c>
      <c r="G31" s="31">
        <v>1466.4953553895521</v>
      </c>
      <c r="H31" s="31">
        <v>49312.617206484218</v>
      </c>
      <c r="I31" s="31">
        <v>51167.783723503002</v>
      </c>
    </row>
    <row r="32" spans="1:9">
      <c r="A32" s="5" t="s">
        <v>65</v>
      </c>
      <c r="B32" s="6" t="s">
        <v>66</v>
      </c>
      <c r="C32" s="30">
        <v>100</v>
      </c>
      <c r="D32" s="30">
        <v>6507979</v>
      </c>
      <c r="E32" s="31">
        <v>3499.0343431198216</v>
      </c>
      <c r="F32" s="31">
        <v>1571.2929971664889</v>
      </c>
      <c r="G32" s="31">
        <v>1927.7413459533327</v>
      </c>
      <c r="H32" s="31">
        <v>63912.711904389653</v>
      </c>
      <c r="I32" s="31">
        <v>66884.107644524425</v>
      </c>
    </row>
    <row r="33" spans="1:9">
      <c r="A33" s="5" t="s">
        <v>67</v>
      </c>
      <c r="B33" s="6" t="s">
        <v>68</v>
      </c>
      <c r="C33" s="30">
        <v>43</v>
      </c>
      <c r="D33" s="30">
        <v>12184832</v>
      </c>
      <c r="E33" s="31">
        <v>1772.6919074895941</v>
      </c>
      <c r="F33" s="31">
        <v>901.37111112079765</v>
      </c>
      <c r="G33" s="31">
        <v>871.32079636879644</v>
      </c>
      <c r="H33" s="31">
        <v>96565.344345319187</v>
      </c>
      <c r="I33" s="31">
        <v>101973.79707275987</v>
      </c>
    </row>
    <row r="34" spans="1:9">
      <c r="A34" s="9" t="s">
        <v>45</v>
      </c>
      <c r="B34" s="9" t="s">
        <v>69</v>
      </c>
      <c r="C34" s="20">
        <v>330</v>
      </c>
      <c r="D34" s="20">
        <v>61983265</v>
      </c>
      <c r="E34" s="21">
        <v>24784.58524290441</v>
      </c>
      <c r="F34" s="21">
        <v>13988.771136256806</v>
      </c>
      <c r="G34" s="21">
        <v>10795.814106647609</v>
      </c>
      <c r="H34" s="21">
        <v>757037.76732728234</v>
      </c>
      <c r="I34" s="21">
        <v>795495.43969905772</v>
      </c>
    </row>
    <row r="35" spans="1:9">
      <c r="A35" s="4"/>
      <c r="B35" s="6" t="s">
        <v>45</v>
      </c>
      <c r="C35" s="22"/>
      <c r="D35" s="22"/>
      <c r="E35" s="23"/>
      <c r="F35" s="23"/>
      <c r="G35" s="23"/>
      <c r="H35" s="23"/>
      <c r="I35" s="23"/>
    </row>
    <row r="36" spans="1:9" ht="15.6">
      <c r="A36" s="28" t="s">
        <v>70</v>
      </c>
      <c r="B36" s="29" t="s">
        <v>71</v>
      </c>
      <c r="C36" s="22"/>
      <c r="D36" s="22"/>
      <c r="E36" s="23"/>
      <c r="F36" s="23"/>
      <c r="G36" s="23"/>
      <c r="H36" s="23"/>
      <c r="I36" s="23"/>
    </row>
    <row r="37" spans="1:9">
      <c r="A37" s="5" t="s">
        <v>72</v>
      </c>
      <c r="B37" s="6" t="s">
        <v>73</v>
      </c>
      <c r="C37" s="30">
        <v>22</v>
      </c>
      <c r="D37" s="30">
        <v>390996</v>
      </c>
      <c r="E37" s="31">
        <v>93.449027162442462</v>
      </c>
      <c r="F37" s="31">
        <v>362.76487372657903</v>
      </c>
      <c r="G37" s="31">
        <v>-269.31584656413656</v>
      </c>
      <c r="H37" s="31">
        <v>12433.394759024537</v>
      </c>
      <c r="I37" s="31">
        <v>12695.980850249371</v>
      </c>
    </row>
    <row r="38" spans="1:9">
      <c r="A38" s="5" t="s">
        <v>74</v>
      </c>
      <c r="B38" s="6" t="s">
        <v>75</v>
      </c>
      <c r="C38" s="30">
        <v>33</v>
      </c>
      <c r="D38" s="30">
        <v>5280352</v>
      </c>
      <c r="E38" s="31">
        <v>2562.0106348941044</v>
      </c>
      <c r="F38" s="31">
        <v>3744.3905812426965</v>
      </c>
      <c r="G38" s="31">
        <v>-1182.3799463485921</v>
      </c>
      <c r="H38" s="31">
        <v>126575.14151726557</v>
      </c>
      <c r="I38" s="31">
        <v>133850.24823918499</v>
      </c>
    </row>
    <row r="39" spans="1:9">
      <c r="A39" s="5" t="s">
        <v>76</v>
      </c>
      <c r="B39" s="6" t="s">
        <v>77</v>
      </c>
      <c r="C39" s="30">
        <v>22</v>
      </c>
      <c r="D39" s="30">
        <v>2622231</v>
      </c>
      <c r="E39" s="31">
        <v>2640.2432805735843</v>
      </c>
      <c r="F39" s="31">
        <v>2285.5863188389994</v>
      </c>
      <c r="G39" s="31">
        <v>354.65696173458491</v>
      </c>
      <c r="H39" s="31">
        <v>93916.050283598524</v>
      </c>
      <c r="I39" s="31">
        <v>98466.893542705235</v>
      </c>
    </row>
    <row r="40" spans="1:9">
      <c r="A40" s="5" t="s">
        <v>78</v>
      </c>
      <c r="B40" s="6" t="s">
        <v>79</v>
      </c>
      <c r="C40" s="30">
        <v>7</v>
      </c>
      <c r="D40" s="30">
        <v>613535</v>
      </c>
      <c r="E40" s="31">
        <v>326.6947011770003</v>
      </c>
      <c r="F40" s="31">
        <v>303.12181751376738</v>
      </c>
      <c r="G40" s="31">
        <v>23.572883663232915</v>
      </c>
      <c r="H40" s="31">
        <v>10852.821767190444</v>
      </c>
      <c r="I40" s="31">
        <v>13298.690448708574</v>
      </c>
    </row>
    <row r="41" spans="1:9">
      <c r="A41" s="5" t="s">
        <v>80</v>
      </c>
      <c r="B41" s="6" t="s">
        <v>81</v>
      </c>
      <c r="C41" s="30">
        <v>25</v>
      </c>
      <c r="D41" s="30">
        <v>302989</v>
      </c>
      <c r="E41" s="31">
        <v>5361.5748882935004</v>
      </c>
      <c r="F41" s="31">
        <v>5740.7562435146028</v>
      </c>
      <c r="G41" s="31">
        <v>-379.18135522110242</v>
      </c>
      <c r="H41" s="31">
        <v>85360.397271571739</v>
      </c>
      <c r="I41" s="31">
        <v>87044.79120157157</v>
      </c>
    </row>
    <row r="42" spans="1:9">
      <c r="A42" s="5" t="s">
        <v>82</v>
      </c>
      <c r="B42" s="6" t="s">
        <v>83</v>
      </c>
      <c r="C42" s="30">
        <v>23</v>
      </c>
      <c r="D42" s="30">
        <v>334284</v>
      </c>
      <c r="E42" s="31">
        <v>140.7669388704112</v>
      </c>
      <c r="F42" s="31">
        <v>694.00123863699901</v>
      </c>
      <c r="G42" s="31">
        <v>-553.23429976658781</v>
      </c>
      <c r="H42" s="31">
        <v>13436.218860351937</v>
      </c>
      <c r="I42" s="31">
        <v>14172.681397698925</v>
      </c>
    </row>
    <row r="43" spans="1:9">
      <c r="A43" s="9" t="s">
        <v>45</v>
      </c>
      <c r="B43" s="9" t="s">
        <v>84</v>
      </c>
      <c r="C43" s="20">
        <v>132</v>
      </c>
      <c r="D43" s="20">
        <v>9544387</v>
      </c>
      <c r="E43" s="21">
        <v>11124.739470971042</v>
      </c>
      <c r="F43" s="21">
        <v>13130.621073473645</v>
      </c>
      <c r="G43" s="21">
        <v>-2005.881602502601</v>
      </c>
      <c r="H43" s="21">
        <v>342574.02445900277</v>
      </c>
      <c r="I43" s="21">
        <v>359529.28568011866</v>
      </c>
    </row>
    <row r="44" spans="1:9">
      <c r="A44" s="4"/>
      <c r="B44" s="6" t="s">
        <v>45</v>
      </c>
      <c r="C44" s="22"/>
      <c r="D44" s="22"/>
      <c r="E44" s="23"/>
      <c r="F44" s="23"/>
      <c r="G44" s="23"/>
      <c r="H44" s="23"/>
      <c r="I44" s="23"/>
    </row>
    <row r="45" spans="1:9" ht="15.6">
      <c r="A45" s="28" t="s">
        <v>85</v>
      </c>
      <c r="B45" s="29" t="s">
        <v>86</v>
      </c>
      <c r="C45" s="22"/>
      <c r="D45" s="22"/>
      <c r="E45" s="23"/>
      <c r="F45" s="23"/>
      <c r="G45" s="23"/>
      <c r="H45" s="23"/>
      <c r="I45" s="23"/>
    </row>
    <row r="46" spans="1:9">
      <c r="A46" s="5" t="s">
        <v>87</v>
      </c>
      <c r="B46" s="6" t="s">
        <v>88</v>
      </c>
      <c r="C46" s="30">
        <v>24</v>
      </c>
      <c r="D46" s="30">
        <v>2544162</v>
      </c>
      <c r="E46" s="31">
        <v>187.20400233000055</v>
      </c>
      <c r="F46" s="31">
        <v>146.03089602900013</v>
      </c>
      <c r="G46" s="31">
        <v>41.173106301000416</v>
      </c>
      <c r="H46" s="31">
        <v>10088.250749768287</v>
      </c>
      <c r="I46" s="31">
        <v>10447.275469194281</v>
      </c>
    </row>
    <row r="47" spans="1:9">
      <c r="A47" s="5" t="s">
        <v>89</v>
      </c>
      <c r="B47" s="6" t="s">
        <v>90</v>
      </c>
      <c r="C47" s="30">
        <v>9</v>
      </c>
      <c r="D47" s="30">
        <v>2892287</v>
      </c>
      <c r="E47" s="31">
        <v>61.508736926582401</v>
      </c>
      <c r="F47" s="31">
        <v>28.213272721806277</v>
      </c>
      <c r="G47" s="31">
        <v>33.295464204776124</v>
      </c>
      <c r="H47" s="31">
        <v>8552.3355172029769</v>
      </c>
      <c r="I47" s="31">
        <v>8815.5327077767288</v>
      </c>
    </row>
    <row r="48" spans="1:9">
      <c r="A48" s="9" t="s">
        <v>45</v>
      </c>
      <c r="B48" s="9" t="s">
        <v>91</v>
      </c>
      <c r="C48" s="20">
        <v>33</v>
      </c>
      <c r="D48" s="20">
        <v>5436449</v>
      </c>
      <c r="E48" s="21">
        <v>248.71273925658295</v>
      </c>
      <c r="F48" s="21">
        <v>174.24416875080641</v>
      </c>
      <c r="G48" s="21">
        <v>74.46857050577654</v>
      </c>
      <c r="H48" s="21">
        <v>18640.586266971266</v>
      </c>
      <c r="I48" s="21">
        <v>19262.808176971012</v>
      </c>
    </row>
    <row r="49" spans="1:9">
      <c r="A49" s="4"/>
      <c r="B49" s="6" t="s">
        <v>45</v>
      </c>
      <c r="C49" s="22"/>
      <c r="D49" s="22"/>
      <c r="E49" s="23"/>
      <c r="F49" s="23"/>
      <c r="G49" s="23"/>
      <c r="H49" s="23"/>
      <c r="I49" s="23"/>
    </row>
    <row r="50" spans="1:9" ht="15.6">
      <c r="A50" s="28" t="s">
        <v>92</v>
      </c>
      <c r="B50" s="29" t="s">
        <v>93</v>
      </c>
      <c r="C50" s="22"/>
      <c r="D50" s="22"/>
      <c r="E50" s="23"/>
      <c r="F50" s="23"/>
      <c r="G50" s="23"/>
      <c r="H50" s="23"/>
      <c r="I50" s="23"/>
    </row>
    <row r="51" spans="1:9">
      <c r="A51" s="5" t="s">
        <v>94</v>
      </c>
      <c r="B51" s="6" t="s">
        <v>95</v>
      </c>
      <c r="C51" s="30">
        <v>32</v>
      </c>
      <c r="D51" s="30">
        <v>476834</v>
      </c>
      <c r="E51" s="31">
        <v>814.41122224244282</v>
      </c>
      <c r="F51" s="31">
        <v>302.93085467939318</v>
      </c>
      <c r="G51" s="31">
        <v>511.48036756304964</v>
      </c>
      <c r="H51" s="31">
        <v>7930.4820179965463</v>
      </c>
      <c r="I51" s="31">
        <v>8210.0978695824506</v>
      </c>
    </row>
    <row r="52" spans="1:9">
      <c r="A52" s="5" t="s">
        <v>96</v>
      </c>
      <c r="B52" s="6" t="s">
        <v>97</v>
      </c>
      <c r="C52" s="30">
        <v>11</v>
      </c>
      <c r="D52" s="30">
        <v>492753</v>
      </c>
      <c r="E52" s="31">
        <v>1595.9467964799999</v>
      </c>
      <c r="F52" s="31">
        <v>112.615993452</v>
      </c>
      <c r="G52" s="31">
        <v>1483.330803028</v>
      </c>
      <c r="H52" s="31">
        <v>7926.1155311081393</v>
      </c>
      <c r="I52" s="31">
        <v>6478.3722111924608</v>
      </c>
    </row>
    <row r="53" spans="1:9">
      <c r="A53" s="5" t="s">
        <v>98</v>
      </c>
      <c r="B53" s="6" t="s">
        <v>99</v>
      </c>
      <c r="C53" s="30">
        <v>76</v>
      </c>
      <c r="D53" s="30">
        <v>1766536</v>
      </c>
      <c r="E53" s="31">
        <v>24127.711602522599</v>
      </c>
      <c r="F53" s="31">
        <v>7784.2060092829925</v>
      </c>
      <c r="G53" s="31">
        <v>16343.505593239606</v>
      </c>
      <c r="H53" s="31">
        <v>180707.27894529738</v>
      </c>
      <c r="I53" s="31">
        <v>187103.84629971968</v>
      </c>
    </row>
    <row r="54" spans="1:9">
      <c r="A54" s="5" t="s">
        <v>100</v>
      </c>
      <c r="B54" s="6" t="s">
        <v>101</v>
      </c>
      <c r="C54" s="30">
        <v>27</v>
      </c>
      <c r="D54" s="30">
        <v>174580</v>
      </c>
      <c r="E54" s="31">
        <v>200.97003514500011</v>
      </c>
      <c r="F54" s="31">
        <v>90.765331832000072</v>
      </c>
      <c r="G54" s="31">
        <v>110.20470331300004</v>
      </c>
      <c r="H54" s="31">
        <v>2724.1098952455463</v>
      </c>
      <c r="I54" s="31">
        <v>2911.1639371566421</v>
      </c>
    </row>
    <row r="55" spans="1:9">
      <c r="A55" s="9" t="s">
        <v>45</v>
      </c>
      <c r="B55" s="9" t="s">
        <v>102</v>
      </c>
      <c r="C55" s="20">
        <v>146</v>
      </c>
      <c r="D55" s="20">
        <v>2910703</v>
      </c>
      <c r="E55" s="21">
        <v>26739.039656390043</v>
      </c>
      <c r="F55" s="21">
        <v>8290.5181892463861</v>
      </c>
      <c r="G55" s="21">
        <v>18448.521467143655</v>
      </c>
      <c r="H55" s="21">
        <v>199287.98638964762</v>
      </c>
      <c r="I55" s="21">
        <v>204703.48031765124</v>
      </c>
    </row>
    <row r="56" spans="1:9">
      <c r="A56" s="4"/>
      <c r="B56" s="6" t="s">
        <v>45</v>
      </c>
      <c r="C56" s="22"/>
      <c r="D56" s="22"/>
      <c r="E56" s="23"/>
      <c r="F56" s="23"/>
      <c r="G56" s="23"/>
      <c r="H56" s="23"/>
      <c r="I56" s="23"/>
    </row>
    <row r="57" spans="1:9">
      <c r="A57" s="15" t="s">
        <v>45</v>
      </c>
      <c r="B57" s="15" t="s">
        <v>103</v>
      </c>
      <c r="C57" s="24">
        <v>968</v>
      </c>
      <c r="D57" s="24">
        <v>86063214</v>
      </c>
      <c r="E57" s="25">
        <v>882145.26514797669</v>
      </c>
      <c r="F57" s="25">
        <v>882771.89818646002</v>
      </c>
      <c r="G57" s="25">
        <v>-626.63303848346186</v>
      </c>
      <c r="H57" s="25">
        <v>2539864.7855605618</v>
      </c>
      <c r="I57" s="25">
        <v>2642920.32785238</v>
      </c>
    </row>
    <row r="58" spans="1:9">
      <c r="A58" s="4"/>
      <c r="B58" s="6" t="s">
        <v>45</v>
      </c>
      <c r="C58" s="22"/>
      <c r="D58" s="22"/>
      <c r="E58" s="23"/>
      <c r="F58" s="23"/>
      <c r="G58" s="23"/>
      <c r="H58" s="23"/>
      <c r="I58" s="23"/>
    </row>
    <row r="59" spans="1:9" ht="15.6">
      <c r="A59" s="28" t="s">
        <v>104</v>
      </c>
      <c r="B59" s="29" t="s">
        <v>105</v>
      </c>
      <c r="C59" s="22"/>
      <c r="D59" s="22"/>
      <c r="E59" s="23"/>
      <c r="F59" s="23"/>
      <c r="G59" s="23"/>
      <c r="H59" s="23"/>
      <c r="I59" s="23"/>
    </row>
    <row r="60" spans="1:9" ht="15.6">
      <c r="A60" s="28" t="s">
        <v>11</v>
      </c>
      <c r="B60" s="29" t="s">
        <v>12</v>
      </c>
      <c r="C60" s="22"/>
      <c r="D60" s="22"/>
      <c r="E60" s="23"/>
      <c r="F60" s="23"/>
      <c r="G60" s="23"/>
      <c r="H60" s="23"/>
      <c r="I60" s="23"/>
    </row>
    <row r="61" spans="1:9">
      <c r="A61" s="5" t="s">
        <v>106</v>
      </c>
      <c r="B61" s="6" t="s">
        <v>107</v>
      </c>
      <c r="C61" s="30">
        <v>739</v>
      </c>
      <c r="D61" s="30">
        <v>852511</v>
      </c>
      <c r="E61" s="31">
        <v>105.26078638700028</v>
      </c>
      <c r="F61" s="31">
        <v>236.76978651399986</v>
      </c>
      <c r="G61" s="31">
        <v>-131.50900012699958</v>
      </c>
      <c r="H61" s="31">
        <v>140310.25100166543</v>
      </c>
      <c r="I61" s="31">
        <v>140166.72181772703</v>
      </c>
    </row>
    <row r="62" spans="1:9">
      <c r="A62" s="5" t="s">
        <v>108</v>
      </c>
      <c r="B62" s="6" t="s">
        <v>122</v>
      </c>
      <c r="C62" s="30">
        <v>30</v>
      </c>
      <c r="D62" s="30">
        <v>117903</v>
      </c>
      <c r="E62" s="31">
        <v>37.298764570999992</v>
      </c>
      <c r="F62" s="31">
        <v>95.600020000001678</v>
      </c>
      <c r="G62" s="31">
        <v>-58.301255429001685</v>
      </c>
      <c r="H62" s="31">
        <v>4646.641431974158</v>
      </c>
      <c r="I62" s="31">
        <v>4730.0277193159727</v>
      </c>
    </row>
    <row r="63" spans="1:9">
      <c r="A63" s="5" t="s">
        <v>110</v>
      </c>
      <c r="B63" s="6" t="s">
        <v>111</v>
      </c>
      <c r="C63" s="30">
        <v>9</v>
      </c>
      <c r="D63" s="30">
        <v>89</v>
      </c>
      <c r="E63" s="31">
        <v>0</v>
      </c>
      <c r="F63" s="31">
        <v>0</v>
      </c>
      <c r="G63" s="31">
        <v>0</v>
      </c>
      <c r="H63" s="31">
        <v>2404.3565717345846</v>
      </c>
      <c r="I63" s="31">
        <v>2400.7900327408988</v>
      </c>
    </row>
    <row r="64" spans="1:9">
      <c r="A64" s="5" t="s">
        <v>112</v>
      </c>
      <c r="B64" s="6" t="s">
        <v>113</v>
      </c>
      <c r="C64" s="30">
        <v>33</v>
      </c>
      <c r="D64" s="30">
        <v>83390</v>
      </c>
      <c r="E64" s="31">
        <v>0</v>
      </c>
      <c r="F64" s="31">
        <v>0</v>
      </c>
      <c r="G64" s="31">
        <v>0</v>
      </c>
      <c r="H64" s="31">
        <v>3507.7990641376705</v>
      </c>
      <c r="I64" s="31">
        <v>3674.8481311971545</v>
      </c>
    </row>
    <row r="65" spans="1:9">
      <c r="A65" s="9" t="s">
        <v>45</v>
      </c>
      <c r="B65" s="9" t="s">
        <v>114</v>
      </c>
      <c r="C65" s="20">
        <v>811</v>
      </c>
      <c r="D65" s="20">
        <v>1053893</v>
      </c>
      <c r="E65" s="21">
        <v>142.55955095800027</v>
      </c>
      <c r="F65" s="21">
        <v>332.36980651400154</v>
      </c>
      <c r="G65" s="21">
        <v>-189.81025555600127</v>
      </c>
      <c r="H65" s="21">
        <v>150869.04806951186</v>
      </c>
      <c r="I65" s="21">
        <v>150972.38770098105</v>
      </c>
    </row>
    <row r="66" spans="1:9">
      <c r="A66" s="4"/>
      <c r="B66" s="6" t="s">
        <v>45</v>
      </c>
      <c r="C66" s="22"/>
      <c r="D66" s="22"/>
      <c r="E66" s="23"/>
      <c r="F66" s="23"/>
      <c r="G66" s="23"/>
      <c r="H66" s="23"/>
      <c r="I66" s="23"/>
    </row>
    <row r="67" spans="1:9" ht="15.6">
      <c r="A67" s="28" t="s">
        <v>47</v>
      </c>
      <c r="B67" s="29" t="s">
        <v>48</v>
      </c>
      <c r="C67" s="22"/>
      <c r="D67" s="22"/>
      <c r="E67" s="23"/>
      <c r="F67" s="23"/>
      <c r="G67" s="23"/>
      <c r="H67" s="23"/>
      <c r="I67" s="23"/>
    </row>
    <row r="68" spans="1:9">
      <c r="A68" s="5" t="s">
        <v>106</v>
      </c>
      <c r="B68" s="6" t="s">
        <v>68</v>
      </c>
      <c r="C68" s="30">
        <v>25</v>
      </c>
      <c r="D68" s="30">
        <v>471720</v>
      </c>
      <c r="E68" s="31">
        <v>0</v>
      </c>
      <c r="F68" s="31">
        <v>31.172736809000071</v>
      </c>
      <c r="G68" s="31">
        <v>-31.172736809000071</v>
      </c>
      <c r="H68" s="31">
        <v>4156.6209275004639</v>
      </c>
      <c r="I68" s="31">
        <v>4399.1478535749611</v>
      </c>
    </row>
    <row r="69" spans="1:9">
      <c r="A69" s="5" t="s">
        <v>108</v>
      </c>
      <c r="B69" s="6" t="s">
        <v>115</v>
      </c>
      <c r="C69" s="30">
        <v>90</v>
      </c>
      <c r="D69" s="30">
        <v>1243396</v>
      </c>
      <c r="E69" s="31">
        <v>0</v>
      </c>
      <c r="F69" s="31">
        <v>34.785630801000025</v>
      </c>
      <c r="G69" s="31">
        <v>-34.785630801000025</v>
      </c>
      <c r="H69" s="31">
        <v>27614.347887188043</v>
      </c>
      <c r="I69" s="31">
        <v>29305.995837513117</v>
      </c>
    </row>
    <row r="70" spans="1:9">
      <c r="A70" s="9" t="s">
        <v>45</v>
      </c>
      <c r="B70" s="9" t="s">
        <v>116</v>
      </c>
      <c r="C70" s="20">
        <v>115</v>
      </c>
      <c r="D70" s="20">
        <v>1715116</v>
      </c>
      <c r="E70" s="21">
        <v>0</v>
      </c>
      <c r="F70" s="21">
        <v>65.958367610000096</v>
      </c>
      <c r="G70" s="21">
        <v>-65.958367610000096</v>
      </c>
      <c r="H70" s="21">
        <v>31770.968814688509</v>
      </c>
      <c r="I70" s="21">
        <v>33705.14369108808</v>
      </c>
    </row>
    <row r="71" spans="1:9">
      <c r="A71" s="4"/>
      <c r="B71" s="5" t="s">
        <v>45</v>
      </c>
      <c r="C71" s="22"/>
      <c r="D71" s="22"/>
      <c r="E71" s="23"/>
      <c r="F71" s="23"/>
      <c r="G71" s="23"/>
      <c r="H71" s="23"/>
      <c r="I71" s="23"/>
    </row>
    <row r="72" spans="1:9">
      <c r="A72" s="5" t="s">
        <v>70</v>
      </c>
      <c r="B72" s="6" t="s">
        <v>93</v>
      </c>
      <c r="C72" s="30">
        <v>0</v>
      </c>
      <c r="D72" s="30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</row>
    <row r="73" spans="1:9">
      <c r="A73" s="4"/>
      <c r="B73" s="4"/>
      <c r="C73" s="22"/>
      <c r="D73" s="22"/>
      <c r="E73" s="19"/>
      <c r="F73" s="19"/>
      <c r="G73" s="23"/>
      <c r="H73" s="23"/>
      <c r="I73" s="23"/>
    </row>
    <row r="74" spans="1:9">
      <c r="A74" s="15" t="s">
        <v>45</v>
      </c>
      <c r="B74" s="15" t="s">
        <v>117</v>
      </c>
      <c r="C74" s="24">
        <v>926</v>
      </c>
      <c r="D74" s="24">
        <v>2769009</v>
      </c>
      <c r="E74" s="25">
        <v>142.55955095800027</v>
      </c>
      <c r="F74" s="25">
        <v>398.32817412400163</v>
      </c>
      <c r="G74" s="25">
        <v>-255.76862316600136</v>
      </c>
      <c r="H74" s="25">
        <v>182640.01688420036</v>
      </c>
      <c r="I74" s="25">
        <v>184677.53139206913</v>
      </c>
    </row>
    <row r="75" spans="1:9">
      <c r="A75" s="4"/>
      <c r="B75" s="6" t="s">
        <v>45</v>
      </c>
      <c r="C75" s="22"/>
      <c r="D75" s="22"/>
      <c r="E75" s="23"/>
      <c r="F75" s="23"/>
      <c r="G75" s="23"/>
      <c r="H75" s="23"/>
      <c r="I75" s="23"/>
    </row>
    <row r="76" spans="1:9" ht="15.6">
      <c r="A76" s="28" t="s">
        <v>118</v>
      </c>
      <c r="B76" s="29" t="s">
        <v>119</v>
      </c>
      <c r="C76" s="22"/>
      <c r="D76" s="22"/>
      <c r="E76" s="23"/>
      <c r="F76" s="23"/>
      <c r="G76" s="23"/>
      <c r="H76" s="23"/>
      <c r="I76" s="23"/>
    </row>
    <row r="77" spans="1:9">
      <c r="A77" s="5" t="s">
        <v>11</v>
      </c>
      <c r="B77" s="6" t="s">
        <v>12</v>
      </c>
      <c r="C77" s="30">
        <v>23</v>
      </c>
      <c r="D77" s="30">
        <v>3938</v>
      </c>
      <c r="E77" s="31">
        <v>2.2241936000000351E-2</v>
      </c>
      <c r="F77" s="31">
        <v>1103.1425437789999</v>
      </c>
      <c r="G77" s="31">
        <v>-1103.1203018429999</v>
      </c>
      <c r="H77" s="31">
        <v>432.5918527800435</v>
      </c>
      <c r="I77" s="31">
        <v>1040.4536855592708</v>
      </c>
    </row>
    <row r="78" spans="1:9">
      <c r="A78" s="4"/>
      <c r="B78" s="4"/>
      <c r="C78" s="22"/>
      <c r="D78" s="22"/>
      <c r="E78" s="23"/>
      <c r="F78" s="23"/>
      <c r="G78" s="23"/>
      <c r="H78" s="23"/>
      <c r="I78" s="23"/>
    </row>
    <row r="79" spans="1:9">
      <c r="A79" s="5" t="s">
        <v>47</v>
      </c>
      <c r="B79" s="6" t="s">
        <v>48</v>
      </c>
      <c r="C79" s="30">
        <v>0</v>
      </c>
      <c r="D79" s="30">
        <v>0</v>
      </c>
      <c r="E79" s="31">
        <v>0</v>
      </c>
      <c r="F79" s="31">
        <v>0</v>
      </c>
      <c r="G79" s="32">
        <v>0</v>
      </c>
      <c r="H79" s="31">
        <v>0</v>
      </c>
      <c r="I79" s="31">
        <v>0</v>
      </c>
    </row>
    <row r="80" spans="1:9">
      <c r="A80" s="4"/>
      <c r="B80" s="4"/>
      <c r="C80" s="22"/>
      <c r="D80" s="22"/>
      <c r="E80" s="23"/>
      <c r="F80" s="23"/>
      <c r="G80" s="23"/>
      <c r="H80" s="23"/>
      <c r="I80" s="23"/>
    </row>
    <row r="81" spans="1:9">
      <c r="A81" s="5" t="s">
        <v>70</v>
      </c>
      <c r="B81" s="6" t="s">
        <v>93</v>
      </c>
      <c r="C81" s="30">
        <v>0</v>
      </c>
      <c r="D81" s="30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</row>
    <row r="82" spans="1:9">
      <c r="A82" s="4"/>
      <c r="B82" s="4"/>
      <c r="C82" s="22"/>
      <c r="D82" s="22"/>
      <c r="E82" s="23"/>
      <c r="F82" s="23"/>
      <c r="G82" s="23"/>
      <c r="H82" s="23"/>
      <c r="I82" s="23"/>
    </row>
    <row r="83" spans="1:9">
      <c r="A83" s="15" t="s">
        <v>45</v>
      </c>
      <c r="B83" s="15" t="s">
        <v>120</v>
      </c>
      <c r="C83" s="24">
        <v>23</v>
      </c>
      <c r="D83" s="24">
        <v>3938</v>
      </c>
      <c r="E83" s="25">
        <v>2.2241936000000351E-2</v>
      </c>
      <c r="F83" s="25">
        <v>1103.1425437789999</v>
      </c>
      <c r="G83" s="25">
        <v>-1103.1203018429999</v>
      </c>
      <c r="H83" s="25">
        <v>432.5918527800435</v>
      </c>
      <c r="I83" s="25">
        <v>1040.4536855592708</v>
      </c>
    </row>
    <row r="84" spans="1:9">
      <c r="A84" s="4"/>
      <c r="B84" s="5" t="s">
        <v>45</v>
      </c>
      <c r="C84" s="22"/>
      <c r="D84" s="22"/>
      <c r="E84" s="23"/>
      <c r="F84" s="23"/>
      <c r="G84" s="23"/>
      <c r="H84" s="23"/>
      <c r="I84" s="23"/>
    </row>
    <row r="85" spans="1:9">
      <c r="A85" s="15" t="s">
        <v>45</v>
      </c>
      <c r="B85" s="15" t="s">
        <v>121</v>
      </c>
      <c r="C85" s="24">
        <v>1917</v>
      </c>
      <c r="D85" s="24">
        <v>88836161</v>
      </c>
      <c r="E85" s="25">
        <v>882287.84694087063</v>
      </c>
      <c r="F85" s="25">
        <v>884273.36890436301</v>
      </c>
      <c r="G85" s="25">
        <v>-1985.5219634924631</v>
      </c>
      <c r="H85" s="25">
        <v>2722937.3942975421</v>
      </c>
      <c r="I85" s="25">
        <v>2828638.3129300084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A103-E85D-4B0D-9535-B092D1AC808E}">
  <dimension ref="A1:I85"/>
  <sheetViews>
    <sheetView workbookViewId="0">
      <selection activeCell="L1" sqref="L1"/>
    </sheetView>
  </sheetViews>
  <sheetFormatPr defaultRowHeight="14.45"/>
  <cols>
    <col min="2" max="2" width="51.85546875" bestFit="1" customWidth="1"/>
    <col min="4" max="4" width="10.7109375" bestFit="1" customWidth="1"/>
    <col min="5" max="6" width="11.7109375" bestFit="1" customWidth="1"/>
    <col min="7" max="7" width="11.28515625" bestFit="1" customWidth="1"/>
    <col min="8" max="9" width="11.710937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33" t="s">
        <v>9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33" t="s">
        <v>11</v>
      </c>
      <c r="B4" s="3" t="s">
        <v>12</v>
      </c>
      <c r="C4" s="4"/>
      <c r="D4" s="4"/>
      <c r="E4" s="4"/>
      <c r="F4" s="4"/>
      <c r="G4" s="4"/>
      <c r="H4" s="4"/>
      <c r="I4" s="4"/>
    </row>
    <row r="5" spans="1:9">
      <c r="A5" s="34" t="s">
        <v>13</v>
      </c>
      <c r="B5" s="6" t="s">
        <v>14</v>
      </c>
      <c r="C5" s="44">
        <v>30</v>
      </c>
      <c r="D5" s="45">
        <v>86255</v>
      </c>
      <c r="E5" s="46">
        <v>798847.98170199001</v>
      </c>
      <c r="F5" s="46">
        <v>772194.39376761997</v>
      </c>
      <c r="G5" s="46">
        <v>26653.58793437</v>
      </c>
      <c r="H5" s="46">
        <v>80174.201405440006</v>
      </c>
      <c r="I5" s="46">
        <v>90511.309267970006</v>
      </c>
    </row>
    <row r="6" spans="1:9">
      <c r="A6" s="34" t="s">
        <v>15</v>
      </c>
      <c r="B6" s="6" t="s">
        <v>16</v>
      </c>
      <c r="C6" s="44">
        <v>39</v>
      </c>
      <c r="D6" s="45">
        <v>1815547</v>
      </c>
      <c r="E6" s="46">
        <v>395180.15514957003</v>
      </c>
      <c r="F6" s="46">
        <v>505217.21850627998</v>
      </c>
      <c r="G6" s="46">
        <v>-110037.06335671</v>
      </c>
      <c r="H6" s="46">
        <v>334725.33097488998</v>
      </c>
      <c r="I6" s="46">
        <v>382240.34016745002</v>
      </c>
    </row>
    <row r="7" spans="1:9">
      <c r="A7" s="34" t="s">
        <v>17</v>
      </c>
      <c r="B7" s="6" t="s">
        <v>18</v>
      </c>
      <c r="C7" s="44">
        <v>29</v>
      </c>
      <c r="D7" s="45">
        <v>650202</v>
      </c>
      <c r="E7" s="46">
        <v>11796.48046329</v>
      </c>
      <c r="F7" s="46">
        <v>40849.457324559997</v>
      </c>
      <c r="G7" s="46">
        <v>-29052.976861269999</v>
      </c>
      <c r="H7" s="46">
        <v>72226.359747769995</v>
      </c>
      <c r="I7" s="46">
        <v>87634.940851380001</v>
      </c>
    </row>
    <row r="8" spans="1:9">
      <c r="A8" s="34" t="s">
        <v>19</v>
      </c>
      <c r="B8" s="6" t="s">
        <v>20</v>
      </c>
      <c r="C8" s="44">
        <v>26</v>
      </c>
      <c r="D8" s="45">
        <v>963640</v>
      </c>
      <c r="E8" s="46">
        <v>10003.7815472</v>
      </c>
      <c r="F8" s="46">
        <v>29924.906609509999</v>
      </c>
      <c r="G8" s="46">
        <v>-19921.125062309999</v>
      </c>
      <c r="H8" s="46">
        <v>81371.170791309996</v>
      </c>
      <c r="I8" s="46">
        <v>92105.770064249999</v>
      </c>
    </row>
    <row r="9" spans="1:9">
      <c r="A9" s="34" t="s">
        <v>21</v>
      </c>
      <c r="B9" s="6" t="s">
        <v>22</v>
      </c>
      <c r="C9" s="44">
        <v>20</v>
      </c>
      <c r="D9" s="45">
        <v>350429</v>
      </c>
      <c r="E9" s="46">
        <v>16244.46388897</v>
      </c>
      <c r="F9" s="46">
        <v>43646.76548971</v>
      </c>
      <c r="G9" s="46">
        <v>-27402.30160074</v>
      </c>
      <c r="H9" s="46">
        <v>57016.652777399999</v>
      </c>
      <c r="I9" s="46">
        <v>74256.444614320004</v>
      </c>
    </row>
    <row r="10" spans="1:9">
      <c r="A10" s="34" t="s">
        <v>23</v>
      </c>
      <c r="B10" s="6" t="s">
        <v>24</v>
      </c>
      <c r="C10" s="44">
        <v>28</v>
      </c>
      <c r="D10" s="45">
        <v>359856</v>
      </c>
      <c r="E10" s="46">
        <v>4811.6964152600003</v>
      </c>
      <c r="F10" s="46">
        <v>15850.229424589999</v>
      </c>
      <c r="G10" s="46">
        <v>-11038.53300933</v>
      </c>
      <c r="H10" s="46">
        <v>93444.330349609998</v>
      </c>
      <c r="I10" s="46">
        <v>99010.333410120002</v>
      </c>
    </row>
    <row r="11" spans="1:9">
      <c r="A11" s="34" t="s">
        <v>25</v>
      </c>
      <c r="B11" s="6" t="s">
        <v>26</v>
      </c>
      <c r="C11" s="44">
        <v>18</v>
      </c>
      <c r="D11" s="45">
        <v>221149</v>
      </c>
      <c r="E11" s="46">
        <v>671.89607691000003</v>
      </c>
      <c r="F11" s="46">
        <v>2836.0338825499998</v>
      </c>
      <c r="G11" s="46">
        <v>-2164.1378056399999</v>
      </c>
      <c r="H11" s="46">
        <v>28290.296519250001</v>
      </c>
      <c r="I11" s="46">
        <v>29623.719173199999</v>
      </c>
    </row>
    <row r="12" spans="1:9">
      <c r="A12" s="34" t="s">
        <v>27</v>
      </c>
      <c r="B12" s="6" t="s">
        <v>28</v>
      </c>
      <c r="C12" s="44">
        <v>14</v>
      </c>
      <c r="D12" s="45">
        <v>108506</v>
      </c>
      <c r="E12" s="46">
        <v>182.24787015999999</v>
      </c>
      <c r="F12" s="46">
        <v>774.3034983</v>
      </c>
      <c r="G12" s="46">
        <v>-592.05562813999995</v>
      </c>
      <c r="H12" s="46">
        <v>9804.8020113000002</v>
      </c>
      <c r="I12" s="46">
        <v>9805.2002907000006</v>
      </c>
    </row>
    <row r="13" spans="1:9">
      <c r="A13" s="34" t="s">
        <v>29</v>
      </c>
      <c r="B13" s="6" t="s">
        <v>30</v>
      </c>
      <c r="C13" s="44">
        <v>2</v>
      </c>
      <c r="D13" s="45">
        <v>27215</v>
      </c>
      <c r="E13" s="46">
        <v>92.515199999999993</v>
      </c>
      <c r="F13" s="46">
        <v>35.869700000000002</v>
      </c>
      <c r="G13" s="46">
        <v>56.645499999999998</v>
      </c>
      <c r="H13" s="46">
        <v>1669.5782999999999</v>
      </c>
      <c r="I13" s="46">
        <v>1651.4170999999999</v>
      </c>
    </row>
    <row r="14" spans="1:9">
      <c r="A14" s="34" t="s">
        <v>31</v>
      </c>
      <c r="B14" s="6" t="s">
        <v>32</v>
      </c>
      <c r="C14" s="44">
        <v>29</v>
      </c>
      <c r="D14" s="45">
        <v>215543</v>
      </c>
      <c r="E14" s="46">
        <v>847.15903232999995</v>
      </c>
      <c r="F14" s="46">
        <v>1680.2173836500001</v>
      </c>
      <c r="G14" s="46">
        <v>-833.05835132000004</v>
      </c>
      <c r="H14" s="46">
        <v>18115.970150590001</v>
      </c>
      <c r="I14" s="46">
        <v>18621.469536730001</v>
      </c>
    </row>
    <row r="15" spans="1:9">
      <c r="A15" s="34" t="s">
        <v>33</v>
      </c>
      <c r="B15" s="6" t="s">
        <v>34</v>
      </c>
      <c r="C15" s="44">
        <v>20</v>
      </c>
      <c r="D15" s="45">
        <v>391721</v>
      </c>
      <c r="E15" s="46">
        <v>4902.3569166400002</v>
      </c>
      <c r="F15" s="46">
        <v>8693.3705532099993</v>
      </c>
      <c r="G15" s="46">
        <v>-3791.01363657</v>
      </c>
      <c r="H15" s="46">
        <v>81729.800002200005</v>
      </c>
      <c r="I15" s="46">
        <v>83261.474170119996</v>
      </c>
    </row>
    <row r="16" spans="1:9">
      <c r="A16" s="34" t="s">
        <v>35</v>
      </c>
      <c r="B16" s="6" t="s">
        <v>36</v>
      </c>
      <c r="C16" s="44">
        <v>23</v>
      </c>
      <c r="D16" s="45">
        <v>461927</v>
      </c>
      <c r="E16" s="46">
        <v>710.44054292999999</v>
      </c>
      <c r="F16" s="46">
        <v>6279.2312783899997</v>
      </c>
      <c r="G16" s="46">
        <v>-5568.7907354600002</v>
      </c>
      <c r="H16" s="46">
        <v>55380.515156000001</v>
      </c>
      <c r="I16" s="46">
        <v>58361.770357870002</v>
      </c>
    </row>
    <row r="17" spans="1:9">
      <c r="A17" s="34" t="s">
        <v>37</v>
      </c>
      <c r="B17" s="6" t="s">
        <v>38</v>
      </c>
      <c r="C17" s="44">
        <v>19</v>
      </c>
      <c r="D17" s="45">
        <v>170392</v>
      </c>
      <c r="E17" s="46">
        <v>4563.02839477</v>
      </c>
      <c r="F17" s="46">
        <v>10867.46606461</v>
      </c>
      <c r="G17" s="46">
        <v>-6304.4376698400001</v>
      </c>
      <c r="H17" s="46">
        <v>72475.87929605</v>
      </c>
      <c r="I17" s="46">
        <v>75147.359757679995</v>
      </c>
    </row>
    <row r="18" spans="1:9">
      <c r="A18" s="34" t="s">
        <v>39</v>
      </c>
      <c r="B18" s="6" t="s">
        <v>40</v>
      </c>
      <c r="C18" s="44">
        <v>21</v>
      </c>
      <c r="D18" s="45">
        <v>116938</v>
      </c>
      <c r="E18" s="46">
        <v>1400.7970533499999</v>
      </c>
      <c r="F18" s="46">
        <v>654.08641777000003</v>
      </c>
      <c r="G18" s="46">
        <v>746.71063558000003</v>
      </c>
      <c r="H18" s="46">
        <v>9284.9771661199993</v>
      </c>
      <c r="I18" s="46">
        <v>8923.4023038800005</v>
      </c>
    </row>
    <row r="19" spans="1:9">
      <c r="A19" s="34" t="s">
        <v>41</v>
      </c>
      <c r="B19" s="6" t="s">
        <v>42</v>
      </c>
      <c r="C19" s="44">
        <v>4</v>
      </c>
      <c r="D19" s="45">
        <v>34206</v>
      </c>
      <c r="E19" s="46">
        <v>138.54101879999999</v>
      </c>
      <c r="F19" s="46">
        <v>54.998689200000001</v>
      </c>
      <c r="G19" s="46">
        <v>83.542329600000002</v>
      </c>
      <c r="H19" s="46">
        <v>941.41137460000004</v>
      </c>
      <c r="I19" s="46">
        <v>895.48274570000001</v>
      </c>
    </row>
    <row r="20" spans="1:9">
      <c r="A20" s="34" t="s">
        <v>43</v>
      </c>
      <c r="B20" s="6" t="s">
        <v>44</v>
      </c>
      <c r="C20" s="44">
        <v>7</v>
      </c>
      <c r="D20" s="45">
        <v>162058</v>
      </c>
      <c r="E20" s="46">
        <v>2398.664769</v>
      </c>
      <c r="F20" s="46">
        <v>8148.2762560000001</v>
      </c>
      <c r="G20" s="46">
        <v>-5749.6114870000001</v>
      </c>
      <c r="H20" s="46">
        <v>32490.42715</v>
      </c>
      <c r="I20" s="46">
        <v>35860.377145999999</v>
      </c>
    </row>
    <row r="21" spans="1:9">
      <c r="A21" s="35" t="s">
        <v>45</v>
      </c>
      <c r="B21" s="9" t="s">
        <v>46</v>
      </c>
      <c r="C21" s="37">
        <v>329</v>
      </c>
      <c r="D21" s="38">
        <v>6135584</v>
      </c>
      <c r="E21" s="39">
        <v>1252792.2060411698</v>
      </c>
      <c r="F21" s="39">
        <v>1447706.8248459497</v>
      </c>
      <c r="G21" s="39">
        <v>-194914.61880477998</v>
      </c>
      <c r="H21" s="39">
        <v>1029141.70317253</v>
      </c>
      <c r="I21" s="39">
        <v>1147910.8109573701</v>
      </c>
    </row>
    <row r="22" spans="1:9">
      <c r="B22" s="6" t="s">
        <v>45</v>
      </c>
      <c r="C22" s="4"/>
      <c r="D22" s="4"/>
      <c r="E22" s="4"/>
      <c r="F22" s="4"/>
      <c r="G22" s="4"/>
      <c r="H22" s="4"/>
      <c r="I22" s="4"/>
    </row>
    <row r="23" spans="1:9" ht="15.6">
      <c r="A23" s="33" t="s">
        <v>47</v>
      </c>
      <c r="B23" s="3" t="s">
        <v>48</v>
      </c>
      <c r="C23" s="4"/>
      <c r="D23" s="4"/>
      <c r="E23" s="4"/>
      <c r="F23" s="4"/>
      <c r="G23" s="4"/>
      <c r="H23" s="4"/>
      <c r="I23" s="4"/>
    </row>
    <row r="24" spans="1:9">
      <c r="A24" s="34" t="s">
        <v>49</v>
      </c>
      <c r="B24" s="6" t="s">
        <v>50</v>
      </c>
      <c r="C24" s="44">
        <v>34</v>
      </c>
      <c r="D24" s="45">
        <v>9264215</v>
      </c>
      <c r="E24" s="46">
        <v>5714.00391193</v>
      </c>
      <c r="F24" s="46">
        <v>3445.6291289999999</v>
      </c>
      <c r="G24" s="46">
        <v>2268.37478293</v>
      </c>
      <c r="H24" s="46">
        <v>113908.49093411</v>
      </c>
      <c r="I24" s="46">
        <v>127487.33680223</v>
      </c>
    </row>
    <row r="25" spans="1:9">
      <c r="A25" s="34" t="s">
        <v>51</v>
      </c>
      <c r="B25" s="6" t="s">
        <v>52</v>
      </c>
      <c r="C25" s="44">
        <v>29</v>
      </c>
      <c r="D25" s="45">
        <v>10028315</v>
      </c>
      <c r="E25" s="46">
        <v>6863.5556205299999</v>
      </c>
      <c r="F25" s="46">
        <v>4802.99987556</v>
      </c>
      <c r="G25" s="46">
        <v>2060.55574497</v>
      </c>
      <c r="H25" s="46">
        <v>113541.26771524</v>
      </c>
      <c r="I25" s="46">
        <v>126269.4205148</v>
      </c>
    </row>
    <row r="26" spans="1:9">
      <c r="A26" s="34" t="s">
        <v>53</v>
      </c>
      <c r="B26" s="6" t="s">
        <v>54</v>
      </c>
      <c r="C26" s="44">
        <v>27</v>
      </c>
      <c r="D26" s="45">
        <v>4735650</v>
      </c>
      <c r="E26" s="46">
        <v>2063.1061500300002</v>
      </c>
      <c r="F26" s="46">
        <v>1203.72153774</v>
      </c>
      <c r="G26" s="46">
        <v>859.38461228999995</v>
      </c>
      <c r="H26" s="46">
        <v>42971.981265540002</v>
      </c>
      <c r="I26" s="46">
        <v>48656.055063400003</v>
      </c>
    </row>
    <row r="27" spans="1:9">
      <c r="A27" s="34" t="s">
        <v>55</v>
      </c>
      <c r="B27" s="6" t="s">
        <v>56</v>
      </c>
      <c r="C27" s="44">
        <v>27</v>
      </c>
      <c r="D27" s="45">
        <v>6498964</v>
      </c>
      <c r="E27" s="46">
        <v>3515.8192721300002</v>
      </c>
      <c r="F27" s="46">
        <v>2282.6447294599998</v>
      </c>
      <c r="G27" s="46">
        <v>1233.1745426699999</v>
      </c>
      <c r="H27" s="46">
        <v>65804.849008949997</v>
      </c>
      <c r="I27" s="46">
        <v>75890.708622849997</v>
      </c>
    </row>
    <row r="28" spans="1:9">
      <c r="A28" s="34" t="s">
        <v>57</v>
      </c>
      <c r="B28" s="6" t="s">
        <v>58</v>
      </c>
      <c r="C28" s="44">
        <v>23</v>
      </c>
      <c r="D28" s="45">
        <v>5128434</v>
      </c>
      <c r="E28" s="46">
        <v>1777.66963048</v>
      </c>
      <c r="F28" s="46">
        <v>1615.16751998</v>
      </c>
      <c r="G28" s="46">
        <v>162.50211049999999</v>
      </c>
      <c r="H28" s="46">
        <v>35832.016080499998</v>
      </c>
      <c r="I28" s="46">
        <v>42436.531153440003</v>
      </c>
    </row>
    <row r="29" spans="1:9">
      <c r="A29" s="34" t="s">
        <v>59</v>
      </c>
      <c r="B29" s="6" t="s">
        <v>60</v>
      </c>
      <c r="C29" s="44">
        <v>6</v>
      </c>
      <c r="D29" s="45">
        <v>470525</v>
      </c>
      <c r="E29" s="46">
        <v>21.4276202</v>
      </c>
      <c r="F29" s="46">
        <v>50.52224562</v>
      </c>
      <c r="G29" s="46">
        <v>-29.09462542</v>
      </c>
      <c r="H29" s="46">
        <v>3282.0108844199999</v>
      </c>
      <c r="I29" s="46">
        <v>3521.4264613700002</v>
      </c>
    </row>
    <row r="30" spans="1:9">
      <c r="A30" s="34" t="s">
        <v>61</v>
      </c>
      <c r="B30" s="6" t="s">
        <v>62</v>
      </c>
      <c r="C30" s="44">
        <v>17</v>
      </c>
      <c r="D30" s="45">
        <v>4131763</v>
      </c>
      <c r="E30" s="46">
        <v>2145.8896203600002</v>
      </c>
      <c r="F30" s="46">
        <v>1317.3911732199999</v>
      </c>
      <c r="G30" s="46">
        <v>828.49844714000005</v>
      </c>
      <c r="H30" s="46">
        <v>39459.518270059998</v>
      </c>
      <c r="I30" s="46">
        <v>44169.858410530003</v>
      </c>
    </row>
    <row r="31" spans="1:9">
      <c r="A31" s="34" t="s">
        <v>63</v>
      </c>
      <c r="B31" s="6" t="s">
        <v>64</v>
      </c>
      <c r="C31" s="44">
        <v>22</v>
      </c>
      <c r="D31" s="45">
        <v>3570651</v>
      </c>
      <c r="E31" s="46">
        <v>3202.7248528099999</v>
      </c>
      <c r="F31" s="46">
        <v>1208.2825744300001</v>
      </c>
      <c r="G31" s="46">
        <v>1994.4422783800001</v>
      </c>
      <c r="H31" s="46">
        <v>39071.920287640001</v>
      </c>
      <c r="I31" s="46">
        <v>43178.892704010002</v>
      </c>
    </row>
    <row r="32" spans="1:9">
      <c r="A32" s="34" t="s">
        <v>65</v>
      </c>
      <c r="B32" s="6" t="s">
        <v>66</v>
      </c>
      <c r="C32" s="44">
        <v>96</v>
      </c>
      <c r="D32" s="45">
        <v>6528979</v>
      </c>
      <c r="E32" s="46">
        <v>2616.8450205499998</v>
      </c>
      <c r="F32" s="46">
        <v>1823.03872366</v>
      </c>
      <c r="G32" s="46">
        <v>793.80629689</v>
      </c>
      <c r="H32" s="46">
        <v>49844.141174889999</v>
      </c>
      <c r="I32" s="46">
        <v>55337.260456249998</v>
      </c>
    </row>
    <row r="33" spans="1:9">
      <c r="A33" s="34" t="s">
        <v>67</v>
      </c>
      <c r="B33" s="6" t="s">
        <v>68</v>
      </c>
      <c r="C33" s="44">
        <v>43</v>
      </c>
      <c r="D33" s="45">
        <v>12335172</v>
      </c>
      <c r="E33" s="46">
        <v>2188.1447380599998</v>
      </c>
      <c r="F33" s="46">
        <v>637.04430371000001</v>
      </c>
      <c r="G33" s="46">
        <v>1551.1004343499999</v>
      </c>
      <c r="H33" s="46">
        <v>74791.496007139998</v>
      </c>
      <c r="I33" s="46">
        <v>83199.016852090004</v>
      </c>
    </row>
    <row r="34" spans="1:9">
      <c r="A34" s="35" t="s">
        <v>45</v>
      </c>
      <c r="B34" s="9" t="s">
        <v>69</v>
      </c>
      <c r="C34" s="37">
        <v>324</v>
      </c>
      <c r="D34" s="38">
        <v>62692668</v>
      </c>
      <c r="E34" s="39">
        <v>30109.186437079999</v>
      </c>
      <c r="F34" s="39">
        <v>18386.441812380002</v>
      </c>
      <c r="G34" s="39">
        <v>11722.744624700001</v>
      </c>
      <c r="H34" s="39">
        <v>578507.69162848999</v>
      </c>
      <c r="I34" s="39">
        <v>650146.50704097014</v>
      </c>
    </row>
    <row r="35" spans="1:9">
      <c r="B35" s="6" t="s">
        <v>45</v>
      </c>
      <c r="C35" s="4"/>
      <c r="D35" s="4"/>
      <c r="E35" s="4"/>
      <c r="F35" s="4"/>
      <c r="G35" s="4"/>
      <c r="H35" s="4"/>
      <c r="I35" s="4"/>
    </row>
    <row r="36" spans="1:9" ht="15.6">
      <c r="A36" s="33" t="s">
        <v>70</v>
      </c>
      <c r="B36" s="3" t="s">
        <v>71</v>
      </c>
      <c r="C36" s="4"/>
      <c r="D36" s="4"/>
      <c r="E36" s="4"/>
      <c r="F36" s="4"/>
      <c r="G36" s="4"/>
      <c r="H36" s="4"/>
      <c r="I36" s="4"/>
    </row>
    <row r="37" spans="1:9">
      <c r="A37" s="34" t="s">
        <v>72</v>
      </c>
      <c r="B37" s="6" t="s">
        <v>73</v>
      </c>
      <c r="C37" s="44">
        <v>22</v>
      </c>
      <c r="D37" s="45">
        <v>386103</v>
      </c>
      <c r="E37" s="46">
        <v>62.940163390000002</v>
      </c>
      <c r="F37" s="46">
        <v>468.74172643000003</v>
      </c>
      <c r="G37" s="46">
        <v>-405.80156304000002</v>
      </c>
      <c r="H37" s="46">
        <v>11189.6657469</v>
      </c>
      <c r="I37" s="46">
        <v>11603.79457715</v>
      </c>
    </row>
    <row r="38" spans="1:9">
      <c r="A38" s="34" t="s">
        <v>74</v>
      </c>
      <c r="B38" s="6" t="s">
        <v>75</v>
      </c>
      <c r="C38" s="44">
        <v>33</v>
      </c>
      <c r="D38" s="45">
        <v>5272614</v>
      </c>
      <c r="E38" s="46">
        <v>2092.39365314</v>
      </c>
      <c r="F38" s="46">
        <v>3607.9671166100002</v>
      </c>
      <c r="G38" s="46">
        <v>-1515.57346347</v>
      </c>
      <c r="H38" s="46">
        <v>100990.1657081</v>
      </c>
      <c r="I38" s="46">
        <v>111519.18401591999</v>
      </c>
    </row>
    <row r="39" spans="1:9">
      <c r="A39" s="34" t="s">
        <v>76</v>
      </c>
      <c r="B39" s="6" t="s">
        <v>77</v>
      </c>
      <c r="C39" s="44">
        <v>23</v>
      </c>
      <c r="D39" s="45">
        <v>2657247</v>
      </c>
      <c r="E39" s="46">
        <v>2516.9185326000002</v>
      </c>
      <c r="F39" s="46">
        <v>2774.0552075599999</v>
      </c>
      <c r="G39" s="46">
        <v>-257.13667495999999</v>
      </c>
      <c r="H39" s="46">
        <v>77091.388675569993</v>
      </c>
      <c r="I39" s="46">
        <v>83711.225113509994</v>
      </c>
    </row>
    <row r="40" spans="1:9">
      <c r="A40" s="34" t="s">
        <v>78</v>
      </c>
      <c r="B40" s="6" t="s">
        <v>79</v>
      </c>
      <c r="C40" s="44">
        <v>8</v>
      </c>
      <c r="D40" s="45">
        <v>631330</v>
      </c>
      <c r="E40" s="46">
        <v>551.72411735000003</v>
      </c>
      <c r="F40" s="46">
        <v>276.36328032</v>
      </c>
      <c r="G40" s="46">
        <v>275.36083703000003</v>
      </c>
      <c r="H40" s="46">
        <v>9439.4097857899997</v>
      </c>
      <c r="I40" s="46">
        <v>11407.577278049999</v>
      </c>
    </row>
    <row r="41" spans="1:9">
      <c r="A41" s="34" t="s">
        <v>80</v>
      </c>
      <c r="B41" s="6" t="s">
        <v>81</v>
      </c>
      <c r="C41" s="44">
        <v>25</v>
      </c>
      <c r="D41" s="45">
        <v>296071</v>
      </c>
      <c r="E41" s="46">
        <v>6389.1748327100004</v>
      </c>
      <c r="F41" s="46">
        <v>40156.41861827</v>
      </c>
      <c r="G41" s="46">
        <v>-33767.24378556</v>
      </c>
      <c r="H41" s="46">
        <v>52210.306036670001</v>
      </c>
      <c r="I41" s="46">
        <v>72883.825915880007</v>
      </c>
    </row>
    <row r="42" spans="1:9">
      <c r="A42" s="34" t="s">
        <v>82</v>
      </c>
      <c r="B42" s="6" t="s">
        <v>83</v>
      </c>
      <c r="C42" s="44">
        <v>23</v>
      </c>
      <c r="D42" s="45">
        <v>329350</v>
      </c>
      <c r="E42" s="46">
        <v>94.065743089999998</v>
      </c>
      <c r="F42" s="46">
        <v>883.24964410999996</v>
      </c>
      <c r="G42" s="46">
        <v>-789.18390102000001</v>
      </c>
      <c r="H42" s="46">
        <v>11228.9086327</v>
      </c>
      <c r="I42" s="46">
        <v>12230.955169020001</v>
      </c>
    </row>
    <row r="43" spans="1:9">
      <c r="A43" s="35" t="s">
        <v>45</v>
      </c>
      <c r="B43" s="9" t="s">
        <v>84</v>
      </c>
      <c r="C43" s="37">
        <v>134</v>
      </c>
      <c r="D43" s="38">
        <v>9572715</v>
      </c>
      <c r="E43" s="39">
        <v>11707.217042279999</v>
      </c>
      <c r="F43" s="39">
        <v>48166.795593299998</v>
      </c>
      <c r="G43" s="39">
        <v>-36459.57855102</v>
      </c>
      <c r="H43" s="39">
        <v>262149.84458573</v>
      </c>
      <c r="I43" s="39">
        <v>303356.56206953002</v>
      </c>
    </row>
    <row r="44" spans="1:9">
      <c r="B44" s="6" t="s">
        <v>45</v>
      </c>
      <c r="C44" s="4"/>
      <c r="D44" s="4"/>
      <c r="E44" s="4"/>
      <c r="F44" s="4"/>
      <c r="G44" s="4"/>
      <c r="H44" s="4"/>
      <c r="I44" s="4"/>
    </row>
    <row r="45" spans="1:9" ht="15.6">
      <c r="A45" s="33" t="s">
        <v>85</v>
      </c>
      <c r="B45" s="3" t="s">
        <v>86</v>
      </c>
      <c r="C45" s="4"/>
      <c r="D45" s="4"/>
      <c r="E45" s="4"/>
      <c r="F45" s="4"/>
      <c r="G45" s="4"/>
      <c r="H45" s="4"/>
      <c r="I45" s="4"/>
    </row>
    <row r="46" spans="1:9">
      <c r="A46" s="34" t="s">
        <v>87</v>
      </c>
      <c r="B46" s="6" t="s">
        <v>88</v>
      </c>
      <c r="C46" s="44">
        <v>24</v>
      </c>
      <c r="D46" s="45">
        <v>2544753</v>
      </c>
      <c r="E46" s="46">
        <v>165.85171306999999</v>
      </c>
      <c r="F46" s="46">
        <v>132.14299797999999</v>
      </c>
      <c r="G46" s="46">
        <v>33.708715089999998</v>
      </c>
      <c r="H46" s="46">
        <v>8507.0757075199999</v>
      </c>
      <c r="I46" s="46">
        <v>9079.1291930400002</v>
      </c>
    </row>
    <row r="47" spans="1:9">
      <c r="A47" s="34" t="s">
        <v>89</v>
      </c>
      <c r="B47" s="6" t="s">
        <v>90</v>
      </c>
      <c r="C47" s="44">
        <v>9</v>
      </c>
      <c r="D47" s="45">
        <v>2892087</v>
      </c>
      <c r="E47" s="46">
        <v>56.023513860000001</v>
      </c>
      <c r="F47" s="46">
        <v>20.66808164</v>
      </c>
      <c r="G47" s="46">
        <v>35.355432219999997</v>
      </c>
      <c r="H47" s="46">
        <v>7192.1855263699999</v>
      </c>
      <c r="I47" s="46">
        <v>7665.4218208599996</v>
      </c>
    </row>
    <row r="48" spans="1:9">
      <c r="A48" s="35" t="s">
        <v>45</v>
      </c>
      <c r="B48" s="9" t="s">
        <v>91</v>
      </c>
      <c r="C48" s="37">
        <v>33</v>
      </c>
      <c r="D48" s="38">
        <v>5436840</v>
      </c>
      <c r="E48" s="39">
        <v>221.87522693</v>
      </c>
      <c r="F48" s="39">
        <v>152.81107961999999</v>
      </c>
      <c r="G48" s="39">
        <v>69.064147309999996</v>
      </c>
      <c r="H48" s="39">
        <v>15699.26123389</v>
      </c>
      <c r="I48" s="39">
        <v>16744.5510139</v>
      </c>
    </row>
    <row r="49" spans="1:9">
      <c r="B49" s="6" t="s">
        <v>45</v>
      </c>
      <c r="C49" s="4"/>
      <c r="D49" s="4"/>
      <c r="E49" s="4"/>
      <c r="F49" s="4"/>
      <c r="G49" s="4"/>
      <c r="H49" s="4"/>
      <c r="I49" s="4"/>
    </row>
    <row r="50" spans="1:9" ht="15.6">
      <c r="A50" s="33" t="s">
        <v>92</v>
      </c>
      <c r="B50" s="3" t="s">
        <v>93</v>
      </c>
      <c r="C50" s="4"/>
      <c r="D50" s="4"/>
      <c r="E50" s="4"/>
      <c r="F50" s="4"/>
      <c r="G50" s="4"/>
      <c r="H50" s="4"/>
      <c r="I50" s="4"/>
    </row>
    <row r="51" spans="1:9">
      <c r="A51" s="34" t="s">
        <v>94</v>
      </c>
      <c r="B51" s="6" t="s">
        <v>95</v>
      </c>
      <c r="C51" s="44">
        <v>32</v>
      </c>
      <c r="D51" s="45">
        <v>544075</v>
      </c>
      <c r="E51" s="46">
        <v>2504.7931115699998</v>
      </c>
      <c r="F51" s="46">
        <v>428.31603396000003</v>
      </c>
      <c r="G51" s="46">
        <v>2076.4770776099999</v>
      </c>
      <c r="H51" s="46">
        <v>8089.0051958000004</v>
      </c>
      <c r="I51" s="46">
        <v>7662.6907598899998</v>
      </c>
    </row>
    <row r="52" spans="1:9">
      <c r="A52" s="34" t="s">
        <v>96</v>
      </c>
      <c r="B52" s="6" t="s">
        <v>97</v>
      </c>
      <c r="C52" s="44">
        <v>11</v>
      </c>
      <c r="D52" s="45">
        <v>526671</v>
      </c>
      <c r="E52" s="46">
        <v>243.49196380999999</v>
      </c>
      <c r="F52" s="46">
        <v>438.44490037999998</v>
      </c>
      <c r="G52" s="46">
        <v>-194.95293656999999</v>
      </c>
      <c r="H52" s="46">
        <v>7949.0655116099997</v>
      </c>
      <c r="I52" s="46">
        <v>7794.4625532399996</v>
      </c>
    </row>
    <row r="53" spans="1:9">
      <c r="A53" s="34" t="s">
        <v>98</v>
      </c>
      <c r="B53" s="6" t="s">
        <v>99</v>
      </c>
      <c r="C53" s="44">
        <v>76</v>
      </c>
      <c r="D53" s="45">
        <v>1899781</v>
      </c>
      <c r="E53" s="46">
        <v>13539.65400794</v>
      </c>
      <c r="F53" s="46">
        <v>8704.7643644500004</v>
      </c>
      <c r="G53" s="46">
        <v>4834.8896434899998</v>
      </c>
      <c r="H53" s="46">
        <v>146462.68368566001</v>
      </c>
      <c r="I53" s="46">
        <v>156551.33730481</v>
      </c>
    </row>
    <row r="54" spans="1:9">
      <c r="A54" s="34" t="s">
        <v>100</v>
      </c>
      <c r="B54" s="6" t="s">
        <v>101</v>
      </c>
      <c r="C54" s="44">
        <v>28</v>
      </c>
      <c r="D54" s="45">
        <v>189784</v>
      </c>
      <c r="E54" s="46">
        <v>300.06378100000001</v>
      </c>
      <c r="F54" s="46">
        <v>103.18467917</v>
      </c>
      <c r="G54" s="46">
        <v>196.87910183</v>
      </c>
      <c r="H54" s="46">
        <v>2734.3617087799998</v>
      </c>
      <c r="I54" s="46">
        <v>2696.9419120100001</v>
      </c>
    </row>
    <row r="55" spans="1:9">
      <c r="A55" s="35" t="s">
        <v>45</v>
      </c>
      <c r="B55" s="9" t="s">
        <v>102</v>
      </c>
      <c r="C55" s="37">
        <v>147</v>
      </c>
      <c r="D55" s="38">
        <v>3160311</v>
      </c>
      <c r="E55" s="39">
        <v>16588.002864319998</v>
      </c>
      <c r="F55" s="39">
        <v>9674.7099779600012</v>
      </c>
      <c r="G55" s="39">
        <v>6913.2928863599991</v>
      </c>
      <c r="H55" s="39">
        <v>165235.11610185</v>
      </c>
      <c r="I55" s="39">
        <v>174705.43252994999</v>
      </c>
    </row>
    <row r="56" spans="1:9">
      <c r="B56" s="6" t="s">
        <v>45</v>
      </c>
      <c r="C56" s="4"/>
      <c r="D56" s="4"/>
      <c r="E56" s="4"/>
      <c r="F56" s="4"/>
      <c r="G56" s="4"/>
      <c r="H56" s="4"/>
      <c r="I56" s="4"/>
    </row>
    <row r="57" spans="1:9">
      <c r="A57" s="36" t="s">
        <v>45</v>
      </c>
      <c r="B57" s="15" t="s">
        <v>103</v>
      </c>
      <c r="C57" s="40">
        <v>967</v>
      </c>
      <c r="D57" s="41">
        <v>86998118</v>
      </c>
      <c r="E57" s="42">
        <v>1311418.4876117797</v>
      </c>
      <c r="F57" s="42">
        <v>1524087.5833092094</v>
      </c>
      <c r="G57" s="42">
        <v>-212669.09569742999</v>
      </c>
      <c r="H57" s="42">
        <v>2050733.6167224902</v>
      </c>
      <c r="I57" s="42">
        <v>2292863.8636117205</v>
      </c>
    </row>
    <row r="58" spans="1:9">
      <c r="B58" s="6" t="s">
        <v>45</v>
      </c>
      <c r="C58" s="4"/>
      <c r="D58" s="4"/>
      <c r="E58" s="4"/>
      <c r="F58" s="4"/>
      <c r="G58" s="4"/>
      <c r="H58" s="4"/>
      <c r="I58" s="4"/>
    </row>
    <row r="59" spans="1:9" ht="15.6">
      <c r="A59" s="33" t="s">
        <v>104</v>
      </c>
      <c r="B59" s="3" t="s">
        <v>105</v>
      </c>
      <c r="C59" s="4"/>
      <c r="D59" s="4"/>
      <c r="E59" s="4"/>
      <c r="F59" s="4"/>
      <c r="G59" s="4"/>
      <c r="H59" s="4"/>
      <c r="I59" s="4"/>
    </row>
    <row r="60" spans="1:9" ht="15.6">
      <c r="A60" s="33" t="s">
        <v>11</v>
      </c>
      <c r="B60" s="3" t="s">
        <v>12</v>
      </c>
      <c r="C60" s="4"/>
      <c r="D60" s="4"/>
      <c r="E60" s="4"/>
      <c r="F60" s="4"/>
      <c r="G60" s="4"/>
      <c r="H60" s="4"/>
      <c r="I60" s="4"/>
    </row>
    <row r="61" spans="1:9">
      <c r="A61" s="34" t="s">
        <v>106</v>
      </c>
      <c r="B61" s="6" t="s">
        <v>107</v>
      </c>
      <c r="C61" s="44">
        <v>742</v>
      </c>
      <c r="D61" s="45">
        <v>851658</v>
      </c>
      <c r="E61" s="46">
        <v>671.36828200000002</v>
      </c>
      <c r="F61" s="46">
        <v>156.50605899999999</v>
      </c>
      <c r="G61" s="46">
        <v>514.86222299999997</v>
      </c>
      <c r="H61" s="46">
        <v>140594.53157071999</v>
      </c>
      <c r="I61" s="46">
        <v>140039.68072546</v>
      </c>
    </row>
    <row r="62" spans="1:9">
      <c r="A62" s="34" t="s">
        <v>108</v>
      </c>
      <c r="B62" s="6" t="s">
        <v>109</v>
      </c>
      <c r="C62" s="44">
        <v>31</v>
      </c>
      <c r="D62" s="45">
        <v>107535</v>
      </c>
      <c r="E62" s="46">
        <v>45.732204500000002</v>
      </c>
      <c r="F62" s="46">
        <v>368.7792781</v>
      </c>
      <c r="G62" s="46">
        <v>-323.04707359999998</v>
      </c>
      <c r="H62" s="46">
        <v>4209.9741511000002</v>
      </c>
      <c r="I62" s="46">
        <v>4225.3466109000001</v>
      </c>
    </row>
    <row r="63" spans="1:9">
      <c r="A63" s="34" t="s">
        <v>110</v>
      </c>
      <c r="B63" s="6" t="s">
        <v>111</v>
      </c>
      <c r="C63" s="44">
        <v>9</v>
      </c>
      <c r="D63" s="45">
        <v>89</v>
      </c>
      <c r="E63" s="47">
        <v>0</v>
      </c>
      <c r="F63" s="47">
        <v>0</v>
      </c>
      <c r="G63" s="47">
        <v>0</v>
      </c>
      <c r="H63" s="46">
        <v>2391.3734300000001</v>
      </c>
      <c r="I63" s="46">
        <v>2399.4712509999999</v>
      </c>
    </row>
    <row r="64" spans="1:9">
      <c r="A64" s="34" t="s">
        <v>112</v>
      </c>
      <c r="B64" s="6" t="s">
        <v>113</v>
      </c>
      <c r="C64" s="44">
        <v>33</v>
      </c>
      <c r="D64" s="45">
        <v>83390</v>
      </c>
      <c r="E64" s="47">
        <v>0</v>
      </c>
      <c r="F64" s="47">
        <v>1E-4</v>
      </c>
      <c r="G64" s="47">
        <v>-1E-4</v>
      </c>
      <c r="H64" s="46">
        <v>3426.8797</v>
      </c>
      <c r="I64" s="46">
        <v>3568.848</v>
      </c>
    </row>
    <row r="65" spans="1:9">
      <c r="A65" s="35" t="s">
        <v>45</v>
      </c>
      <c r="B65" s="9" t="s">
        <v>114</v>
      </c>
      <c r="C65" s="37">
        <v>815</v>
      </c>
      <c r="D65" s="38">
        <v>1042672</v>
      </c>
      <c r="E65" s="39">
        <v>717.10048649999999</v>
      </c>
      <c r="F65" s="39">
        <v>525.28543709999997</v>
      </c>
      <c r="G65" s="39">
        <v>191.81504939999999</v>
      </c>
      <c r="H65" s="39">
        <v>150622.75885181999</v>
      </c>
      <c r="I65" s="39">
        <v>150233.34658736002</v>
      </c>
    </row>
    <row r="66" spans="1:9">
      <c r="B66" s="6" t="s">
        <v>45</v>
      </c>
      <c r="C66" s="4"/>
      <c r="D66" s="4"/>
      <c r="E66" s="4"/>
      <c r="F66" s="4"/>
      <c r="G66" s="4"/>
      <c r="H66" s="4"/>
      <c r="I66" s="4"/>
    </row>
    <row r="67" spans="1:9" ht="15.6">
      <c r="A67" s="33" t="s">
        <v>47</v>
      </c>
      <c r="B67" s="3" t="s">
        <v>48</v>
      </c>
      <c r="C67" s="4"/>
      <c r="D67" s="4"/>
      <c r="E67" s="4"/>
      <c r="F67" s="4"/>
      <c r="G67" s="4"/>
      <c r="H67" s="4"/>
      <c r="I67" s="4"/>
    </row>
    <row r="68" spans="1:9">
      <c r="A68" s="34" t="s">
        <v>106</v>
      </c>
      <c r="B68" s="6" t="s">
        <v>68</v>
      </c>
      <c r="C68" s="44">
        <v>25</v>
      </c>
      <c r="D68" s="45">
        <v>470566</v>
      </c>
      <c r="E68" s="47">
        <v>0</v>
      </c>
      <c r="F68" s="46">
        <v>11.724558099999999</v>
      </c>
      <c r="G68" s="46">
        <v>-11.724558099999999</v>
      </c>
      <c r="H68" s="46">
        <v>3044.9476310999999</v>
      </c>
      <c r="I68" s="46">
        <v>3450.6016577</v>
      </c>
    </row>
    <row r="69" spans="1:9">
      <c r="A69" s="34" t="s">
        <v>108</v>
      </c>
      <c r="B69" s="6" t="s">
        <v>115</v>
      </c>
      <c r="C69" s="44">
        <v>86</v>
      </c>
      <c r="D69" s="45">
        <v>1230807</v>
      </c>
      <c r="E69" s="47">
        <v>0</v>
      </c>
      <c r="F69" s="46">
        <v>226.14590000000001</v>
      </c>
      <c r="G69" s="46">
        <v>-226.14590000000001</v>
      </c>
      <c r="H69" s="46">
        <v>21408.904149779999</v>
      </c>
      <c r="I69" s="46">
        <v>23921.210882060001</v>
      </c>
    </row>
    <row r="70" spans="1:9">
      <c r="A70" s="35" t="s">
        <v>45</v>
      </c>
      <c r="B70" s="9" t="s">
        <v>116</v>
      </c>
      <c r="C70" s="37">
        <v>111</v>
      </c>
      <c r="D70" s="38">
        <v>1701373</v>
      </c>
      <c r="E70" s="12">
        <v>0</v>
      </c>
      <c r="F70" s="39">
        <v>237.87045810000001</v>
      </c>
      <c r="G70" s="39">
        <v>-237.87045810000001</v>
      </c>
      <c r="H70" s="39">
        <v>24453.851780879999</v>
      </c>
      <c r="I70" s="39">
        <v>27371.812539760002</v>
      </c>
    </row>
    <row r="71" spans="1:9">
      <c r="B71" s="5" t="s">
        <v>45</v>
      </c>
      <c r="C71" s="4"/>
      <c r="D71" s="4"/>
      <c r="E71" s="4"/>
      <c r="F71" s="4"/>
      <c r="G71" s="4"/>
      <c r="H71" s="4"/>
      <c r="I71" s="4"/>
    </row>
    <row r="72" spans="1:9">
      <c r="A72" s="34" t="s">
        <v>70</v>
      </c>
      <c r="B72" s="6" t="s">
        <v>93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</row>
    <row r="73" spans="1:9">
      <c r="B73" s="4"/>
      <c r="C73" s="4"/>
      <c r="D73" s="4"/>
      <c r="E73" s="4"/>
      <c r="F73" s="4"/>
      <c r="G73" s="4"/>
      <c r="H73" s="4"/>
      <c r="I73" s="4"/>
    </row>
    <row r="74" spans="1:9">
      <c r="A74" s="36" t="s">
        <v>45</v>
      </c>
      <c r="B74" s="15" t="s">
        <v>117</v>
      </c>
      <c r="C74" s="40">
        <v>926</v>
      </c>
      <c r="D74" s="41">
        <v>2744045</v>
      </c>
      <c r="E74" s="42">
        <v>717.10048649999999</v>
      </c>
      <c r="F74" s="42">
        <v>763.15589520000003</v>
      </c>
      <c r="G74" s="42">
        <v>-46.055408700000015</v>
      </c>
      <c r="H74" s="42">
        <v>175076.6106327</v>
      </c>
      <c r="I74" s="42">
        <v>177605.15912712002</v>
      </c>
    </row>
    <row r="75" spans="1:9">
      <c r="B75" s="6" t="s">
        <v>45</v>
      </c>
      <c r="C75" s="4"/>
      <c r="D75" s="4"/>
      <c r="E75" s="4"/>
      <c r="F75" s="4"/>
      <c r="G75" s="4"/>
      <c r="H75" s="4"/>
      <c r="I75" s="4"/>
    </row>
    <row r="76" spans="1:9" ht="15.6">
      <c r="A76" s="33" t="s">
        <v>118</v>
      </c>
      <c r="B76" s="3" t="s">
        <v>119</v>
      </c>
      <c r="C76" s="4"/>
      <c r="D76" s="4"/>
      <c r="E76" s="4"/>
      <c r="F76" s="4"/>
      <c r="G76" s="4"/>
      <c r="H76" s="4"/>
      <c r="I76" s="4"/>
    </row>
    <row r="77" spans="1:9">
      <c r="A77" s="34" t="s">
        <v>11</v>
      </c>
      <c r="B77" s="6" t="s">
        <v>12</v>
      </c>
      <c r="C77" s="44">
        <v>23</v>
      </c>
      <c r="D77" s="45">
        <v>3888</v>
      </c>
      <c r="E77" s="46">
        <v>3.8899999999999997E-2</v>
      </c>
      <c r="F77" s="46">
        <v>21.984400000000001</v>
      </c>
      <c r="G77" s="46">
        <v>-21.945499999999999</v>
      </c>
      <c r="H77" s="46">
        <v>392.654</v>
      </c>
      <c r="I77" s="46">
        <v>413.25439999999998</v>
      </c>
    </row>
    <row r="78" spans="1:9">
      <c r="B78" s="4"/>
      <c r="C78" s="4"/>
      <c r="D78" s="4"/>
      <c r="E78" s="4"/>
      <c r="F78" s="4"/>
      <c r="G78" s="4"/>
      <c r="H78" s="4"/>
      <c r="I78" s="4"/>
    </row>
    <row r="79" spans="1:9">
      <c r="A79" s="34" t="s">
        <v>47</v>
      </c>
      <c r="B79" s="6" t="s">
        <v>48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</row>
    <row r="80" spans="1:9">
      <c r="B80" s="4"/>
      <c r="C80" s="14"/>
      <c r="D80" s="14"/>
      <c r="E80" s="14"/>
      <c r="F80" s="14"/>
      <c r="G80" s="14"/>
      <c r="H80" s="14"/>
      <c r="I80" s="14"/>
    </row>
    <row r="81" spans="1:9">
      <c r="A81" s="34" t="s">
        <v>70</v>
      </c>
      <c r="B81" s="6" t="s">
        <v>93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</row>
    <row r="82" spans="1:9">
      <c r="B82" s="4"/>
      <c r="C82" s="4"/>
      <c r="D82" s="4"/>
      <c r="E82" s="4"/>
      <c r="F82" s="4"/>
      <c r="G82" s="4"/>
      <c r="H82" s="4"/>
      <c r="I82" s="4"/>
    </row>
    <row r="83" spans="1:9">
      <c r="A83" s="36" t="s">
        <v>45</v>
      </c>
      <c r="B83" s="15" t="s">
        <v>120</v>
      </c>
      <c r="C83" s="40">
        <v>23</v>
      </c>
      <c r="D83" s="41">
        <v>3888</v>
      </c>
      <c r="E83" s="42">
        <v>3.8899999999999997E-2</v>
      </c>
      <c r="F83" s="42">
        <v>21.984400000000001</v>
      </c>
      <c r="G83" s="42">
        <v>-21.945499999999999</v>
      </c>
      <c r="H83" s="42">
        <v>392.654</v>
      </c>
      <c r="I83" s="42">
        <v>413.25439999999998</v>
      </c>
    </row>
    <row r="84" spans="1:9">
      <c r="B84" s="5" t="s">
        <v>45</v>
      </c>
      <c r="C84" s="4"/>
      <c r="D84" s="4"/>
      <c r="E84" s="4"/>
      <c r="F84" s="4"/>
      <c r="G84" s="4"/>
      <c r="H84" s="4"/>
      <c r="I84" s="4"/>
    </row>
    <row r="85" spans="1:9">
      <c r="A85" s="43" t="s">
        <v>45</v>
      </c>
      <c r="B85" s="15" t="s">
        <v>123</v>
      </c>
      <c r="C85" s="40">
        <v>1916</v>
      </c>
      <c r="D85" s="41">
        <v>89746051</v>
      </c>
      <c r="E85" s="42">
        <v>1312135.6269982797</v>
      </c>
      <c r="F85" s="42">
        <v>1524872.7236044095</v>
      </c>
      <c r="G85" s="42">
        <v>-212737.09660612998</v>
      </c>
      <c r="H85" s="42">
        <v>2226202.8813551902</v>
      </c>
      <c r="I85" s="42">
        <v>2470882.2771388404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B4A-78CC-489F-A703-1B43EF885D93}">
  <dimension ref="A1:I85"/>
  <sheetViews>
    <sheetView workbookViewId="0">
      <selection activeCell="E25" sqref="E25"/>
    </sheetView>
  </sheetViews>
  <sheetFormatPr defaultColWidth="8.85546875" defaultRowHeight="14.45"/>
  <cols>
    <col min="2" max="2" width="51.85546875" bestFit="1" customWidth="1"/>
    <col min="4" max="4" width="10.7109375" bestFit="1" customWidth="1"/>
    <col min="5" max="6" width="11.7109375" bestFit="1" customWidth="1"/>
    <col min="7" max="7" width="11.28515625" bestFit="1" customWidth="1"/>
    <col min="8" max="9" width="11.710937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33" t="s">
        <v>9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33" t="s">
        <v>11</v>
      </c>
      <c r="B4" s="3" t="s">
        <v>12</v>
      </c>
      <c r="C4" s="4"/>
      <c r="D4" s="4"/>
      <c r="E4" s="4"/>
      <c r="F4" s="4"/>
      <c r="G4" s="4"/>
      <c r="H4" s="4"/>
      <c r="I4" s="4"/>
    </row>
    <row r="5" spans="1:9">
      <c r="A5" s="34" t="s">
        <v>13</v>
      </c>
      <c r="B5" s="6" t="s">
        <v>14</v>
      </c>
      <c r="C5" s="44">
        <v>30</v>
      </c>
      <c r="D5" s="45">
        <v>86255</v>
      </c>
      <c r="E5" s="46">
        <v>798847.98170199001</v>
      </c>
      <c r="F5" s="46">
        <v>772194.39376761997</v>
      </c>
      <c r="G5" s="46">
        <v>26653.58793437</v>
      </c>
      <c r="H5" s="46">
        <v>80174.201405440006</v>
      </c>
      <c r="I5" s="46">
        <v>90511.309267970006</v>
      </c>
    </row>
    <row r="6" spans="1:9">
      <c r="A6" s="34" t="s">
        <v>15</v>
      </c>
      <c r="B6" s="6" t="s">
        <v>16</v>
      </c>
      <c r="C6" s="44">
        <v>39</v>
      </c>
      <c r="D6" s="45">
        <v>1815547</v>
      </c>
      <c r="E6" s="46">
        <v>395180.15514957003</v>
      </c>
      <c r="F6" s="46">
        <v>505217.21850627998</v>
      </c>
      <c r="G6" s="46">
        <v>-110037.06335671</v>
      </c>
      <c r="H6" s="46">
        <v>334725.33097488998</v>
      </c>
      <c r="I6" s="46">
        <v>382240.34016745002</v>
      </c>
    </row>
    <row r="7" spans="1:9">
      <c r="A7" s="34" t="s">
        <v>17</v>
      </c>
      <c r="B7" s="6" t="s">
        <v>18</v>
      </c>
      <c r="C7" s="44">
        <v>29</v>
      </c>
      <c r="D7" s="45">
        <v>650202</v>
      </c>
      <c r="E7" s="46">
        <v>11796.48046329</v>
      </c>
      <c r="F7" s="46">
        <v>40849.457324559997</v>
      </c>
      <c r="G7" s="46">
        <v>-29052.976861269999</v>
      </c>
      <c r="H7" s="46">
        <v>72226.359747769995</v>
      </c>
      <c r="I7" s="46">
        <v>87634.940851380001</v>
      </c>
    </row>
    <row r="8" spans="1:9">
      <c r="A8" s="34" t="s">
        <v>19</v>
      </c>
      <c r="B8" s="6" t="s">
        <v>20</v>
      </c>
      <c r="C8" s="44">
        <v>26</v>
      </c>
      <c r="D8" s="45">
        <v>963640</v>
      </c>
      <c r="E8" s="46">
        <v>10003.7815472</v>
      </c>
      <c r="F8" s="46">
        <v>29924.906609509999</v>
      </c>
      <c r="G8" s="46">
        <v>-19921.125062309999</v>
      </c>
      <c r="H8" s="46">
        <v>81371.170791309996</v>
      </c>
      <c r="I8" s="46">
        <v>92105.770064249999</v>
      </c>
    </row>
    <row r="9" spans="1:9">
      <c r="A9" s="34" t="s">
        <v>21</v>
      </c>
      <c r="B9" s="6" t="s">
        <v>22</v>
      </c>
      <c r="C9" s="44">
        <v>20</v>
      </c>
      <c r="D9" s="45">
        <v>350429</v>
      </c>
      <c r="E9" s="46">
        <v>16244.46388897</v>
      </c>
      <c r="F9" s="46">
        <v>43646.76548971</v>
      </c>
      <c r="G9" s="46">
        <v>-27402.30160074</v>
      </c>
      <c r="H9" s="46">
        <v>57016.652777399999</v>
      </c>
      <c r="I9" s="46">
        <v>74256.444614320004</v>
      </c>
    </row>
    <row r="10" spans="1:9">
      <c r="A10" s="34" t="s">
        <v>23</v>
      </c>
      <c r="B10" s="6" t="s">
        <v>24</v>
      </c>
      <c r="C10" s="44">
        <v>28</v>
      </c>
      <c r="D10" s="45">
        <v>359856</v>
      </c>
      <c r="E10" s="46">
        <v>4811.6964152600003</v>
      </c>
      <c r="F10" s="46">
        <v>15850.229424589999</v>
      </c>
      <c r="G10" s="46">
        <v>-11038.53300933</v>
      </c>
      <c r="H10" s="46">
        <v>93444.330349609998</v>
      </c>
      <c r="I10" s="46">
        <v>99010.333410120002</v>
      </c>
    </row>
    <row r="11" spans="1:9">
      <c r="A11" s="34" t="s">
        <v>25</v>
      </c>
      <c r="B11" s="6" t="s">
        <v>26</v>
      </c>
      <c r="C11" s="44">
        <v>18</v>
      </c>
      <c r="D11" s="45">
        <v>221149</v>
      </c>
      <c r="E11" s="46">
        <v>671.89607691000003</v>
      </c>
      <c r="F11" s="46">
        <v>2836.0338825499998</v>
      </c>
      <c r="G11" s="46">
        <v>-2164.1378056399999</v>
      </c>
      <c r="H11" s="46">
        <v>28290.296519250001</v>
      </c>
      <c r="I11" s="46">
        <v>29623.719173199999</v>
      </c>
    </row>
    <row r="12" spans="1:9">
      <c r="A12" s="34" t="s">
        <v>27</v>
      </c>
      <c r="B12" s="6" t="s">
        <v>28</v>
      </c>
      <c r="C12" s="44">
        <v>14</v>
      </c>
      <c r="D12" s="45">
        <v>108506</v>
      </c>
      <c r="E12" s="46">
        <v>182.24787015999999</v>
      </c>
      <c r="F12" s="46">
        <v>774.3034983</v>
      </c>
      <c r="G12" s="46">
        <v>-592.05562813999995</v>
      </c>
      <c r="H12" s="46">
        <v>9804.8020113000002</v>
      </c>
      <c r="I12" s="46">
        <v>9805.2002907000006</v>
      </c>
    </row>
    <row r="13" spans="1:9">
      <c r="A13" s="34" t="s">
        <v>29</v>
      </c>
      <c r="B13" s="6" t="s">
        <v>30</v>
      </c>
      <c r="C13" s="44">
        <v>2</v>
      </c>
      <c r="D13" s="45">
        <v>27215</v>
      </c>
      <c r="E13" s="46">
        <v>92.515199999999993</v>
      </c>
      <c r="F13" s="46">
        <v>35.869700000000002</v>
      </c>
      <c r="G13" s="46">
        <v>56.645499999999998</v>
      </c>
      <c r="H13" s="46">
        <v>1669.5782999999999</v>
      </c>
      <c r="I13" s="46">
        <v>1651.4170999999999</v>
      </c>
    </row>
    <row r="14" spans="1:9">
      <c r="A14" s="34" t="s">
        <v>31</v>
      </c>
      <c r="B14" s="6" t="s">
        <v>32</v>
      </c>
      <c r="C14" s="44">
        <v>29</v>
      </c>
      <c r="D14" s="45">
        <v>215543</v>
      </c>
      <c r="E14" s="46">
        <v>847.15903232999995</v>
      </c>
      <c r="F14" s="46">
        <v>1680.2173836500001</v>
      </c>
      <c r="G14" s="46">
        <v>-833.05835132000004</v>
      </c>
      <c r="H14" s="46">
        <v>18115.970150590001</v>
      </c>
      <c r="I14" s="46">
        <v>18621.469536730001</v>
      </c>
    </row>
    <row r="15" spans="1:9">
      <c r="A15" s="34" t="s">
        <v>33</v>
      </c>
      <c r="B15" s="6" t="s">
        <v>34</v>
      </c>
      <c r="C15" s="44">
        <v>20</v>
      </c>
      <c r="D15" s="45">
        <v>391721</v>
      </c>
      <c r="E15" s="46">
        <v>4902.3569166400002</v>
      </c>
      <c r="F15" s="46">
        <v>8693.3705532099993</v>
      </c>
      <c r="G15" s="46">
        <v>-3791.01363657</v>
      </c>
      <c r="H15" s="46">
        <v>81729.800002200005</v>
      </c>
      <c r="I15" s="46">
        <v>83261.474170119996</v>
      </c>
    </row>
    <row r="16" spans="1:9">
      <c r="A16" s="34" t="s">
        <v>35</v>
      </c>
      <c r="B16" s="6" t="s">
        <v>36</v>
      </c>
      <c r="C16" s="44">
        <v>23</v>
      </c>
      <c r="D16" s="45">
        <v>461927</v>
      </c>
      <c r="E16" s="46">
        <v>710.44054292999999</v>
      </c>
      <c r="F16" s="46">
        <v>6279.2312783899997</v>
      </c>
      <c r="G16" s="46">
        <v>-5568.7907354600002</v>
      </c>
      <c r="H16" s="46">
        <v>55380.515156000001</v>
      </c>
      <c r="I16" s="46">
        <v>58361.770357870002</v>
      </c>
    </row>
    <row r="17" spans="1:9">
      <c r="A17" s="34" t="s">
        <v>37</v>
      </c>
      <c r="B17" s="6" t="s">
        <v>38</v>
      </c>
      <c r="C17" s="44">
        <v>19</v>
      </c>
      <c r="D17" s="45">
        <v>170392</v>
      </c>
      <c r="E17" s="46">
        <v>4563.02839477</v>
      </c>
      <c r="F17" s="46">
        <v>10867.46606461</v>
      </c>
      <c r="G17" s="46">
        <v>-6304.4376698400001</v>
      </c>
      <c r="H17" s="46">
        <v>72475.87929605</v>
      </c>
      <c r="I17" s="46">
        <v>75147.359757679995</v>
      </c>
    </row>
    <row r="18" spans="1:9">
      <c r="A18" s="34" t="s">
        <v>39</v>
      </c>
      <c r="B18" s="6" t="s">
        <v>40</v>
      </c>
      <c r="C18" s="44">
        <v>21</v>
      </c>
      <c r="D18" s="45">
        <v>116938</v>
      </c>
      <c r="E18" s="46">
        <v>1400.7970533499999</v>
      </c>
      <c r="F18" s="46">
        <v>654.08641777000003</v>
      </c>
      <c r="G18" s="46">
        <v>746.71063558000003</v>
      </c>
      <c r="H18" s="46">
        <v>9284.9771661199993</v>
      </c>
      <c r="I18" s="46">
        <v>8923.4023038800005</v>
      </c>
    </row>
    <row r="19" spans="1:9">
      <c r="A19" s="34" t="s">
        <v>41</v>
      </c>
      <c r="B19" s="6" t="s">
        <v>42</v>
      </c>
      <c r="C19" s="44">
        <v>4</v>
      </c>
      <c r="D19" s="45">
        <v>34206</v>
      </c>
      <c r="E19" s="46">
        <v>138.54101879999999</v>
      </c>
      <c r="F19" s="46">
        <v>54.998689200000001</v>
      </c>
      <c r="G19" s="46">
        <v>83.542329600000002</v>
      </c>
      <c r="H19" s="46">
        <v>941.41137460000004</v>
      </c>
      <c r="I19" s="46">
        <v>895.48274570000001</v>
      </c>
    </row>
    <row r="20" spans="1:9">
      <c r="A20" s="34" t="s">
        <v>43</v>
      </c>
      <c r="B20" s="6" t="s">
        <v>44</v>
      </c>
      <c r="C20" s="44">
        <v>7</v>
      </c>
      <c r="D20" s="45">
        <v>162058</v>
      </c>
      <c r="E20" s="46">
        <v>2398.664769</v>
      </c>
      <c r="F20" s="46">
        <v>8148.2762560000001</v>
      </c>
      <c r="G20" s="46">
        <v>-5749.6114870000001</v>
      </c>
      <c r="H20" s="46">
        <v>32490.42715</v>
      </c>
      <c r="I20" s="46">
        <v>35860.377145999999</v>
      </c>
    </row>
    <row r="21" spans="1:9">
      <c r="A21" s="35" t="s">
        <v>45</v>
      </c>
      <c r="B21" s="9" t="s">
        <v>46</v>
      </c>
      <c r="C21" s="37">
        <v>329</v>
      </c>
      <c r="D21" s="38">
        <v>6135584</v>
      </c>
      <c r="E21" s="39">
        <v>1252792.2060411698</v>
      </c>
      <c r="F21" s="39">
        <v>1447706.8248459497</v>
      </c>
      <c r="G21" s="39">
        <v>-194914.61880477998</v>
      </c>
      <c r="H21" s="39">
        <v>1029141.70317253</v>
      </c>
      <c r="I21" s="39">
        <v>1147910.8109573701</v>
      </c>
    </row>
    <row r="22" spans="1:9">
      <c r="B22" s="6" t="s">
        <v>45</v>
      </c>
      <c r="C22" s="4"/>
      <c r="D22" s="4"/>
      <c r="E22" s="4"/>
      <c r="F22" s="4"/>
      <c r="G22" s="4"/>
      <c r="H22" s="4"/>
      <c r="I22" s="4"/>
    </row>
    <row r="23" spans="1:9" ht="15.6">
      <c r="A23" s="33" t="s">
        <v>47</v>
      </c>
      <c r="B23" s="3" t="s">
        <v>48</v>
      </c>
      <c r="C23" s="4"/>
      <c r="D23" s="4"/>
      <c r="E23" s="4"/>
      <c r="F23" s="4"/>
      <c r="G23" s="4"/>
      <c r="H23" s="4"/>
      <c r="I23" s="4"/>
    </row>
    <row r="24" spans="1:9">
      <c r="A24" s="34" t="s">
        <v>49</v>
      </c>
      <c r="B24" s="6" t="s">
        <v>50</v>
      </c>
      <c r="C24" s="44">
        <v>34</v>
      </c>
      <c r="D24" s="45">
        <v>9264215</v>
      </c>
      <c r="E24" s="46">
        <v>5714.00391193</v>
      </c>
      <c r="F24" s="46">
        <v>3445.6291289999999</v>
      </c>
      <c r="G24" s="46">
        <v>2268.37478293</v>
      </c>
      <c r="H24" s="46">
        <v>113908.49093411</v>
      </c>
      <c r="I24" s="46">
        <v>127487.33680223</v>
      </c>
    </row>
    <row r="25" spans="1:9">
      <c r="A25" s="34" t="s">
        <v>51</v>
      </c>
      <c r="B25" s="6" t="s">
        <v>52</v>
      </c>
      <c r="C25" s="44">
        <v>29</v>
      </c>
      <c r="D25" s="45">
        <v>10028315</v>
      </c>
      <c r="E25" s="46">
        <v>6863.5556205299999</v>
      </c>
      <c r="F25" s="46">
        <v>4802.99987556</v>
      </c>
      <c r="G25" s="46">
        <v>2060.55574497</v>
      </c>
      <c r="H25" s="46">
        <v>113541.26771524</v>
      </c>
      <c r="I25" s="46">
        <v>126269.4205148</v>
      </c>
    </row>
    <row r="26" spans="1:9">
      <c r="A26" s="34" t="s">
        <v>53</v>
      </c>
      <c r="B26" s="6" t="s">
        <v>54</v>
      </c>
      <c r="C26" s="44">
        <v>27</v>
      </c>
      <c r="D26" s="45">
        <v>4735650</v>
      </c>
      <c r="E26" s="46">
        <v>2063.1061500300002</v>
      </c>
      <c r="F26" s="46">
        <v>1203.72153774</v>
      </c>
      <c r="G26" s="46">
        <v>859.38461228999995</v>
      </c>
      <c r="H26" s="46">
        <v>42971.981265540002</v>
      </c>
      <c r="I26" s="46">
        <v>48656.055063400003</v>
      </c>
    </row>
    <row r="27" spans="1:9">
      <c r="A27" s="34" t="s">
        <v>55</v>
      </c>
      <c r="B27" s="6" t="s">
        <v>56</v>
      </c>
      <c r="C27" s="44">
        <v>27</v>
      </c>
      <c r="D27" s="45">
        <v>6498964</v>
      </c>
      <c r="E27" s="46">
        <v>3515.8192721300002</v>
      </c>
      <c r="F27" s="46">
        <v>2282.6447294599998</v>
      </c>
      <c r="G27" s="46">
        <v>1233.1745426699999</v>
      </c>
      <c r="H27" s="46">
        <v>65804.849008949997</v>
      </c>
      <c r="I27" s="46">
        <v>75890.708622849997</v>
      </c>
    </row>
    <row r="28" spans="1:9">
      <c r="A28" s="34" t="s">
        <v>57</v>
      </c>
      <c r="B28" s="6" t="s">
        <v>58</v>
      </c>
      <c r="C28" s="44">
        <v>23</v>
      </c>
      <c r="D28" s="45">
        <v>5128434</v>
      </c>
      <c r="E28" s="46">
        <v>1777.66963048</v>
      </c>
      <c r="F28" s="46">
        <v>1615.16751998</v>
      </c>
      <c r="G28" s="46">
        <v>162.50211049999999</v>
      </c>
      <c r="H28" s="46">
        <v>35832.016080499998</v>
      </c>
      <c r="I28" s="46">
        <v>42436.531153440003</v>
      </c>
    </row>
    <row r="29" spans="1:9">
      <c r="A29" s="34" t="s">
        <v>59</v>
      </c>
      <c r="B29" s="6" t="s">
        <v>60</v>
      </c>
      <c r="C29" s="44">
        <v>6</v>
      </c>
      <c r="D29" s="45">
        <v>470525</v>
      </c>
      <c r="E29" s="46">
        <v>21.4276202</v>
      </c>
      <c r="F29" s="46">
        <v>50.52224562</v>
      </c>
      <c r="G29" s="46">
        <v>-29.09462542</v>
      </c>
      <c r="H29" s="46">
        <v>3282.0108844199999</v>
      </c>
      <c r="I29" s="46">
        <v>3521.4264613700002</v>
      </c>
    </row>
    <row r="30" spans="1:9">
      <c r="A30" s="34" t="s">
        <v>61</v>
      </c>
      <c r="B30" s="6" t="s">
        <v>62</v>
      </c>
      <c r="C30" s="44">
        <v>17</v>
      </c>
      <c r="D30" s="45">
        <v>4131763</v>
      </c>
      <c r="E30" s="46">
        <v>2145.8896203600002</v>
      </c>
      <c r="F30" s="46">
        <v>1317.3911732199999</v>
      </c>
      <c r="G30" s="46">
        <v>828.49844714000005</v>
      </c>
      <c r="H30" s="46">
        <v>39459.518270059998</v>
      </c>
      <c r="I30" s="46">
        <v>44169.858410530003</v>
      </c>
    </row>
    <row r="31" spans="1:9">
      <c r="A31" s="34" t="s">
        <v>63</v>
      </c>
      <c r="B31" s="6" t="s">
        <v>64</v>
      </c>
      <c r="C31" s="44">
        <v>22</v>
      </c>
      <c r="D31" s="45">
        <v>3570651</v>
      </c>
      <c r="E31" s="46">
        <v>3202.7248528099999</v>
      </c>
      <c r="F31" s="46">
        <v>1208.2825744300001</v>
      </c>
      <c r="G31" s="46">
        <v>1994.4422783800001</v>
      </c>
      <c r="H31" s="46">
        <v>39071.920287640001</v>
      </c>
      <c r="I31" s="46">
        <v>43178.892704010002</v>
      </c>
    </row>
    <row r="32" spans="1:9">
      <c r="A32" s="34" t="s">
        <v>65</v>
      </c>
      <c r="B32" s="6" t="s">
        <v>66</v>
      </c>
      <c r="C32" s="44">
        <v>96</v>
      </c>
      <c r="D32" s="45">
        <v>6528979</v>
      </c>
      <c r="E32" s="46">
        <v>2616.8450205499998</v>
      </c>
      <c r="F32" s="46">
        <v>1823.03872366</v>
      </c>
      <c r="G32" s="46">
        <v>793.80629689</v>
      </c>
      <c r="H32" s="46">
        <v>49844.141174889999</v>
      </c>
      <c r="I32" s="46">
        <v>55337.260456249998</v>
      </c>
    </row>
    <row r="33" spans="1:9">
      <c r="A33" s="34" t="s">
        <v>67</v>
      </c>
      <c r="B33" s="6" t="s">
        <v>68</v>
      </c>
      <c r="C33" s="44">
        <v>43</v>
      </c>
      <c r="D33" s="45">
        <v>12335172</v>
      </c>
      <c r="E33" s="46">
        <v>2188.1447380599998</v>
      </c>
      <c r="F33" s="46">
        <v>637.04430371000001</v>
      </c>
      <c r="G33" s="46">
        <v>1551.1004343499999</v>
      </c>
      <c r="H33" s="46">
        <v>74791.496007139998</v>
      </c>
      <c r="I33" s="46">
        <v>83199.016852090004</v>
      </c>
    </row>
    <row r="34" spans="1:9">
      <c r="A34" s="35" t="s">
        <v>45</v>
      </c>
      <c r="B34" s="9" t="s">
        <v>69</v>
      </c>
      <c r="C34" s="37">
        <v>324</v>
      </c>
      <c r="D34" s="38">
        <v>62692668</v>
      </c>
      <c r="E34" s="39">
        <v>30109.186437079999</v>
      </c>
      <c r="F34" s="39">
        <v>18386.441812380002</v>
      </c>
      <c r="G34" s="39">
        <v>11722.744624700001</v>
      </c>
      <c r="H34" s="39">
        <v>578507.69162848999</v>
      </c>
      <c r="I34" s="39">
        <v>650146.50704097014</v>
      </c>
    </row>
    <row r="35" spans="1:9">
      <c r="B35" s="6" t="s">
        <v>45</v>
      </c>
      <c r="C35" s="4"/>
      <c r="D35" s="4"/>
      <c r="E35" s="4"/>
      <c r="F35" s="4"/>
      <c r="G35" s="4"/>
      <c r="H35" s="4"/>
      <c r="I35" s="4"/>
    </row>
    <row r="36" spans="1:9" ht="15.6">
      <c r="A36" s="33" t="s">
        <v>70</v>
      </c>
      <c r="B36" s="3" t="s">
        <v>71</v>
      </c>
      <c r="C36" s="4"/>
      <c r="D36" s="4"/>
      <c r="E36" s="4"/>
      <c r="F36" s="4"/>
      <c r="G36" s="4"/>
      <c r="H36" s="4"/>
      <c r="I36" s="4"/>
    </row>
    <row r="37" spans="1:9">
      <c r="A37" s="34" t="s">
        <v>72</v>
      </c>
      <c r="B37" s="6" t="s">
        <v>73</v>
      </c>
      <c r="C37" s="44">
        <v>22</v>
      </c>
      <c r="D37" s="45">
        <v>386103</v>
      </c>
      <c r="E37" s="46">
        <v>62.940163390000002</v>
      </c>
      <c r="F37" s="46">
        <v>468.74172643000003</v>
      </c>
      <c r="G37" s="46">
        <v>-405.80156304000002</v>
      </c>
      <c r="H37" s="46">
        <v>11189.6657469</v>
      </c>
      <c r="I37" s="46">
        <v>11603.79457715</v>
      </c>
    </row>
    <row r="38" spans="1:9">
      <c r="A38" s="34" t="s">
        <v>74</v>
      </c>
      <c r="B38" s="6" t="s">
        <v>75</v>
      </c>
      <c r="C38" s="44">
        <v>33</v>
      </c>
      <c r="D38" s="45">
        <v>5272614</v>
      </c>
      <c r="E38" s="46">
        <v>2092.39365314</v>
      </c>
      <c r="F38" s="46">
        <v>3607.9671166100002</v>
      </c>
      <c r="G38" s="46">
        <v>-1515.57346347</v>
      </c>
      <c r="H38" s="46">
        <v>100990.1657081</v>
      </c>
      <c r="I38" s="46">
        <v>111519.18401591999</v>
      </c>
    </row>
    <row r="39" spans="1:9">
      <c r="A39" s="34" t="s">
        <v>76</v>
      </c>
      <c r="B39" s="6" t="s">
        <v>77</v>
      </c>
      <c r="C39" s="44">
        <v>23</v>
      </c>
      <c r="D39" s="45">
        <v>2657247</v>
      </c>
      <c r="E39" s="46">
        <v>2516.9185326000002</v>
      </c>
      <c r="F39" s="46">
        <v>2774.0552075599999</v>
      </c>
      <c r="G39" s="46">
        <v>-257.13667495999999</v>
      </c>
      <c r="H39" s="46">
        <v>77091.388675569993</v>
      </c>
      <c r="I39" s="46">
        <v>83711.225113509994</v>
      </c>
    </row>
    <row r="40" spans="1:9">
      <c r="A40" s="34" t="s">
        <v>78</v>
      </c>
      <c r="B40" s="6" t="s">
        <v>79</v>
      </c>
      <c r="C40" s="44">
        <v>8</v>
      </c>
      <c r="D40" s="45">
        <v>631330</v>
      </c>
      <c r="E40" s="46">
        <v>551.72411735000003</v>
      </c>
      <c r="F40" s="46">
        <v>276.36328032</v>
      </c>
      <c r="G40" s="46">
        <v>275.36083703000003</v>
      </c>
      <c r="H40" s="46">
        <v>9439.4097857899997</v>
      </c>
      <c r="I40" s="46">
        <v>11407.577278049999</v>
      </c>
    </row>
    <row r="41" spans="1:9">
      <c r="A41" s="34" t="s">
        <v>80</v>
      </c>
      <c r="B41" s="6" t="s">
        <v>81</v>
      </c>
      <c r="C41" s="44">
        <v>25</v>
      </c>
      <c r="D41" s="45">
        <v>296071</v>
      </c>
      <c r="E41" s="46">
        <v>6389.1748327100004</v>
      </c>
      <c r="F41" s="46">
        <v>40156.41861827</v>
      </c>
      <c r="G41" s="46">
        <v>-33767.24378556</v>
      </c>
      <c r="H41" s="46">
        <v>52210.306036670001</v>
      </c>
      <c r="I41" s="46">
        <v>72883.825915880007</v>
      </c>
    </row>
    <row r="42" spans="1:9">
      <c r="A42" s="34" t="s">
        <v>82</v>
      </c>
      <c r="B42" s="6" t="s">
        <v>83</v>
      </c>
      <c r="C42" s="44">
        <v>23</v>
      </c>
      <c r="D42" s="45">
        <v>329350</v>
      </c>
      <c r="E42" s="46">
        <v>94.065743089999998</v>
      </c>
      <c r="F42" s="46">
        <v>883.24964410999996</v>
      </c>
      <c r="G42" s="46">
        <v>-789.18390102000001</v>
      </c>
      <c r="H42" s="46">
        <v>11228.9086327</v>
      </c>
      <c r="I42" s="46">
        <v>12230.955169020001</v>
      </c>
    </row>
    <row r="43" spans="1:9">
      <c r="A43" s="35" t="s">
        <v>45</v>
      </c>
      <c r="B43" s="9" t="s">
        <v>84</v>
      </c>
      <c r="C43" s="37">
        <v>134</v>
      </c>
      <c r="D43" s="38">
        <v>9572715</v>
      </c>
      <c r="E43" s="39">
        <v>11707.217042279999</v>
      </c>
      <c r="F43" s="39">
        <v>48166.795593299998</v>
      </c>
      <c r="G43" s="39">
        <v>-36459.57855102</v>
      </c>
      <c r="H43" s="39">
        <v>262149.84458573</v>
      </c>
      <c r="I43" s="39">
        <v>303356.56206953002</v>
      </c>
    </row>
    <row r="44" spans="1:9">
      <c r="B44" s="6" t="s">
        <v>45</v>
      </c>
      <c r="C44" s="4"/>
      <c r="D44" s="4"/>
      <c r="E44" s="4"/>
      <c r="F44" s="4"/>
      <c r="G44" s="4"/>
      <c r="H44" s="4"/>
      <c r="I44" s="4"/>
    </row>
    <row r="45" spans="1:9" ht="15.6">
      <c r="A45" s="33" t="s">
        <v>85</v>
      </c>
      <c r="B45" s="3" t="s">
        <v>86</v>
      </c>
      <c r="C45" s="4"/>
      <c r="D45" s="4"/>
      <c r="E45" s="4"/>
      <c r="F45" s="4"/>
      <c r="G45" s="4"/>
      <c r="H45" s="4"/>
      <c r="I45" s="4"/>
    </row>
    <row r="46" spans="1:9">
      <c r="A46" s="34" t="s">
        <v>87</v>
      </c>
      <c r="B46" s="6" t="s">
        <v>88</v>
      </c>
      <c r="C46" s="44">
        <v>24</v>
      </c>
      <c r="D46" s="45">
        <v>2544753</v>
      </c>
      <c r="E46" s="46">
        <v>165.85171306999999</v>
      </c>
      <c r="F46" s="46">
        <v>132.14299797999999</v>
      </c>
      <c r="G46" s="46">
        <v>33.708715089999998</v>
      </c>
      <c r="H46" s="46">
        <v>8507.0757075199999</v>
      </c>
      <c r="I46" s="46">
        <v>9079.1291930400002</v>
      </c>
    </row>
    <row r="47" spans="1:9">
      <c r="A47" s="34" t="s">
        <v>89</v>
      </c>
      <c r="B47" s="6" t="s">
        <v>90</v>
      </c>
      <c r="C47" s="44">
        <v>9</v>
      </c>
      <c r="D47" s="45">
        <v>2892087</v>
      </c>
      <c r="E47" s="46">
        <v>56.023513860000001</v>
      </c>
      <c r="F47" s="46">
        <v>20.66808164</v>
      </c>
      <c r="G47" s="46">
        <v>35.355432219999997</v>
      </c>
      <c r="H47" s="46">
        <v>7192.1855263699999</v>
      </c>
      <c r="I47" s="46">
        <v>7665.4218208599996</v>
      </c>
    </row>
    <row r="48" spans="1:9">
      <c r="A48" s="35" t="s">
        <v>45</v>
      </c>
      <c r="B48" s="9" t="s">
        <v>91</v>
      </c>
      <c r="C48" s="37">
        <v>33</v>
      </c>
      <c r="D48" s="38">
        <v>5436840</v>
      </c>
      <c r="E48" s="39">
        <v>221.87522693</v>
      </c>
      <c r="F48" s="39">
        <v>152.81107961999999</v>
      </c>
      <c r="G48" s="39">
        <v>69.064147309999996</v>
      </c>
      <c r="H48" s="39">
        <v>15699.26123389</v>
      </c>
      <c r="I48" s="39">
        <v>16744.5510139</v>
      </c>
    </row>
    <row r="49" spans="1:9">
      <c r="B49" s="6" t="s">
        <v>45</v>
      </c>
      <c r="C49" s="4"/>
      <c r="D49" s="4"/>
      <c r="E49" s="4"/>
      <c r="F49" s="4"/>
      <c r="G49" s="4"/>
      <c r="H49" s="4"/>
      <c r="I49" s="4"/>
    </row>
    <row r="50" spans="1:9" ht="15.6">
      <c r="A50" s="33" t="s">
        <v>92</v>
      </c>
      <c r="B50" s="3" t="s">
        <v>93</v>
      </c>
      <c r="C50" s="4"/>
      <c r="D50" s="4"/>
      <c r="E50" s="4"/>
      <c r="F50" s="4"/>
      <c r="G50" s="4"/>
      <c r="H50" s="4"/>
      <c r="I50" s="4"/>
    </row>
    <row r="51" spans="1:9">
      <c r="A51" s="34" t="s">
        <v>94</v>
      </c>
      <c r="B51" s="6" t="s">
        <v>95</v>
      </c>
      <c r="C51" s="44">
        <v>32</v>
      </c>
      <c r="D51" s="45">
        <v>544075</v>
      </c>
      <c r="E51" s="46">
        <v>2504.7931115699998</v>
      </c>
      <c r="F51" s="46">
        <v>428.31603396000003</v>
      </c>
      <c r="G51" s="46">
        <v>2076.4770776099999</v>
      </c>
      <c r="H51" s="46">
        <v>8089.0051958000004</v>
      </c>
      <c r="I51" s="46">
        <v>7662.6907598899998</v>
      </c>
    </row>
    <row r="52" spans="1:9">
      <c r="A52" s="34" t="s">
        <v>96</v>
      </c>
      <c r="B52" s="6" t="s">
        <v>97</v>
      </c>
      <c r="C52" s="44">
        <v>11</v>
      </c>
      <c r="D52" s="45">
        <v>526671</v>
      </c>
      <c r="E52" s="46">
        <v>243.49196380999999</v>
      </c>
      <c r="F52" s="46">
        <v>438.44490037999998</v>
      </c>
      <c r="G52" s="46">
        <v>-194.95293656999999</v>
      </c>
      <c r="H52" s="46">
        <v>7949.0655116099997</v>
      </c>
      <c r="I52" s="46">
        <v>7794.4625532399996</v>
      </c>
    </row>
    <row r="53" spans="1:9">
      <c r="A53" s="34" t="s">
        <v>98</v>
      </c>
      <c r="B53" s="6" t="s">
        <v>99</v>
      </c>
      <c r="C53" s="44">
        <v>76</v>
      </c>
      <c r="D53" s="45">
        <v>1899781</v>
      </c>
      <c r="E53" s="46">
        <v>13539.65400794</v>
      </c>
      <c r="F53" s="46">
        <v>8704.7643644500004</v>
      </c>
      <c r="G53" s="46">
        <v>4834.8896434899998</v>
      </c>
      <c r="H53" s="46">
        <v>146462.68368566001</v>
      </c>
      <c r="I53" s="46">
        <v>156551.33730481</v>
      </c>
    </row>
    <row r="54" spans="1:9">
      <c r="A54" s="34" t="s">
        <v>100</v>
      </c>
      <c r="B54" s="6" t="s">
        <v>101</v>
      </c>
      <c r="C54" s="44">
        <v>28</v>
      </c>
      <c r="D54" s="45">
        <v>189784</v>
      </c>
      <c r="E54" s="46">
        <v>300.06378100000001</v>
      </c>
      <c r="F54" s="46">
        <v>103.18467917</v>
      </c>
      <c r="G54" s="46">
        <v>196.87910183</v>
      </c>
      <c r="H54" s="46">
        <v>2734.3617087799998</v>
      </c>
      <c r="I54" s="46">
        <v>2696.9419120100001</v>
      </c>
    </row>
    <row r="55" spans="1:9">
      <c r="A55" s="35" t="s">
        <v>45</v>
      </c>
      <c r="B55" s="9" t="s">
        <v>102</v>
      </c>
      <c r="C55" s="37">
        <v>147</v>
      </c>
      <c r="D55" s="38">
        <v>3160311</v>
      </c>
      <c r="E55" s="39">
        <v>16588.002864319998</v>
      </c>
      <c r="F55" s="39">
        <v>9674.7099779600012</v>
      </c>
      <c r="G55" s="39">
        <v>6913.2928863599991</v>
      </c>
      <c r="H55" s="39">
        <v>165235.11610185</v>
      </c>
      <c r="I55" s="39">
        <v>174705.43252994999</v>
      </c>
    </row>
    <row r="56" spans="1:9">
      <c r="B56" s="6" t="s">
        <v>45</v>
      </c>
      <c r="C56" s="4"/>
      <c r="D56" s="4"/>
      <c r="E56" s="4"/>
      <c r="F56" s="4"/>
      <c r="G56" s="4"/>
      <c r="H56" s="4"/>
      <c r="I56" s="4"/>
    </row>
    <row r="57" spans="1:9">
      <c r="A57" s="36" t="s">
        <v>45</v>
      </c>
      <c r="B57" s="15" t="s">
        <v>103</v>
      </c>
      <c r="C57" s="40">
        <v>967</v>
      </c>
      <c r="D57" s="41">
        <v>86998118</v>
      </c>
      <c r="E57" s="42">
        <v>1311418.4876117797</v>
      </c>
      <c r="F57" s="42">
        <v>1524087.5833092094</v>
      </c>
      <c r="G57" s="42">
        <v>-212669.09569742999</v>
      </c>
      <c r="H57" s="42">
        <v>2050733.6167224902</v>
      </c>
      <c r="I57" s="42">
        <v>2292863.8636117205</v>
      </c>
    </row>
    <row r="58" spans="1:9">
      <c r="B58" s="6" t="s">
        <v>45</v>
      </c>
      <c r="C58" s="4"/>
      <c r="D58" s="4"/>
      <c r="E58" s="4"/>
      <c r="F58" s="4"/>
      <c r="G58" s="4"/>
      <c r="H58" s="4"/>
      <c r="I58" s="4"/>
    </row>
    <row r="59" spans="1:9" ht="15.6">
      <c r="A59" s="33" t="s">
        <v>104</v>
      </c>
      <c r="B59" s="3" t="s">
        <v>105</v>
      </c>
      <c r="C59" s="4"/>
      <c r="D59" s="4"/>
      <c r="E59" s="4"/>
      <c r="F59" s="4"/>
      <c r="G59" s="4"/>
      <c r="H59" s="4"/>
      <c r="I59" s="4"/>
    </row>
    <row r="60" spans="1:9" ht="15.6">
      <c r="A60" s="33" t="s">
        <v>11</v>
      </c>
      <c r="B60" s="3" t="s">
        <v>12</v>
      </c>
      <c r="C60" s="4"/>
      <c r="D60" s="4"/>
      <c r="E60" s="4"/>
      <c r="F60" s="4"/>
      <c r="G60" s="4"/>
      <c r="H60" s="4"/>
      <c r="I60" s="4"/>
    </row>
    <row r="61" spans="1:9">
      <c r="A61" s="34" t="s">
        <v>106</v>
      </c>
      <c r="B61" s="6" t="s">
        <v>107</v>
      </c>
      <c r="C61" s="44">
        <v>742</v>
      </c>
      <c r="D61" s="45">
        <v>851658</v>
      </c>
      <c r="E61" s="46">
        <v>671.36828200000002</v>
      </c>
      <c r="F61" s="46">
        <v>156.50605899999999</v>
      </c>
      <c r="G61" s="46">
        <v>514.86222299999997</v>
      </c>
      <c r="H61" s="46">
        <v>140594.53157071999</v>
      </c>
      <c r="I61" s="46">
        <v>140039.68072546</v>
      </c>
    </row>
    <row r="62" spans="1:9">
      <c r="A62" s="34" t="s">
        <v>108</v>
      </c>
      <c r="B62" s="6" t="s">
        <v>109</v>
      </c>
      <c r="C62" s="44">
        <v>31</v>
      </c>
      <c r="D62" s="45">
        <v>107535</v>
      </c>
      <c r="E62" s="46">
        <v>45.732204500000002</v>
      </c>
      <c r="F62" s="46">
        <v>368.7792781</v>
      </c>
      <c r="G62" s="46">
        <v>-323.04707359999998</v>
      </c>
      <c r="H62" s="46">
        <v>4209.9741511000002</v>
      </c>
      <c r="I62" s="46">
        <v>4225.3466109000001</v>
      </c>
    </row>
    <row r="63" spans="1:9">
      <c r="A63" s="34" t="s">
        <v>110</v>
      </c>
      <c r="B63" s="6" t="s">
        <v>111</v>
      </c>
      <c r="C63" s="44">
        <v>9</v>
      </c>
      <c r="D63" s="45">
        <v>89</v>
      </c>
      <c r="E63" s="47">
        <v>0</v>
      </c>
      <c r="F63" s="47">
        <v>0</v>
      </c>
      <c r="G63" s="47">
        <v>0</v>
      </c>
      <c r="H63" s="46">
        <v>2391.3734300000001</v>
      </c>
      <c r="I63" s="46">
        <v>2399.4712509999999</v>
      </c>
    </row>
    <row r="64" spans="1:9">
      <c r="A64" s="34" t="s">
        <v>112</v>
      </c>
      <c r="B64" s="6" t="s">
        <v>113</v>
      </c>
      <c r="C64" s="44">
        <v>33</v>
      </c>
      <c r="D64" s="45">
        <v>83390</v>
      </c>
      <c r="E64" s="47">
        <v>0</v>
      </c>
      <c r="F64" s="47">
        <v>1E-4</v>
      </c>
      <c r="G64" s="47">
        <v>-1E-4</v>
      </c>
      <c r="H64" s="46">
        <v>3426.8797</v>
      </c>
      <c r="I64" s="46">
        <v>3568.848</v>
      </c>
    </row>
    <row r="65" spans="1:9">
      <c r="A65" s="35" t="s">
        <v>45</v>
      </c>
      <c r="B65" s="9" t="s">
        <v>114</v>
      </c>
      <c r="C65" s="37">
        <v>815</v>
      </c>
      <c r="D65" s="38">
        <v>1042672</v>
      </c>
      <c r="E65" s="39">
        <v>717.10048649999999</v>
      </c>
      <c r="F65" s="39">
        <v>525.28543709999997</v>
      </c>
      <c r="G65" s="39">
        <v>191.81504939999999</v>
      </c>
      <c r="H65" s="39">
        <v>150622.75885181999</v>
      </c>
      <c r="I65" s="39">
        <v>150233.34658736002</v>
      </c>
    </row>
    <row r="66" spans="1:9">
      <c r="B66" s="6" t="s">
        <v>45</v>
      </c>
      <c r="C66" s="4"/>
      <c r="D66" s="4"/>
      <c r="E66" s="4"/>
      <c r="F66" s="4"/>
      <c r="G66" s="4"/>
      <c r="H66" s="4"/>
      <c r="I66" s="4"/>
    </row>
    <row r="67" spans="1:9" ht="15.6">
      <c r="A67" s="33" t="s">
        <v>47</v>
      </c>
      <c r="B67" s="3" t="s">
        <v>48</v>
      </c>
      <c r="C67" s="4"/>
      <c r="D67" s="4"/>
      <c r="E67" s="4"/>
      <c r="F67" s="4"/>
      <c r="G67" s="4"/>
      <c r="H67" s="4"/>
      <c r="I67" s="4"/>
    </row>
    <row r="68" spans="1:9">
      <c r="A68" s="34" t="s">
        <v>106</v>
      </c>
      <c r="B68" s="6" t="s">
        <v>68</v>
      </c>
      <c r="C68" s="44">
        <v>25</v>
      </c>
      <c r="D68" s="45">
        <v>470566</v>
      </c>
      <c r="E68" s="47">
        <v>0</v>
      </c>
      <c r="F68" s="46">
        <v>11.724558099999999</v>
      </c>
      <c r="G68" s="46">
        <v>-11.724558099999999</v>
      </c>
      <c r="H68" s="46">
        <v>3044.9476310999999</v>
      </c>
      <c r="I68" s="46">
        <v>3450.6016577</v>
      </c>
    </row>
    <row r="69" spans="1:9">
      <c r="A69" s="34" t="s">
        <v>108</v>
      </c>
      <c r="B69" s="6" t="s">
        <v>115</v>
      </c>
      <c r="C69" s="44">
        <v>86</v>
      </c>
      <c r="D69" s="45">
        <v>1230807</v>
      </c>
      <c r="E69" s="47">
        <v>0</v>
      </c>
      <c r="F69" s="46">
        <v>226.14590000000001</v>
      </c>
      <c r="G69" s="46">
        <v>-226.14590000000001</v>
      </c>
      <c r="H69" s="46">
        <v>21408.904149779999</v>
      </c>
      <c r="I69" s="46">
        <v>23921.210882060001</v>
      </c>
    </row>
    <row r="70" spans="1:9">
      <c r="A70" s="35" t="s">
        <v>45</v>
      </c>
      <c r="B70" s="9" t="s">
        <v>116</v>
      </c>
      <c r="C70" s="37">
        <v>111</v>
      </c>
      <c r="D70" s="38">
        <v>1701373</v>
      </c>
      <c r="E70" s="12">
        <v>0</v>
      </c>
      <c r="F70" s="39">
        <v>237.87045810000001</v>
      </c>
      <c r="G70" s="39">
        <v>-237.87045810000001</v>
      </c>
      <c r="H70" s="39">
        <v>24453.851780879999</v>
      </c>
      <c r="I70" s="39">
        <v>27371.812539760002</v>
      </c>
    </row>
    <row r="71" spans="1:9">
      <c r="B71" s="5" t="s">
        <v>45</v>
      </c>
      <c r="C71" s="4"/>
      <c r="D71" s="4"/>
      <c r="E71" s="4"/>
      <c r="F71" s="4"/>
      <c r="G71" s="4"/>
      <c r="H71" s="4"/>
      <c r="I71" s="4"/>
    </row>
    <row r="72" spans="1:9">
      <c r="A72" s="34" t="s">
        <v>70</v>
      </c>
      <c r="B72" s="6" t="s">
        <v>93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</row>
    <row r="73" spans="1:9">
      <c r="B73" s="4"/>
      <c r="C73" s="4"/>
      <c r="D73" s="4"/>
      <c r="E73" s="4"/>
      <c r="F73" s="4"/>
      <c r="G73" s="4"/>
      <c r="H73" s="4"/>
      <c r="I73" s="4"/>
    </row>
    <row r="74" spans="1:9">
      <c r="A74" s="36" t="s">
        <v>45</v>
      </c>
      <c r="B74" s="15" t="s">
        <v>117</v>
      </c>
      <c r="C74" s="40">
        <v>926</v>
      </c>
      <c r="D74" s="41">
        <v>2744045</v>
      </c>
      <c r="E74" s="42">
        <v>717.10048649999999</v>
      </c>
      <c r="F74" s="42">
        <v>763.15589520000003</v>
      </c>
      <c r="G74" s="42">
        <v>-46.055408700000015</v>
      </c>
      <c r="H74" s="42">
        <v>175076.6106327</v>
      </c>
      <c r="I74" s="42">
        <v>177605.15912712002</v>
      </c>
    </row>
    <row r="75" spans="1:9">
      <c r="B75" s="6" t="s">
        <v>45</v>
      </c>
      <c r="C75" s="4"/>
      <c r="D75" s="4"/>
      <c r="E75" s="4"/>
      <c r="F75" s="4"/>
      <c r="G75" s="4"/>
      <c r="H75" s="4"/>
      <c r="I75" s="4"/>
    </row>
    <row r="76" spans="1:9" ht="15.6">
      <c r="A76" s="33" t="s">
        <v>118</v>
      </c>
      <c r="B76" s="3" t="s">
        <v>119</v>
      </c>
      <c r="C76" s="4"/>
      <c r="D76" s="4"/>
      <c r="E76" s="4"/>
      <c r="F76" s="4"/>
      <c r="G76" s="4"/>
      <c r="H76" s="4"/>
      <c r="I76" s="4"/>
    </row>
    <row r="77" spans="1:9">
      <c r="A77" s="34" t="s">
        <v>11</v>
      </c>
      <c r="B77" s="6" t="s">
        <v>12</v>
      </c>
      <c r="C77" s="44">
        <v>23</v>
      </c>
      <c r="D77" s="45">
        <v>3888</v>
      </c>
      <c r="E77" s="46">
        <v>3.8899999999999997E-2</v>
      </c>
      <c r="F77" s="46">
        <v>21.984400000000001</v>
      </c>
      <c r="G77" s="46">
        <v>-21.945499999999999</v>
      </c>
      <c r="H77" s="46">
        <v>392.654</v>
      </c>
      <c r="I77" s="46">
        <v>413.25439999999998</v>
      </c>
    </row>
    <row r="78" spans="1:9">
      <c r="B78" s="4"/>
      <c r="C78" s="4"/>
      <c r="D78" s="4"/>
      <c r="E78" s="4"/>
      <c r="F78" s="4"/>
      <c r="G78" s="4"/>
      <c r="H78" s="4"/>
      <c r="I78" s="4"/>
    </row>
    <row r="79" spans="1:9">
      <c r="A79" s="34" t="s">
        <v>47</v>
      </c>
      <c r="B79" s="6" t="s">
        <v>48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</row>
    <row r="80" spans="1:9">
      <c r="B80" s="4"/>
      <c r="C80" s="14"/>
      <c r="D80" s="14"/>
      <c r="E80" s="14"/>
      <c r="F80" s="14"/>
      <c r="G80" s="14"/>
      <c r="H80" s="14"/>
      <c r="I80" s="14"/>
    </row>
    <row r="81" spans="1:9">
      <c r="A81" s="34" t="s">
        <v>70</v>
      </c>
      <c r="B81" s="6" t="s">
        <v>93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</row>
    <row r="82" spans="1:9">
      <c r="B82" s="4"/>
      <c r="C82" s="4"/>
      <c r="D82" s="4"/>
      <c r="E82" s="4"/>
      <c r="F82" s="4"/>
      <c r="G82" s="4"/>
      <c r="H82" s="4"/>
      <c r="I82" s="4"/>
    </row>
    <row r="83" spans="1:9">
      <c r="A83" s="36" t="s">
        <v>45</v>
      </c>
      <c r="B83" s="15" t="s">
        <v>120</v>
      </c>
      <c r="C83" s="40">
        <v>23</v>
      </c>
      <c r="D83" s="41">
        <v>3888</v>
      </c>
      <c r="E83" s="42">
        <v>3.8899999999999997E-2</v>
      </c>
      <c r="F83" s="42">
        <v>21.984400000000001</v>
      </c>
      <c r="G83" s="42">
        <v>-21.945499999999999</v>
      </c>
      <c r="H83" s="42">
        <v>392.654</v>
      </c>
      <c r="I83" s="42">
        <v>413.25439999999998</v>
      </c>
    </row>
    <row r="84" spans="1:9">
      <c r="B84" s="5" t="s">
        <v>45</v>
      </c>
      <c r="C84" s="4"/>
      <c r="D84" s="4"/>
      <c r="E84" s="4"/>
      <c r="F84" s="4"/>
      <c r="G84" s="4"/>
      <c r="H84" s="4"/>
      <c r="I84" s="4"/>
    </row>
    <row r="85" spans="1:9">
      <c r="A85" s="43" t="s">
        <v>45</v>
      </c>
      <c r="B85" s="15" t="s">
        <v>123</v>
      </c>
      <c r="C85" s="40">
        <v>1916</v>
      </c>
      <c r="D85" s="41">
        <v>89746051</v>
      </c>
      <c r="E85" s="42">
        <v>1312135.6269982797</v>
      </c>
      <c r="F85" s="42">
        <v>1524872.7236044095</v>
      </c>
      <c r="G85" s="42">
        <v>-212737.09660612998</v>
      </c>
      <c r="H85" s="42">
        <v>2226202.8813551902</v>
      </c>
      <c r="I85" s="42">
        <v>2470882.2771388404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BB4D-19CB-438C-B04A-BC19647FAEA4}">
  <dimension ref="A1:I85"/>
  <sheetViews>
    <sheetView workbookViewId="0">
      <selection activeCell="J2" sqref="J2"/>
    </sheetView>
  </sheetViews>
  <sheetFormatPr defaultColWidth="8.85546875" defaultRowHeight="14.45"/>
  <cols>
    <col min="2" max="2" width="51.85546875" bestFit="1" customWidth="1"/>
    <col min="4" max="4" width="10.7109375" bestFit="1" customWidth="1"/>
    <col min="5" max="6" width="11.7109375" bestFit="1" customWidth="1"/>
    <col min="7" max="7" width="11.28515625" bestFit="1" customWidth="1"/>
    <col min="8" max="9" width="11.710937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33" t="s">
        <v>9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33" t="s">
        <v>11</v>
      </c>
      <c r="B4" s="3" t="s">
        <v>12</v>
      </c>
      <c r="C4" s="4"/>
      <c r="D4" s="4"/>
      <c r="E4" s="4"/>
      <c r="F4" s="4"/>
      <c r="G4" s="4"/>
      <c r="H4" s="4"/>
      <c r="I4" s="4"/>
    </row>
    <row r="5" spans="1:9">
      <c r="A5" s="34" t="s">
        <v>13</v>
      </c>
      <c r="B5" s="6" t="s">
        <v>14</v>
      </c>
      <c r="C5" s="44">
        <v>30</v>
      </c>
      <c r="D5" s="45">
        <v>86255</v>
      </c>
      <c r="E5" s="46">
        <v>798847.98170199001</v>
      </c>
      <c r="F5" s="46">
        <v>772194.39376761997</v>
      </c>
      <c r="G5" s="46">
        <v>26653.58793437</v>
      </c>
      <c r="H5" s="46">
        <v>80174.201405440006</v>
      </c>
      <c r="I5" s="46">
        <v>90511.309267970006</v>
      </c>
    </row>
    <row r="6" spans="1:9">
      <c r="A6" s="34" t="s">
        <v>15</v>
      </c>
      <c r="B6" s="6" t="s">
        <v>16</v>
      </c>
      <c r="C6" s="44">
        <v>39</v>
      </c>
      <c r="D6" s="45">
        <v>1815547</v>
      </c>
      <c r="E6" s="46">
        <v>395180.15514957003</v>
      </c>
      <c r="F6" s="46">
        <v>505217.21850627998</v>
      </c>
      <c r="G6" s="46">
        <v>-110037.06335671</v>
      </c>
      <c r="H6" s="46">
        <v>334725.33097488998</v>
      </c>
      <c r="I6" s="46">
        <v>382240.34016745002</v>
      </c>
    </row>
    <row r="7" spans="1:9">
      <c r="A7" s="34" t="s">
        <v>17</v>
      </c>
      <c r="B7" s="6" t="s">
        <v>18</v>
      </c>
      <c r="C7" s="44">
        <v>29</v>
      </c>
      <c r="D7" s="45">
        <v>650202</v>
      </c>
      <c r="E7" s="46">
        <v>11796.48046329</v>
      </c>
      <c r="F7" s="46">
        <v>40849.457324559997</v>
      </c>
      <c r="G7" s="46">
        <v>-29052.976861269999</v>
      </c>
      <c r="H7" s="46">
        <v>72226.359747769995</v>
      </c>
      <c r="I7" s="46">
        <v>87634.940851380001</v>
      </c>
    </row>
    <row r="8" spans="1:9">
      <c r="A8" s="34" t="s">
        <v>19</v>
      </c>
      <c r="B8" s="6" t="s">
        <v>20</v>
      </c>
      <c r="C8" s="44">
        <v>26</v>
      </c>
      <c r="D8" s="45">
        <v>963640</v>
      </c>
      <c r="E8" s="46">
        <v>10003.7815472</v>
      </c>
      <c r="F8" s="46">
        <v>29924.906609509999</v>
      </c>
      <c r="G8" s="46">
        <v>-19921.125062309999</v>
      </c>
      <c r="H8" s="46">
        <v>81371.170791309996</v>
      </c>
      <c r="I8" s="46">
        <v>92105.770064249999</v>
      </c>
    </row>
    <row r="9" spans="1:9">
      <c r="A9" s="34" t="s">
        <v>21</v>
      </c>
      <c r="B9" s="6" t="s">
        <v>22</v>
      </c>
      <c r="C9" s="44">
        <v>20</v>
      </c>
      <c r="D9" s="45">
        <v>350429</v>
      </c>
      <c r="E9" s="46">
        <v>16244.46388897</v>
      </c>
      <c r="F9" s="46">
        <v>43646.76548971</v>
      </c>
      <c r="G9" s="46">
        <v>-27402.30160074</v>
      </c>
      <c r="H9" s="46">
        <v>57016.652777399999</v>
      </c>
      <c r="I9" s="46">
        <v>74256.444614320004</v>
      </c>
    </row>
    <row r="10" spans="1:9">
      <c r="A10" s="34" t="s">
        <v>23</v>
      </c>
      <c r="B10" s="6" t="s">
        <v>24</v>
      </c>
      <c r="C10" s="44">
        <v>28</v>
      </c>
      <c r="D10" s="45">
        <v>359856</v>
      </c>
      <c r="E10" s="46">
        <v>4811.6964152600003</v>
      </c>
      <c r="F10" s="46">
        <v>15850.229424589999</v>
      </c>
      <c r="G10" s="46">
        <v>-11038.53300933</v>
      </c>
      <c r="H10" s="46">
        <v>93444.330349609998</v>
      </c>
      <c r="I10" s="46">
        <v>99010.333410120002</v>
      </c>
    </row>
    <row r="11" spans="1:9">
      <c r="A11" s="34" t="s">
        <v>25</v>
      </c>
      <c r="B11" s="6" t="s">
        <v>26</v>
      </c>
      <c r="C11" s="44">
        <v>18</v>
      </c>
      <c r="D11" s="45">
        <v>221149</v>
      </c>
      <c r="E11" s="46">
        <v>671.89607691000003</v>
      </c>
      <c r="F11" s="46">
        <v>2836.0338825499998</v>
      </c>
      <c r="G11" s="46">
        <v>-2164.1378056399999</v>
      </c>
      <c r="H11" s="46">
        <v>28290.296519250001</v>
      </c>
      <c r="I11" s="46">
        <v>29623.719173199999</v>
      </c>
    </row>
    <row r="12" spans="1:9">
      <c r="A12" s="34" t="s">
        <v>27</v>
      </c>
      <c r="B12" s="6" t="s">
        <v>28</v>
      </c>
      <c r="C12" s="44">
        <v>14</v>
      </c>
      <c r="D12" s="45">
        <v>108506</v>
      </c>
      <c r="E12" s="46">
        <v>182.24787015999999</v>
      </c>
      <c r="F12" s="46">
        <v>774.3034983</v>
      </c>
      <c r="G12" s="46">
        <v>-592.05562813999995</v>
      </c>
      <c r="H12" s="46">
        <v>9804.8020113000002</v>
      </c>
      <c r="I12" s="46">
        <v>9805.2002907000006</v>
      </c>
    </row>
    <row r="13" spans="1:9">
      <c r="A13" s="34" t="s">
        <v>29</v>
      </c>
      <c r="B13" s="6" t="s">
        <v>30</v>
      </c>
      <c r="C13" s="44">
        <v>2</v>
      </c>
      <c r="D13" s="45">
        <v>27215</v>
      </c>
      <c r="E13" s="46">
        <v>92.515199999999993</v>
      </c>
      <c r="F13" s="46">
        <v>35.869700000000002</v>
      </c>
      <c r="G13" s="46">
        <v>56.645499999999998</v>
      </c>
      <c r="H13" s="46">
        <v>1669.5782999999999</v>
      </c>
      <c r="I13" s="46">
        <v>1651.4170999999999</v>
      </c>
    </row>
    <row r="14" spans="1:9">
      <c r="A14" s="34" t="s">
        <v>31</v>
      </c>
      <c r="B14" s="6" t="s">
        <v>32</v>
      </c>
      <c r="C14" s="44">
        <v>29</v>
      </c>
      <c r="D14" s="45">
        <v>215543</v>
      </c>
      <c r="E14" s="46">
        <v>847.15903232999995</v>
      </c>
      <c r="F14" s="46">
        <v>1680.2173836500001</v>
      </c>
      <c r="G14" s="46">
        <v>-833.05835132000004</v>
      </c>
      <c r="H14" s="46">
        <v>18115.970150590001</v>
      </c>
      <c r="I14" s="46">
        <v>18621.469536730001</v>
      </c>
    </row>
    <row r="15" spans="1:9">
      <c r="A15" s="34" t="s">
        <v>33</v>
      </c>
      <c r="B15" s="6" t="s">
        <v>34</v>
      </c>
      <c r="C15" s="44">
        <v>20</v>
      </c>
      <c r="D15" s="45">
        <v>391721</v>
      </c>
      <c r="E15" s="46">
        <v>4902.3569166400002</v>
      </c>
      <c r="F15" s="46">
        <v>8693.3705532099993</v>
      </c>
      <c r="G15" s="46">
        <v>-3791.01363657</v>
      </c>
      <c r="H15" s="46">
        <v>81729.800002200005</v>
      </c>
      <c r="I15" s="46">
        <v>83261.474170119996</v>
      </c>
    </row>
    <row r="16" spans="1:9">
      <c r="A16" s="34" t="s">
        <v>35</v>
      </c>
      <c r="B16" s="6" t="s">
        <v>36</v>
      </c>
      <c r="C16" s="44">
        <v>23</v>
      </c>
      <c r="D16" s="45">
        <v>461927</v>
      </c>
      <c r="E16" s="46">
        <v>710.44054292999999</v>
      </c>
      <c r="F16" s="46">
        <v>6279.2312783899997</v>
      </c>
      <c r="G16" s="46">
        <v>-5568.7907354600002</v>
      </c>
      <c r="H16" s="46">
        <v>55380.515156000001</v>
      </c>
      <c r="I16" s="46">
        <v>58361.770357870002</v>
      </c>
    </row>
    <row r="17" spans="1:9">
      <c r="A17" s="34" t="s">
        <v>37</v>
      </c>
      <c r="B17" s="6" t="s">
        <v>38</v>
      </c>
      <c r="C17" s="44">
        <v>19</v>
      </c>
      <c r="D17" s="45">
        <v>170392</v>
      </c>
      <c r="E17" s="46">
        <v>4563.02839477</v>
      </c>
      <c r="F17" s="46">
        <v>10867.46606461</v>
      </c>
      <c r="G17" s="46">
        <v>-6304.4376698400001</v>
      </c>
      <c r="H17" s="46">
        <v>72475.87929605</v>
      </c>
      <c r="I17" s="46">
        <v>75147.359757679995</v>
      </c>
    </row>
    <row r="18" spans="1:9">
      <c r="A18" s="34" t="s">
        <v>39</v>
      </c>
      <c r="B18" s="6" t="s">
        <v>40</v>
      </c>
      <c r="C18" s="44">
        <v>21</v>
      </c>
      <c r="D18" s="45">
        <v>116938</v>
      </c>
      <c r="E18" s="46">
        <v>1400.7970533499999</v>
      </c>
      <c r="F18" s="46">
        <v>654.08641777000003</v>
      </c>
      <c r="G18" s="46">
        <v>746.71063558000003</v>
      </c>
      <c r="H18" s="46">
        <v>9284.9771661199993</v>
      </c>
      <c r="I18" s="46">
        <v>8923.4023038800005</v>
      </c>
    </row>
    <row r="19" spans="1:9">
      <c r="A19" s="34" t="s">
        <v>41</v>
      </c>
      <c r="B19" s="6" t="s">
        <v>42</v>
      </c>
      <c r="C19" s="44">
        <v>4</v>
      </c>
      <c r="D19" s="45">
        <v>34206</v>
      </c>
      <c r="E19" s="46">
        <v>138.54101879999999</v>
      </c>
      <c r="F19" s="46">
        <v>54.998689200000001</v>
      </c>
      <c r="G19" s="46">
        <v>83.542329600000002</v>
      </c>
      <c r="H19" s="46">
        <v>941.41137460000004</v>
      </c>
      <c r="I19" s="46">
        <v>895.48274570000001</v>
      </c>
    </row>
    <row r="20" spans="1:9">
      <c r="A20" s="34" t="s">
        <v>43</v>
      </c>
      <c r="B20" s="6" t="s">
        <v>44</v>
      </c>
      <c r="C20" s="44">
        <v>7</v>
      </c>
      <c r="D20" s="45">
        <v>162058</v>
      </c>
      <c r="E20" s="46">
        <v>2398.664769</v>
      </c>
      <c r="F20" s="46">
        <v>8148.2762560000001</v>
      </c>
      <c r="G20" s="46">
        <v>-5749.6114870000001</v>
      </c>
      <c r="H20" s="46">
        <v>32490.42715</v>
      </c>
      <c r="I20" s="46">
        <v>35860.377145999999</v>
      </c>
    </row>
    <row r="21" spans="1:9">
      <c r="A21" s="35" t="s">
        <v>45</v>
      </c>
      <c r="B21" s="9" t="s">
        <v>46</v>
      </c>
      <c r="C21" s="37">
        <v>329</v>
      </c>
      <c r="D21" s="38">
        <v>6135584</v>
      </c>
      <c r="E21" s="39">
        <v>1252792.2060411698</v>
      </c>
      <c r="F21" s="39">
        <v>1447706.8248459497</v>
      </c>
      <c r="G21" s="39">
        <v>-194914.61880477998</v>
      </c>
      <c r="H21" s="39">
        <v>1029141.70317253</v>
      </c>
      <c r="I21" s="39">
        <v>1147910.8109573701</v>
      </c>
    </row>
    <row r="22" spans="1:9">
      <c r="B22" s="6" t="s">
        <v>45</v>
      </c>
      <c r="C22" s="4"/>
      <c r="D22" s="4"/>
      <c r="E22" s="4"/>
      <c r="F22" s="4"/>
      <c r="G22" s="4"/>
      <c r="H22" s="4"/>
      <c r="I22" s="4"/>
    </row>
    <row r="23" spans="1:9" ht="15.6">
      <c r="A23" s="33" t="s">
        <v>47</v>
      </c>
      <c r="B23" s="3" t="s">
        <v>48</v>
      </c>
      <c r="C23" s="4"/>
      <c r="D23" s="4"/>
      <c r="E23" s="4"/>
      <c r="F23" s="4"/>
      <c r="G23" s="4"/>
      <c r="H23" s="4"/>
      <c r="I23" s="4"/>
    </row>
    <row r="24" spans="1:9">
      <c r="A24" s="34" t="s">
        <v>49</v>
      </c>
      <c r="B24" s="6" t="s">
        <v>50</v>
      </c>
      <c r="C24" s="44">
        <v>34</v>
      </c>
      <c r="D24" s="45">
        <v>9264215</v>
      </c>
      <c r="E24" s="46">
        <v>5714.00391193</v>
      </c>
      <c r="F24" s="46">
        <v>3445.6291289999999</v>
      </c>
      <c r="G24" s="46">
        <v>2268.37478293</v>
      </c>
      <c r="H24" s="46">
        <v>113908.49093411</v>
      </c>
      <c r="I24" s="46">
        <v>127487.33680223</v>
      </c>
    </row>
    <row r="25" spans="1:9">
      <c r="A25" s="34" t="s">
        <v>51</v>
      </c>
      <c r="B25" s="6" t="s">
        <v>52</v>
      </c>
      <c r="C25" s="44">
        <v>29</v>
      </c>
      <c r="D25" s="45">
        <v>10028315</v>
      </c>
      <c r="E25" s="46">
        <v>6863.5556205299999</v>
      </c>
      <c r="F25" s="46">
        <v>4802.99987556</v>
      </c>
      <c r="G25" s="46">
        <v>2060.55574497</v>
      </c>
      <c r="H25" s="46">
        <v>113541.26771524</v>
      </c>
      <c r="I25" s="46">
        <v>126269.4205148</v>
      </c>
    </row>
    <row r="26" spans="1:9">
      <c r="A26" s="34" t="s">
        <v>53</v>
      </c>
      <c r="B26" s="6" t="s">
        <v>54</v>
      </c>
      <c r="C26" s="44">
        <v>27</v>
      </c>
      <c r="D26" s="45">
        <v>4735650</v>
      </c>
      <c r="E26" s="46">
        <v>2063.1061500300002</v>
      </c>
      <c r="F26" s="46">
        <v>1203.72153774</v>
      </c>
      <c r="G26" s="46">
        <v>859.38461228999995</v>
      </c>
      <c r="H26" s="46">
        <v>42971.981265540002</v>
      </c>
      <c r="I26" s="46">
        <v>48656.055063400003</v>
      </c>
    </row>
    <row r="27" spans="1:9">
      <c r="A27" s="34" t="s">
        <v>55</v>
      </c>
      <c r="B27" s="6" t="s">
        <v>56</v>
      </c>
      <c r="C27" s="44">
        <v>27</v>
      </c>
      <c r="D27" s="45">
        <v>6498964</v>
      </c>
      <c r="E27" s="46">
        <v>3515.8192721300002</v>
      </c>
      <c r="F27" s="46">
        <v>2282.6447294599998</v>
      </c>
      <c r="G27" s="46">
        <v>1233.1745426699999</v>
      </c>
      <c r="H27" s="46">
        <v>65804.849008949997</v>
      </c>
      <c r="I27" s="46">
        <v>75890.708622849997</v>
      </c>
    </row>
    <row r="28" spans="1:9">
      <c r="A28" s="34" t="s">
        <v>57</v>
      </c>
      <c r="B28" s="6" t="s">
        <v>58</v>
      </c>
      <c r="C28" s="44">
        <v>23</v>
      </c>
      <c r="D28" s="45">
        <v>5128434</v>
      </c>
      <c r="E28" s="46">
        <v>1777.66963048</v>
      </c>
      <c r="F28" s="46">
        <v>1615.16751998</v>
      </c>
      <c r="G28" s="46">
        <v>162.50211049999999</v>
      </c>
      <c r="H28" s="46">
        <v>35832.016080499998</v>
      </c>
      <c r="I28" s="46">
        <v>42436.531153440003</v>
      </c>
    </row>
    <row r="29" spans="1:9">
      <c r="A29" s="34" t="s">
        <v>59</v>
      </c>
      <c r="B29" s="6" t="s">
        <v>60</v>
      </c>
      <c r="C29" s="44">
        <v>6</v>
      </c>
      <c r="D29" s="45">
        <v>470525</v>
      </c>
      <c r="E29" s="46">
        <v>21.4276202</v>
      </c>
      <c r="F29" s="46">
        <v>50.52224562</v>
      </c>
      <c r="G29" s="46">
        <v>-29.09462542</v>
      </c>
      <c r="H29" s="46">
        <v>3282.0108844199999</v>
      </c>
      <c r="I29" s="46">
        <v>3521.4264613700002</v>
      </c>
    </row>
    <row r="30" spans="1:9">
      <c r="A30" s="34" t="s">
        <v>61</v>
      </c>
      <c r="B30" s="6" t="s">
        <v>62</v>
      </c>
      <c r="C30" s="44">
        <v>17</v>
      </c>
      <c r="D30" s="45">
        <v>4131763</v>
      </c>
      <c r="E30" s="46">
        <v>2145.8896203600002</v>
      </c>
      <c r="F30" s="46">
        <v>1317.3911732199999</v>
      </c>
      <c r="G30" s="46">
        <v>828.49844714000005</v>
      </c>
      <c r="H30" s="46">
        <v>39459.518270059998</v>
      </c>
      <c r="I30" s="46">
        <v>44169.858410530003</v>
      </c>
    </row>
    <row r="31" spans="1:9">
      <c r="A31" s="34" t="s">
        <v>63</v>
      </c>
      <c r="B31" s="6" t="s">
        <v>64</v>
      </c>
      <c r="C31" s="44">
        <v>22</v>
      </c>
      <c r="D31" s="45">
        <v>3570651</v>
      </c>
      <c r="E31" s="46">
        <v>3202.7248528099999</v>
      </c>
      <c r="F31" s="46">
        <v>1208.2825744300001</v>
      </c>
      <c r="G31" s="46">
        <v>1994.4422783800001</v>
      </c>
      <c r="H31" s="46">
        <v>39071.920287640001</v>
      </c>
      <c r="I31" s="46">
        <v>43178.892704010002</v>
      </c>
    </row>
    <row r="32" spans="1:9">
      <c r="A32" s="34" t="s">
        <v>65</v>
      </c>
      <c r="B32" s="6" t="s">
        <v>66</v>
      </c>
      <c r="C32" s="44">
        <v>96</v>
      </c>
      <c r="D32" s="45">
        <v>6528979</v>
      </c>
      <c r="E32" s="46">
        <v>2616.8450205499998</v>
      </c>
      <c r="F32" s="46">
        <v>1823.03872366</v>
      </c>
      <c r="G32" s="46">
        <v>793.80629689</v>
      </c>
      <c r="H32" s="46">
        <v>49844.141174889999</v>
      </c>
      <c r="I32" s="46">
        <v>55337.260456249998</v>
      </c>
    </row>
    <row r="33" spans="1:9">
      <c r="A33" s="34" t="s">
        <v>67</v>
      </c>
      <c r="B33" s="6" t="s">
        <v>68</v>
      </c>
      <c r="C33" s="44">
        <v>43</v>
      </c>
      <c r="D33" s="45">
        <v>12335172</v>
      </c>
      <c r="E33" s="46">
        <v>2188.1447380599998</v>
      </c>
      <c r="F33" s="46">
        <v>637.04430371000001</v>
      </c>
      <c r="G33" s="46">
        <v>1551.1004343499999</v>
      </c>
      <c r="H33" s="46">
        <v>74791.496007139998</v>
      </c>
      <c r="I33" s="46">
        <v>83199.016852090004</v>
      </c>
    </row>
    <row r="34" spans="1:9">
      <c r="A34" s="35" t="s">
        <v>45</v>
      </c>
      <c r="B34" s="9" t="s">
        <v>69</v>
      </c>
      <c r="C34" s="37">
        <v>324</v>
      </c>
      <c r="D34" s="38">
        <v>62692668</v>
      </c>
      <c r="E34" s="39">
        <v>30109.186437079999</v>
      </c>
      <c r="F34" s="39">
        <v>18386.441812380002</v>
      </c>
      <c r="G34" s="39">
        <v>11722.744624700001</v>
      </c>
      <c r="H34" s="39">
        <v>578507.69162848999</v>
      </c>
      <c r="I34" s="39">
        <v>650146.50704097014</v>
      </c>
    </row>
    <row r="35" spans="1:9">
      <c r="B35" s="6" t="s">
        <v>45</v>
      </c>
      <c r="C35" s="4"/>
      <c r="D35" s="4"/>
      <c r="E35" s="4"/>
      <c r="F35" s="4"/>
      <c r="G35" s="4"/>
      <c r="H35" s="4"/>
      <c r="I35" s="4"/>
    </row>
    <row r="36" spans="1:9" ht="15.6">
      <c r="A36" s="33" t="s">
        <v>70</v>
      </c>
      <c r="B36" s="3" t="s">
        <v>71</v>
      </c>
      <c r="C36" s="4"/>
      <c r="D36" s="4"/>
      <c r="E36" s="4"/>
      <c r="F36" s="4"/>
      <c r="G36" s="4"/>
      <c r="H36" s="4"/>
      <c r="I36" s="4"/>
    </row>
    <row r="37" spans="1:9">
      <c r="A37" s="34" t="s">
        <v>72</v>
      </c>
      <c r="B37" s="6" t="s">
        <v>73</v>
      </c>
      <c r="C37" s="44">
        <v>22</v>
      </c>
      <c r="D37" s="45">
        <v>386103</v>
      </c>
      <c r="E37" s="46">
        <v>62.940163390000002</v>
      </c>
      <c r="F37" s="46">
        <v>468.74172643000003</v>
      </c>
      <c r="G37" s="46">
        <v>-405.80156304000002</v>
      </c>
      <c r="H37" s="46">
        <v>11189.6657469</v>
      </c>
      <c r="I37" s="46">
        <v>11603.79457715</v>
      </c>
    </row>
    <row r="38" spans="1:9">
      <c r="A38" s="34" t="s">
        <v>74</v>
      </c>
      <c r="B38" s="6" t="s">
        <v>75</v>
      </c>
      <c r="C38" s="44">
        <v>33</v>
      </c>
      <c r="D38" s="45">
        <v>5272614</v>
      </c>
      <c r="E38" s="46">
        <v>2092.39365314</v>
      </c>
      <c r="F38" s="46">
        <v>3607.9671166100002</v>
      </c>
      <c r="G38" s="46">
        <v>-1515.57346347</v>
      </c>
      <c r="H38" s="46">
        <v>100990.1657081</v>
      </c>
      <c r="I38" s="46">
        <v>111519.18401591999</v>
      </c>
    </row>
    <row r="39" spans="1:9">
      <c r="A39" s="34" t="s">
        <v>76</v>
      </c>
      <c r="B39" s="6" t="s">
        <v>77</v>
      </c>
      <c r="C39" s="44">
        <v>23</v>
      </c>
      <c r="D39" s="45">
        <v>2657247</v>
      </c>
      <c r="E39" s="46">
        <v>2516.9185326000002</v>
      </c>
      <c r="F39" s="46">
        <v>2774.0552075599999</v>
      </c>
      <c r="G39" s="46">
        <v>-257.13667495999999</v>
      </c>
      <c r="H39" s="46">
        <v>77091.388675569993</v>
      </c>
      <c r="I39" s="46">
        <v>83711.225113509994</v>
      </c>
    </row>
    <row r="40" spans="1:9">
      <c r="A40" s="34" t="s">
        <v>78</v>
      </c>
      <c r="B40" s="6" t="s">
        <v>79</v>
      </c>
      <c r="C40" s="44">
        <v>8</v>
      </c>
      <c r="D40" s="45">
        <v>631330</v>
      </c>
      <c r="E40" s="46">
        <v>551.72411735000003</v>
      </c>
      <c r="F40" s="46">
        <v>276.36328032</v>
      </c>
      <c r="G40" s="46">
        <v>275.36083703000003</v>
      </c>
      <c r="H40" s="46">
        <v>9439.4097857899997</v>
      </c>
      <c r="I40" s="46">
        <v>11407.577278049999</v>
      </c>
    </row>
    <row r="41" spans="1:9">
      <c r="A41" s="34" t="s">
        <v>80</v>
      </c>
      <c r="B41" s="6" t="s">
        <v>81</v>
      </c>
      <c r="C41" s="44">
        <v>25</v>
      </c>
      <c r="D41" s="45">
        <v>296071</v>
      </c>
      <c r="E41" s="46">
        <v>6389.1748327100004</v>
      </c>
      <c r="F41" s="46">
        <v>40156.41861827</v>
      </c>
      <c r="G41" s="46">
        <v>-33767.24378556</v>
      </c>
      <c r="H41" s="46">
        <v>52210.306036670001</v>
      </c>
      <c r="I41" s="46">
        <v>72883.825915880007</v>
      </c>
    </row>
    <row r="42" spans="1:9">
      <c r="A42" s="34" t="s">
        <v>82</v>
      </c>
      <c r="B42" s="6" t="s">
        <v>83</v>
      </c>
      <c r="C42" s="44">
        <v>23</v>
      </c>
      <c r="D42" s="45">
        <v>329350</v>
      </c>
      <c r="E42" s="46">
        <v>94.065743089999998</v>
      </c>
      <c r="F42" s="46">
        <v>883.24964410999996</v>
      </c>
      <c r="G42" s="46">
        <v>-789.18390102000001</v>
      </c>
      <c r="H42" s="46">
        <v>11228.9086327</v>
      </c>
      <c r="I42" s="46">
        <v>12230.955169020001</v>
      </c>
    </row>
    <row r="43" spans="1:9">
      <c r="A43" s="35" t="s">
        <v>45</v>
      </c>
      <c r="B43" s="9" t="s">
        <v>84</v>
      </c>
      <c r="C43" s="37">
        <v>134</v>
      </c>
      <c r="D43" s="38">
        <v>9572715</v>
      </c>
      <c r="E43" s="39">
        <v>11707.217042279999</v>
      </c>
      <c r="F43" s="39">
        <v>48166.795593299998</v>
      </c>
      <c r="G43" s="39">
        <v>-36459.57855102</v>
      </c>
      <c r="H43" s="39">
        <v>262149.84458573</v>
      </c>
      <c r="I43" s="39">
        <v>303356.56206953002</v>
      </c>
    </row>
    <row r="44" spans="1:9">
      <c r="B44" s="6" t="s">
        <v>45</v>
      </c>
      <c r="C44" s="4"/>
      <c r="D44" s="4"/>
      <c r="E44" s="4"/>
      <c r="F44" s="4"/>
      <c r="G44" s="4"/>
      <c r="H44" s="4"/>
      <c r="I44" s="4"/>
    </row>
    <row r="45" spans="1:9" ht="15.6">
      <c r="A45" s="33" t="s">
        <v>85</v>
      </c>
      <c r="B45" s="3" t="s">
        <v>86</v>
      </c>
      <c r="C45" s="4"/>
      <c r="D45" s="4"/>
      <c r="E45" s="4"/>
      <c r="F45" s="4"/>
      <c r="G45" s="4"/>
      <c r="H45" s="4"/>
      <c r="I45" s="4"/>
    </row>
    <row r="46" spans="1:9">
      <c r="A46" s="34" t="s">
        <v>87</v>
      </c>
      <c r="B46" s="6" t="s">
        <v>88</v>
      </c>
      <c r="C46" s="44">
        <v>24</v>
      </c>
      <c r="D46" s="45">
        <v>2544753</v>
      </c>
      <c r="E46" s="46">
        <v>165.85171306999999</v>
      </c>
      <c r="F46" s="46">
        <v>132.14299797999999</v>
      </c>
      <c r="G46" s="46">
        <v>33.708715089999998</v>
      </c>
      <c r="H46" s="46">
        <v>8507.0757075199999</v>
      </c>
      <c r="I46" s="46">
        <v>9079.1291930400002</v>
      </c>
    </row>
    <row r="47" spans="1:9">
      <c r="A47" s="34" t="s">
        <v>89</v>
      </c>
      <c r="B47" s="6" t="s">
        <v>90</v>
      </c>
      <c r="C47" s="44">
        <v>9</v>
      </c>
      <c r="D47" s="45">
        <v>2892087</v>
      </c>
      <c r="E47" s="46">
        <v>56.023513860000001</v>
      </c>
      <c r="F47" s="46">
        <v>20.66808164</v>
      </c>
      <c r="G47" s="46">
        <v>35.355432219999997</v>
      </c>
      <c r="H47" s="46">
        <v>7192.1855263699999</v>
      </c>
      <c r="I47" s="46">
        <v>7665.4218208599996</v>
      </c>
    </row>
    <row r="48" spans="1:9">
      <c r="A48" s="35" t="s">
        <v>45</v>
      </c>
      <c r="B48" s="9" t="s">
        <v>91</v>
      </c>
      <c r="C48" s="37">
        <v>33</v>
      </c>
      <c r="D48" s="38">
        <v>5436840</v>
      </c>
      <c r="E48" s="39">
        <v>221.87522693</v>
      </c>
      <c r="F48" s="39">
        <v>152.81107961999999</v>
      </c>
      <c r="G48" s="39">
        <v>69.064147309999996</v>
      </c>
      <c r="H48" s="39">
        <v>15699.26123389</v>
      </c>
      <c r="I48" s="39">
        <v>16744.5510139</v>
      </c>
    </row>
    <row r="49" spans="1:9">
      <c r="B49" s="6" t="s">
        <v>45</v>
      </c>
      <c r="C49" s="4"/>
      <c r="D49" s="4"/>
      <c r="E49" s="4"/>
      <c r="F49" s="4"/>
      <c r="G49" s="4"/>
      <c r="H49" s="4"/>
      <c r="I49" s="4"/>
    </row>
    <row r="50" spans="1:9" ht="15.6">
      <c r="A50" s="33" t="s">
        <v>92</v>
      </c>
      <c r="B50" s="3" t="s">
        <v>93</v>
      </c>
      <c r="C50" s="4"/>
      <c r="D50" s="4"/>
      <c r="E50" s="4"/>
      <c r="F50" s="4"/>
      <c r="G50" s="4"/>
      <c r="H50" s="4"/>
      <c r="I50" s="4"/>
    </row>
    <row r="51" spans="1:9">
      <c r="A51" s="34" t="s">
        <v>94</v>
      </c>
      <c r="B51" s="6" t="s">
        <v>95</v>
      </c>
      <c r="C51" s="44">
        <v>32</v>
      </c>
      <c r="D51" s="45">
        <v>544075</v>
      </c>
      <c r="E51" s="46">
        <v>2504.7931115699998</v>
      </c>
      <c r="F51" s="46">
        <v>428.31603396000003</v>
      </c>
      <c r="G51" s="46">
        <v>2076.4770776099999</v>
      </c>
      <c r="H51" s="46">
        <v>8089.0051958000004</v>
      </c>
      <c r="I51" s="46">
        <v>7662.6907598899998</v>
      </c>
    </row>
    <row r="52" spans="1:9">
      <c r="A52" s="34" t="s">
        <v>96</v>
      </c>
      <c r="B52" s="6" t="s">
        <v>97</v>
      </c>
      <c r="C52" s="44">
        <v>11</v>
      </c>
      <c r="D52" s="45">
        <v>526671</v>
      </c>
      <c r="E52" s="46">
        <v>243.49196380999999</v>
      </c>
      <c r="F52" s="46">
        <v>438.44490037999998</v>
      </c>
      <c r="G52" s="46">
        <v>-194.95293656999999</v>
      </c>
      <c r="H52" s="46">
        <v>7949.0655116099997</v>
      </c>
      <c r="I52" s="46">
        <v>7794.4625532399996</v>
      </c>
    </row>
    <row r="53" spans="1:9">
      <c r="A53" s="34" t="s">
        <v>98</v>
      </c>
      <c r="B53" s="6" t="s">
        <v>99</v>
      </c>
      <c r="C53" s="44">
        <v>76</v>
      </c>
      <c r="D53" s="45">
        <v>1899781</v>
      </c>
      <c r="E53" s="46">
        <v>13539.65400794</v>
      </c>
      <c r="F53" s="46">
        <v>8704.7643644500004</v>
      </c>
      <c r="G53" s="46">
        <v>4834.8896434899998</v>
      </c>
      <c r="H53" s="46">
        <v>146462.68368566001</v>
      </c>
      <c r="I53" s="46">
        <v>156551.33730481</v>
      </c>
    </row>
    <row r="54" spans="1:9">
      <c r="A54" s="34" t="s">
        <v>100</v>
      </c>
      <c r="B54" s="6" t="s">
        <v>101</v>
      </c>
      <c r="C54" s="44">
        <v>28</v>
      </c>
      <c r="D54" s="45">
        <v>189784</v>
      </c>
      <c r="E54" s="46">
        <v>300.06378100000001</v>
      </c>
      <c r="F54" s="46">
        <v>103.18467917</v>
      </c>
      <c r="G54" s="46">
        <v>196.87910183</v>
      </c>
      <c r="H54" s="46">
        <v>2734.3617087799998</v>
      </c>
      <c r="I54" s="46">
        <v>2696.9419120100001</v>
      </c>
    </row>
    <row r="55" spans="1:9">
      <c r="A55" s="35" t="s">
        <v>45</v>
      </c>
      <c r="B55" s="9" t="s">
        <v>102</v>
      </c>
      <c r="C55" s="37">
        <v>147</v>
      </c>
      <c r="D55" s="38">
        <v>3160311</v>
      </c>
      <c r="E55" s="39">
        <v>16588.002864319998</v>
      </c>
      <c r="F55" s="39">
        <v>9674.7099779600012</v>
      </c>
      <c r="G55" s="39">
        <v>6913.2928863599991</v>
      </c>
      <c r="H55" s="39">
        <v>165235.11610185</v>
      </c>
      <c r="I55" s="39">
        <v>174705.43252994999</v>
      </c>
    </row>
    <row r="56" spans="1:9">
      <c r="B56" s="6" t="s">
        <v>45</v>
      </c>
      <c r="C56" s="4"/>
      <c r="D56" s="4"/>
      <c r="E56" s="4"/>
      <c r="F56" s="4"/>
      <c r="G56" s="4"/>
      <c r="H56" s="4"/>
      <c r="I56" s="4"/>
    </row>
    <row r="57" spans="1:9">
      <c r="A57" s="36" t="s">
        <v>45</v>
      </c>
      <c r="B57" s="15" t="s">
        <v>103</v>
      </c>
      <c r="C57" s="40">
        <v>967</v>
      </c>
      <c r="D57" s="41">
        <v>86998118</v>
      </c>
      <c r="E57" s="42">
        <v>1311418.4876117797</v>
      </c>
      <c r="F57" s="42">
        <v>1524087.5833092094</v>
      </c>
      <c r="G57" s="42">
        <v>-212669.09569742999</v>
      </c>
      <c r="H57" s="42">
        <v>2050733.6167224902</v>
      </c>
      <c r="I57" s="42">
        <v>2292863.8636117205</v>
      </c>
    </row>
    <row r="58" spans="1:9">
      <c r="B58" s="6" t="s">
        <v>45</v>
      </c>
      <c r="C58" s="4"/>
      <c r="D58" s="4"/>
      <c r="E58" s="4"/>
      <c r="F58" s="4"/>
      <c r="G58" s="4"/>
      <c r="H58" s="4"/>
      <c r="I58" s="4"/>
    </row>
    <row r="59" spans="1:9" ht="15.6">
      <c r="A59" s="33" t="s">
        <v>104</v>
      </c>
      <c r="B59" s="3" t="s">
        <v>105</v>
      </c>
      <c r="C59" s="4"/>
      <c r="D59" s="4"/>
      <c r="E59" s="4"/>
      <c r="F59" s="4"/>
      <c r="G59" s="4"/>
      <c r="H59" s="4"/>
      <c r="I59" s="4"/>
    </row>
    <row r="60" spans="1:9" ht="15.6">
      <c r="A60" s="33" t="s">
        <v>11</v>
      </c>
      <c r="B60" s="3" t="s">
        <v>12</v>
      </c>
      <c r="C60" s="4"/>
      <c r="D60" s="4"/>
      <c r="E60" s="4"/>
      <c r="F60" s="4"/>
      <c r="G60" s="4"/>
      <c r="H60" s="4"/>
      <c r="I60" s="4"/>
    </row>
    <row r="61" spans="1:9">
      <c r="A61" s="34" t="s">
        <v>106</v>
      </c>
      <c r="B61" s="6" t="s">
        <v>107</v>
      </c>
      <c r="C61" s="44">
        <v>742</v>
      </c>
      <c r="D61" s="45">
        <v>851658</v>
      </c>
      <c r="E61" s="46">
        <v>671.36828200000002</v>
      </c>
      <c r="F61" s="46">
        <v>156.50605899999999</v>
      </c>
      <c r="G61" s="46">
        <v>514.86222299999997</v>
      </c>
      <c r="H61" s="46">
        <v>140594.53157071999</v>
      </c>
      <c r="I61" s="46">
        <v>140039.68072546</v>
      </c>
    </row>
    <row r="62" spans="1:9">
      <c r="A62" s="34" t="s">
        <v>108</v>
      </c>
      <c r="B62" s="6" t="s">
        <v>109</v>
      </c>
      <c r="C62" s="44">
        <v>31</v>
      </c>
      <c r="D62" s="45">
        <v>107535</v>
      </c>
      <c r="E62" s="46">
        <v>45.732204500000002</v>
      </c>
      <c r="F62" s="46">
        <v>368.7792781</v>
      </c>
      <c r="G62" s="46">
        <v>-323.04707359999998</v>
      </c>
      <c r="H62" s="46">
        <v>4209.9741511000002</v>
      </c>
      <c r="I62" s="46">
        <v>4225.3466109000001</v>
      </c>
    </row>
    <row r="63" spans="1:9">
      <c r="A63" s="34" t="s">
        <v>110</v>
      </c>
      <c r="B63" s="6" t="s">
        <v>111</v>
      </c>
      <c r="C63" s="44">
        <v>9</v>
      </c>
      <c r="D63" s="45">
        <v>89</v>
      </c>
      <c r="E63" s="47">
        <v>0</v>
      </c>
      <c r="F63" s="47">
        <v>0</v>
      </c>
      <c r="G63" s="47">
        <v>0</v>
      </c>
      <c r="H63" s="46">
        <v>2391.3734300000001</v>
      </c>
      <c r="I63" s="46">
        <v>2399.4712509999999</v>
      </c>
    </row>
    <row r="64" spans="1:9">
      <c r="A64" s="34" t="s">
        <v>112</v>
      </c>
      <c r="B64" s="6" t="s">
        <v>113</v>
      </c>
      <c r="C64" s="44">
        <v>33</v>
      </c>
      <c r="D64" s="45">
        <v>83390</v>
      </c>
      <c r="E64" s="47">
        <v>0</v>
      </c>
      <c r="F64" s="47">
        <v>1E-4</v>
      </c>
      <c r="G64" s="47">
        <v>-1E-4</v>
      </c>
      <c r="H64" s="46">
        <v>3426.8797</v>
      </c>
      <c r="I64" s="46">
        <v>3568.848</v>
      </c>
    </row>
    <row r="65" spans="1:9">
      <c r="A65" s="35" t="s">
        <v>45</v>
      </c>
      <c r="B65" s="9" t="s">
        <v>114</v>
      </c>
      <c r="C65" s="37">
        <v>815</v>
      </c>
      <c r="D65" s="38">
        <v>1042672</v>
      </c>
      <c r="E65" s="39">
        <v>717.10048649999999</v>
      </c>
      <c r="F65" s="39">
        <v>525.28543709999997</v>
      </c>
      <c r="G65" s="39">
        <v>191.81504939999999</v>
      </c>
      <c r="H65" s="39">
        <v>150622.75885181999</v>
      </c>
      <c r="I65" s="39">
        <v>150233.34658736002</v>
      </c>
    </row>
    <row r="66" spans="1:9">
      <c r="B66" s="6" t="s">
        <v>45</v>
      </c>
      <c r="C66" s="4"/>
      <c r="D66" s="4"/>
      <c r="E66" s="4"/>
      <c r="F66" s="4"/>
      <c r="G66" s="4"/>
      <c r="H66" s="4"/>
      <c r="I66" s="4"/>
    </row>
    <row r="67" spans="1:9" ht="15.6">
      <c r="A67" s="33" t="s">
        <v>47</v>
      </c>
      <c r="B67" s="3" t="s">
        <v>48</v>
      </c>
      <c r="C67" s="4"/>
      <c r="D67" s="4"/>
      <c r="E67" s="4"/>
      <c r="F67" s="4"/>
      <c r="G67" s="4"/>
      <c r="H67" s="4"/>
      <c r="I67" s="4"/>
    </row>
    <row r="68" spans="1:9">
      <c r="A68" s="34" t="s">
        <v>106</v>
      </c>
      <c r="B68" s="6" t="s">
        <v>68</v>
      </c>
      <c r="C68" s="44">
        <v>25</v>
      </c>
      <c r="D68" s="45">
        <v>470566</v>
      </c>
      <c r="E68" s="47">
        <v>0</v>
      </c>
      <c r="F68" s="46">
        <v>11.724558099999999</v>
      </c>
      <c r="G68" s="46">
        <v>-11.724558099999999</v>
      </c>
      <c r="H68" s="46">
        <v>3044.9476310999999</v>
      </c>
      <c r="I68" s="46">
        <v>3450.6016577</v>
      </c>
    </row>
    <row r="69" spans="1:9">
      <c r="A69" s="34" t="s">
        <v>108</v>
      </c>
      <c r="B69" s="6" t="s">
        <v>115</v>
      </c>
      <c r="C69" s="44">
        <v>86</v>
      </c>
      <c r="D69" s="45">
        <v>1230807</v>
      </c>
      <c r="E69" s="47">
        <v>0</v>
      </c>
      <c r="F69" s="46">
        <v>226.14590000000001</v>
      </c>
      <c r="G69" s="46">
        <v>-226.14590000000001</v>
      </c>
      <c r="H69" s="46">
        <v>21408.904149779999</v>
      </c>
      <c r="I69" s="46">
        <v>23921.210882060001</v>
      </c>
    </row>
    <row r="70" spans="1:9">
      <c r="A70" s="35" t="s">
        <v>45</v>
      </c>
      <c r="B70" s="9" t="s">
        <v>116</v>
      </c>
      <c r="C70" s="37">
        <v>111</v>
      </c>
      <c r="D70" s="38">
        <v>1701373</v>
      </c>
      <c r="E70" s="12">
        <v>0</v>
      </c>
      <c r="F70" s="39">
        <v>237.87045810000001</v>
      </c>
      <c r="G70" s="39">
        <v>-237.87045810000001</v>
      </c>
      <c r="H70" s="39">
        <v>24453.851780879999</v>
      </c>
      <c r="I70" s="39">
        <v>27371.812539760002</v>
      </c>
    </row>
    <row r="71" spans="1:9">
      <c r="B71" s="5" t="s">
        <v>45</v>
      </c>
      <c r="C71" s="4"/>
      <c r="D71" s="4"/>
      <c r="E71" s="4"/>
      <c r="F71" s="4"/>
      <c r="G71" s="4"/>
      <c r="H71" s="4"/>
      <c r="I71" s="4"/>
    </row>
    <row r="72" spans="1:9">
      <c r="A72" s="34" t="s">
        <v>70</v>
      </c>
      <c r="B72" s="6" t="s">
        <v>93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</row>
    <row r="73" spans="1:9">
      <c r="B73" s="4"/>
      <c r="C73" s="4"/>
      <c r="D73" s="4"/>
      <c r="E73" s="4"/>
      <c r="F73" s="4"/>
      <c r="G73" s="4"/>
      <c r="H73" s="4"/>
      <c r="I73" s="4"/>
    </row>
    <row r="74" spans="1:9">
      <c r="A74" s="36" t="s">
        <v>45</v>
      </c>
      <c r="B74" s="15" t="s">
        <v>117</v>
      </c>
      <c r="C74" s="40">
        <v>926</v>
      </c>
      <c r="D74" s="41">
        <v>2744045</v>
      </c>
      <c r="E74" s="42">
        <v>717.10048649999999</v>
      </c>
      <c r="F74" s="42">
        <v>763.15589520000003</v>
      </c>
      <c r="G74" s="42">
        <v>-46.055408700000015</v>
      </c>
      <c r="H74" s="42">
        <v>175076.6106327</v>
      </c>
      <c r="I74" s="42">
        <v>177605.15912712002</v>
      </c>
    </row>
    <row r="75" spans="1:9">
      <c r="B75" s="6" t="s">
        <v>45</v>
      </c>
      <c r="C75" s="4"/>
      <c r="D75" s="4"/>
      <c r="E75" s="4"/>
      <c r="F75" s="4"/>
      <c r="G75" s="4"/>
      <c r="H75" s="4"/>
      <c r="I75" s="4"/>
    </row>
    <row r="76" spans="1:9" ht="15.6">
      <c r="A76" s="33" t="s">
        <v>118</v>
      </c>
      <c r="B76" s="3" t="s">
        <v>119</v>
      </c>
      <c r="C76" s="4"/>
      <c r="D76" s="4"/>
      <c r="E76" s="4"/>
      <c r="F76" s="4"/>
      <c r="G76" s="4"/>
      <c r="H76" s="4"/>
      <c r="I76" s="4"/>
    </row>
    <row r="77" spans="1:9">
      <c r="A77" s="34" t="s">
        <v>11</v>
      </c>
      <c r="B77" s="6" t="s">
        <v>12</v>
      </c>
      <c r="C77" s="44">
        <v>23</v>
      </c>
      <c r="D77" s="45">
        <v>3888</v>
      </c>
      <c r="E77" s="46">
        <v>3.8899999999999997E-2</v>
      </c>
      <c r="F77" s="46">
        <v>21.984400000000001</v>
      </c>
      <c r="G77" s="46">
        <v>-21.945499999999999</v>
      </c>
      <c r="H77" s="46">
        <v>392.654</v>
      </c>
      <c r="I77" s="46">
        <v>413.25439999999998</v>
      </c>
    </row>
    <row r="78" spans="1:9">
      <c r="B78" s="4"/>
      <c r="C78" s="4"/>
      <c r="D78" s="4"/>
      <c r="E78" s="4"/>
      <c r="F78" s="4"/>
      <c r="G78" s="4"/>
      <c r="H78" s="4"/>
      <c r="I78" s="4"/>
    </row>
    <row r="79" spans="1:9">
      <c r="A79" s="34" t="s">
        <v>47</v>
      </c>
      <c r="B79" s="6" t="s">
        <v>48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</row>
    <row r="80" spans="1:9">
      <c r="B80" s="4"/>
      <c r="C80" s="14"/>
      <c r="D80" s="14"/>
      <c r="E80" s="14"/>
      <c r="F80" s="14"/>
      <c r="G80" s="14"/>
      <c r="H80" s="14"/>
      <c r="I80" s="14"/>
    </row>
    <row r="81" spans="1:9">
      <c r="A81" s="34" t="s">
        <v>70</v>
      </c>
      <c r="B81" s="6" t="s">
        <v>93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</row>
    <row r="82" spans="1:9">
      <c r="B82" s="4"/>
      <c r="C82" s="4"/>
      <c r="D82" s="4"/>
      <c r="E82" s="4"/>
      <c r="F82" s="4"/>
      <c r="G82" s="4"/>
      <c r="H82" s="4"/>
      <c r="I82" s="4"/>
    </row>
    <row r="83" spans="1:9">
      <c r="A83" s="36" t="s">
        <v>45</v>
      </c>
      <c r="B83" s="15" t="s">
        <v>120</v>
      </c>
      <c r="C83" s="40">
        <v>23</v>
      </c>
      <c r="D83" s="41">
        <v>3888</v>
      </c>
      <c r="E83" s="42">
        <v>3.8899999999999997E-2</v>
      </c>
      <c r="F83" s="42">
        <v>21.984400000000001</v>
      </c>
      <c r="G83" s="42">
        <v>-21.945499999999999</v>
      </c>
      <c r="H83" s="42">
        <v>392.654</v>
      </c>
      <c r="I83" s="42">
        <v>413.25439999999998</v>
      </c>
    </row>
    <row r="84" spans="1:9">
      <c r="B84" s="5" t="s">
        <v>45</v>
      </c>
      <c r="C84" s="4"/>
      <c r="D84" s="4"/>
      <c r="E84" s="4"/>
      <c r="F84" s="4"/>
      <c r="G84" s="4"/>
      <c r="H84" s="4"/>
      <c r="I84" s="4"/>
    </row>
    <row r="85" spans="1:9">
      <c r="A85" s="43" t="s">
        <v>45</v>
      </c>
      <c r="B85" s="15" t="s">
        <v>123</v>
      </c>
      <c r="C85" s="40">
        <v>1916</v>
      </c>
      <c r="D85" s="41">
        <v>89746051</v>
      </c>
      <c r="E85" s="42">
        <v>1312135.6269982797</v>
      </c>
      <c r="F85" s="42">
        <v>1524872.7236044095</v>
      </c>
      <c r="G85" s="42">
        <v>-212737.09660612998</v>
      </c>
      <c r="H85" s="42">
        <v>2226202.8813551902</v>
      </c>
      <c r="I85" s="42">
        <v>2470882.2771388404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9BD1-4AEE-4A1E-BEBA-6AE0246DADC2}">
  <dimension ref="A1:I85"/>
  <sheetViews>
    <sheetView tabSelected="1" workbookViewId="0">
      <selection activeCell="B66" sqref="B66"/>
    </sheetView>
  </sheetViews>
  <sheetFormatPr defaultColWidth="8.85546875" defaultRowHeight="14.45"/>
  <cols>
    <col min="2" max="2" width="51.85546875" bestFit="1" customWidth="1"/>
    <col min="4" max="4" width="10.7109375" bestFit="1" customWidth="1"/>
    <col min="5" max="5" width="11.7109375" bestFit="1" customWidth="1"/>
    <col min="6" max="6" width="12.5703125" bestFit="1" customWidth="1"/>
    <col min="7" max="7" width="11.28515625" bestFit="1" customWidth="1"/>
    <col min="8" max="9" width="12.5703125" bestFit="1" customWidth="1"/>
  </cols>
  <sheetData>
    <row r="1" spans="1:9">
      <c r="A1" s="48" t="e" cm="1">
        <f t="array" aca="1" ref="A1" ca="1">MID(CELL("filename",A1),FIND("]",CELL("filename",A1))+1,256)</f>
        <v>#VALUE!</v>
      </c>
      <c r="B1" s="48"/>
      <c r="C1" s="48"/>
      <c r="D1" s="48"/>
      <c r="E1" s="48"/>
      <c r="F1" s="48"/>
      <c r="G1" s="48"/>
      <c r="H1" s="48"/>
      <c r="I1" s="48"/>
    </row>
    <row r="2" spans="1:9" ht="46.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>
      <c r="A3" s="33" t="s">
        <v>9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33" t="s">
        <v>11</v>
      </c>
      <c r="B4" s="3" t="s">
        <v>12</v>
      </c>
      <c r="C4" s="4"/>
      <c r="D4" s="4"/>
      <c r="E4" s="4"/>
      <c r="F4" s="4"/>
      <c r="G4" s="4"/>
      <c r="H4" s="4"/>
      <c r="I4" s="4"/>
    </row>
    <row r="5" spans="1:9">
      <c r="A5" s="34" t="s">
        <v>13</v>
      </c>
      <c r="B5" s="6" t="s">
        <v>14</v>
      </c>
      <c r="C5" s="44">
        <v>30</v>
      </c>
      <c r="D5" s="45">
        <v>86255</v>
      </c>
      <c r="E5" s="46">
        <v>798847.98170199001</v>
      </c>
      <c r="F5" s="46">
        <v>772194.39376761997</v>
      </c>
      <c r="G5" s="46">
        <v>26653.58793437</v>
      </c>
      <c r="H5" s="46">
        <v>80174.201405440006</v>
      </c>
      <c r="I5" s="46">
        <v>90511.309267970006</v>
      </c>
    </row>
    <row r="6" spans="1:9">
      <c r="A6" s="34" t="s">
        <v>15</v>
      </c>
      <c r="B6" s="6" t="s">
        <v>16</v>
      </c>
      <c r="C6" s="44">
        <v>39</v>
      </c>
      <c r="D6" s="45">
        <v>1815547</v>
      </c>
      <c r="E6" s="46">
        <v>395180.15514957003</v>
      </c>
      <c r="F6" s="46">
        <v>505217.21850627998</v>
      </c>
      <c r="G6" s="46">
        <v>-110037.06335671</v>
      </c>
      <c r="H6" s="46">
        <v>334725.33097488998</v>
      </c>
      <c r="I6" s="46">
        <v>382240.34016745002</v>
      </c>
    </row>
    <row r="7" spans="1:9">
      <c r="A7" s="34" t="s">
        <v>17</v>
      </c>
      <c r="B7" s="6" t="s">
        <v>18</v>
      </c>
      <c r="C7" s="44">
        <v>29</v>
      </c>
      <c r="D7" s="45">
        <v>650202</v>
      </c>
      <c r="E7" s="46">
        <v>11796.48046329</v>
      </c>
      <c r="F7" s="46">
        <v>40849.457324559997</v>
      </c>
      <c r="G7" s="46">
        <v>-29052.976861269999</v>
      </c>
      <c r="H7" s="46">
        <v>72226.359747769995</v>
      </c>
      <c r="I7" s="46">
        <v>87634.940851380001</v>
      </c>
    </row>
    <row r="8" spans="1:9">
      <c r="A8" s="34" t="s">
        <v>19</v>
      </c>
      <c r="B8" s="6" t="s">
        <v>20</v>
      </c>
      <c r="C8" s="44">
        <v>26</v>
      </c>
      <c r="D8" s="45">
        <v>963640</v>
      </c>
      <c r="E8" s="46">
        <v>10003.7815472</v>
      </c>
      <c r="F8" s="46">
        <v>29924.906609509999</v>
      </c>
      <c r="G8" s="46">
        <v>-19921.125062309999</v>
      </c>
      <c r="H8" s="46">
        <v>81371.170791309996</v>
      </c>
      <c r="I8" s="46">
        <v>92105.770064249999</v>
      </c>
    </row>
    <row r="9" spans="1:9">
      <c r="A9" s="34" t="s">
        <v>21</v>
      </c>
      <c r="B9" s="6" t="s">
        <v>22</v>
      </c>
      <c r="C9" s="44">
        <v>20</v>
      </c>
      <c r="D9" s="45">
        <v>350429</v>
      </c>
      <c r="E9" s="46">
        <v>16244.46388897</v>
      </c>
      <c r="F9" s="46">
        <v>43646.76548971</v>
      </c>
      <c r="G9" s="46">
        <v>-27402.30160074</v>
      </c>
      <c r="H9" s="46">
        <v>57016.652777399999</v>
      </c>
      <c r="I9" s="46">
        <v>74256.444614320004</v>
      </c>
    </row>
    <row r="10" spans="1:9">
      <c r="A10" s="34" t="s">
        <v>23</v>
      </c>
      <c r="B10" s="6" t="s">
        <v>24</v>
      </c>
      <c r="C10" s="44">
        <v>28</v>
      </c>
      <c r="D10" s="45">
        <v>359856</v>
      </c>
      <c r="E10" s="46">
        <v>4811.6964152600003</v>
      </c>
      <c r="F10" s="46">
        <v>15850.229424589999</v>
      </c>
      <c r="G10" s="46">
        <v>-11038.53300933</v>
      </c>
      <c r="H10" s="46">
        <v>93444.330349609998</v>
      </c>
      <c r="I10" s="46">
        <v>99010.333410120002</v>
      </c>
    </row>
    <row r="11" spans="1:9">
      <c r="A11" s="34" t="s">
        <v>25</v>
      </c>
      <c r="B11" s="6" t="s">
        <v>26</v>
      </c>
      <c r="C11" s="44">
        <v>18</v>
      </c>
      <c r="D11" s="45">
        <v>221149</v>
      </c>
      <c r="E11" s="46">
        <v>671.89607691000003</v>
      </c>
      <c r="F11" s="46">
        <v>2836.0338825499998</v>
      </c>
      <c r="G11" s="46">
        <v>-2164.1378056399999</v>
      </c>
      <c r="H11" s="46">
        <v>28290.296519250001</v>
      </c>
      <c r="I11" s="46">
        <v>29623.719173199999</v>
      </c>
    </row>
    <row r="12" spans="1:9">
      <c r="A12" s="34" t="s">
        <v>27</v>
      </c>
      <c r="B12" s="6" t="s">
        <v>28</v>
      </c>
      <c r="C12" s="44">
        <v>14</v>
      </c>
      <c r="D12" s="45">
        <v>108506</v>
      </c>
      <c r="E12" s="46">
        <v>182.24787015999999</v>
      </c>
      <c r="F12" s="46">
        <v>774.3034983</v>
      </c>
      <c r="G12" s="46">
        <v>-592.05562813999995</v>
      </c>
      <c r="H12" s="46">
        <v>9804.8020113000002</v>
      </c>
      <c r="I12" s="46">
        <v>9805.2002907000006</v>
      </c>
    </row>
    <row r="13" spans="1:9">
      <c r="A13" s="34" t="s">
        <v>29</v>
      </c>
      <c r="B13" s="6" t="s">
        <v>30</v>
      </c>
      <c r="C13" s="44">
        <v>2</v>
      </c>
      <c r="D13" s="45">
        <v>27215</v>
      </c>
      <c r="E13" s="46">
        <v>92.515199999999993</v>
      </c>
      <c r="F13" s="46">
        <v>35.869700000000002</v>
      </c>
      <c r="G13" s="46">
        <v>56.645499999999998</v>
      </c>
      <c r="H13" s="46">
        <v>1669.5782999999999</v>
      </c>
      <c r="I13" s="46">
        <v>1651.4170999999999</v>
      </c>
    </row>
    <row r="14" spans="1:9">
      <c r="A14" s="34" t="s">
        <v>31</v>
      </c>
      <c r="B14" s="6" t="s">
        <v>32</v>
      </c>
      <c r="C14" s="44">
        <v>29</v>
      </c>
      <c r="D14" s="45">
        <v>215543</v>
      </c>
      <c r="E14" s="46">
        <v>847.15903232999995</v>
      </c>
      <c r="F14" s="46">
        <v>1680.2173836500001</v>
      </c>
      <c r="G14" s="46">
        <v>-833.05835132000004</v>
      </c>
      <c r="H14" s="46">
        <v>18115.970150590001</v>
      </c>
      <c r="I14" s="46">
        <v>18621.469536730001</v>
      </c>
    </row>
    <row r="15" spans="1:9">
      <c r="A15" s="34" t="s">
        <v>33</v>
      </c>
      <c r="B15" s="6" t="s">
        <v>34</v>
      </c>
      <c r="C15" s="44">
        <v>20</v>
      </c>
      <c r="D15" s="45">
        <v>391721</v>
      </c>
      <c r="E15" s="46">
        <v>4902.3569166400002</v>
      </c>
      <c r="F15" s="46">
        <v>8693.3705532099993</v>
      </c>
      <c r="G15" s="46">
        <v>-3791.01363657</v>
      </c>
      <c r="H15" s="46">
        <v>81729.800002200005</v>
      </c>
      <c r="I15" s="46">
        <v>83261.474170119996</v>
      </c>
    </row>
    <row r="16" spans="1:9">
      <c r="A16" s="34" t="s">
        <v>35</v>
      </c>
      <c r="B16" s="6" t="s">
        <v>36</v>
      </c>
      <c r="C16" s="44">
        <v>23</v>
      </c>
      <c r="D16" s="45">
        <v>461927</v>
      </c>
      <c r="E16" s="46">
        <v>710.44054292999999</v>
      </c>
      <c r="F16" s="46">
        <v>6279.2312783899997</v>
      </c>
      <c r="G16" s="46">
        <v>-5568.7907354600002</v>
      </c>
      <c r="H16" s="46">
        <v>55380.515156000001</v>
      </c>
      <c r="I16" s="46">
        <v>58361.770357870002</v>
      </c>
    </row>
    <row r="17" spans="1:9">
      <c r="A17" s="34" t="s">
        <v>37</v>
      </c>
      <c r="B17" s="6" t="s">
        <v>38</v>
      </c>
      <c r="C17" s="44">
        <v>19</v>
      </c>
      <c r="D17" s="45">
        <v>170392</v>
      </c>
      <c r="E17" s="46">
        <v>4563.02839477</v>
      </c>
      <c r="F17" s="46">
        <v>10867.46606461</v>
      </c>
      <c r="G17" s="46">
        <v>-6304.4376698400001</v>
      </c>
      <c r="H17" s="46">
        <v>72475.87929605</v>
      </c>
      <c r="I17" s="46">
        <v>75147.359757679995</v>
      </c>
    </row>
    <row r="18" spans="1:9">
      <c r="A18" s="34" t="s">
        <v>39</v>
      </c>
      <c r="B18" s="6" t="s">
        <v>40</v>
      </c>
      <c r="C18" s="44">
        <v>21</v>
      </c>
      <c r="D18" s="45">
        <v>116938</v>
      </c>
      <c r="E18" s="46">
        <v>1400.7970533499999</v>
      </c>
      <c r="F18" s="46">
        <v>654.08641777000003</v>
      </c>
      <c r="G18" s="46">
        <v>746.71063558000003</v>
      </c>
      <c r="H18" s="46">
        <v>9284.9771661199993</v>
      </c>
      <c r="I18" s="46">
        <v>8923.4023038800005</v>
      </c>
    </row>
    <row r="19" spans="1:9">
      <c r="A19" s="34" t="s">
        <v>41</v>
      </c>
      <c r="B19" s="6" t="s">
        <v>42</v>
      </c>
      <c r="C19" s="44">
        <v>4</v>
      </c>
      <c r="D19" s="45">
        <v>34206</v>
      </c>
      <c r="E19" s="46">
        <v>138.54101879999999</v>
      </c>
      <c r="F19" s="46">
        <v>54.998689200000001</v>
      </c>
      <c r="G19" s="46">
        <v>83.542329600000002</v>
      </c>
      <c r="H19" s="46">
        <v>941.41137460000004</v>
      </c>
      <c r="I19" s="46">
        <v>895.48274570000001</v>
      </c>
    </row>
    <row r="20" spans="1:9">
      <c r="A20" s="34" t="s">
        <v>43</v>
      </c>
      <c r="B20" s="6" t="s">
        <v>44</v>
      </c>
      <c r="C20" s="44">
        <v>7</v>
      </c>
      <c r="D20" s="45">
        <v>162058</v>
      </c>
      <c r="E20" s="46">
        <v>2398.664769</v>
      </c>
      <c r="F20" s="46">
        <v>8148.2762560000001</v>
      </c>
      <c r="G20" s="46">
        <v>-5749.6114870000001</v>
      </c>
      <c r="H20" s="46">
        <v>32490.42715</v>
      </c>
      <c r="I20" s="46">
        <v>35860.377145999999</v>
      </c>
    </row>
    <row r="21" spans="1:9">
      <c r="A21" s="35" t="s">
        <v>45</v>
      </c>
      <c r="B21" s="9" t="s">
        <v>46</v>
      </c>
      <c r="C21" s="37">
        <v>329</v>
      </c>
      <c r="D21" s="38">
        <v>6135584</v>
      </c>
      <c r="E21" s="39">
        <v>1252792.2060411698</v>
      </c>
      <c r="F21" s="39">
        <v>1447706.8248459497</v>
      </c>
      <c r="G21" s="39">
        <v>-194914.61880477998</v>
      </c>
      <c r="H21" s="39">
        <v>1029141.70317253</v>
      </c>
      <c r="I21" s="39">
        <v>1147910.8109573701</v>
      </c>
    </row>
    <row r="22" spans="1:9">
      <c r="B22" s="6" t="s">
        <v>45</v>
      </c>
      <c r="C22" s="4"/>
      <c r="D22" s="4"/>
      <c r="E22" s="4"/>
      <c r="F22" s="4"/>
      <c r="G22" s="4"/>
      <c r="H22" s="4"/>
      <c r="I22" s="4"/>
    </row>
    <row r="23" spans="1:9" ht="15.6">
      <c r="A23" s="33" t="s">
        <v>47</v>
      </c>
      <c r="B23" s="3" t="s">
        <v>48</v>
      </c>
      <c r="C23" s="4"/>
      <c r="D23" s="4"/>
      <c r="E23" s="4"/>
      <c r="F23" s="4"/>
      <c r="G23" s="4"/>
      <c r="H23" s="4"/>
      <c r="I23" s="4"/>
    </row>
    <row r="24" spans="1:9">
      <c r="A24" s="34" t="s">
        <v>49</v>
      </c>
      <c r="B24" s="6" t="s">
        <v>50</v>
      </c>
      <c r="C24" s="44">
        <v>34</v>
      </c>
      <c r="D24" s="45">
        <v>9264215</v>
      </c>
      <c r="E24" s="46">
        <v>5714.00391193</v>
      </c>
      <c r="F24" s="46">
        <v>3445.6291289999999</v>
      </c>
      <c r="G24" s="46">
        <v>2268.37478293</v>
      </c>
      <c r="H24" s="46">
        <v>113908.49093411</v>
      </c>
      <c r="I24" s="46">
        <v>127487.33680223</v>
      </c>
    </row>
    <row r="25" spans="1:9">
      <c r="A25" s="34" t="s">
        <v>51</v>
      </c>
      <c r="B25" s="6" t="s">
        <v>52</v>
      </c>
      <c r="C25" s="44">
        <v>29</v>
      </c>
      <c r="D25" s="45">
        <v>10028315</v>
      </c>
      <c r="E25" s="46">
        <v>6863.5556205299999</v>
      </c>
      <c r="F25" s="46">
        <v>4802.99987556</v>
      </c>
      <c r="G25" s="46">
        <v>2060.55574497</v>
      </c>
      <c r="H25" s="46">
        <v>113541.26771524</v>
      </c>
      <c r="I25" s="46">
        <v>126269.4205148</v>
      </c>
    </row>
    <row r="26" spans="1:9">
      <c r="A26" s="34" t="s">
        <v>53</v>
      </c>
      <c r="B26" s="6" t="s">
        <v>54</v>
      </c>
      <c r="C26" s="44">
        <v>27</v>
      </c>
      <c r="D26" s="45">
        <v>4735650</v>
      </c>
      <c r="E26" s="46">
        <v>2063.1061500300002</v>
      </c>
      <c r="F26" s="46">
        <v>1203.72153774</v>
      </c>
      <c r="G26" s="46">
        <v>859.38461228999995</v>
      </c>
      <c r="H26" s="46">
        <v>42971.981265540002</v>
      </c>
      <c r="I26" s="46">
        <v>48656.055063400003</v>
      </c>
    </row>
    <row r="27" spans="1:9">
      <c r="A27" s="34" t="s">
        <v>55</v>
      </c>
      <c r="B27" s="6" t="s">
        <v>56</v>
      </c>
      <c r="C27" s="44">
        <v>27</v>
      </c>
      <c r="D27" s="45">
        <v>6498964</v>
      </c>
      <c r="E27" s="46">
        <v>3515.8192721300002</v>
      </c>
      <c r="F27" s="46">
        <v>2282.6447294599998</v>
      </c>
      <c r="G27" s="46">
        <v>1233.1745426699999</v>
      </c>
      <c r="H27" s="46">
        <v>65804.849008949997</v>
      </c>
      <c r="I27" s="46">
        <v>75890.708622849997</v>
      </c>
    </row>
    <row r="28" spans="1:9">
      <c r="A28" s="34" t="s">
        <v>57</v>
      </c>
      <c r="B28" s="6" t="s">
        <v>58</v>
      </c>
      <c r="C28" s="44">
        <v>23</v>
      </c>
      <c r="D28" s="45">
        <v>5128434</v>
      </c>
      <c r="E28" s="46">
        <v>1777.66963048</v>
      </c>
      <c r="F28" s="46">
        <v>1615.16751998</v>
      </c>
      <c r="G28" s="46">
        <v>162.50211049999999</v>
      </c>
      <c r="H28" s="46">
        <v>35832.016080499998</v>
      </c>
      <c r="I28" s="46">
        <v>42436.531153440003</v>
      </c>
    </row>
    <row r="29" spans="1:9">
      <c r="A29" s="34" t="s">
        <v>59</v>
      </c>
      <c r="B29" s="6" t="s">
        <v>60</v>
      </c>
      <c r="C29" s="44">
        <v>6</v>
      </c>
      <c r="D29" s="45">
        <v>470525</v>
      </c>
      <c r="E29" s="46">
        <v>21.4276202</v>
      </c>
      <c r="F29" s="46">
        <v>50.52224562</v>
      </c>
      <c r="G29" s="46">
        <v>-29.09462542</v>
      </c>
      <c r="H29" s="46">
        <v>3282.0108844199999</v>
      </c>
      <c r="I29" s="46">
        <v>3521.4264613700002</v>
      </c>
    </row>
    <row r="30" spans="1:9">
      <c r="A30" s="34" t="s">
        <v>61</v>
      </c>
      <c r="B30" s="6" t="s">
        <v>62</v>
      </c>
      <c r="C30" s="44">
        <v>17</v>
      </c>
      <c r="D30" s="45">
        <v>4131763</v>
      </c>
      <c r="E30" s="46">
        <v>2145.8896203600002</v>
      </c>
      <c r="F30" s="46">
        <v>1317.3911732199999</v>
      </c>
      <c r="G30" s="46">
        <v>828.49844714000005</v>
      </c>
      <c r="H30" s="46">
        <v>39459.518270059998</v>
      </c>
      <c r="I30" s="46">
        <v>44169.858410530003</v>
      </c>
    </row>
    <row r="31" spans="1:9">
      <c r="A31" s="34" t="s">
        <v>63</v>
      </c>
      <c r="B31" s="6" t="s">
        <v>64</v>
      </c>
      <c r="C31" s="44">
        <v>22</v>
      </c>
      <c r="D31" s="45">
        <v>3570651</v>
      </c>
      <c r="E31" s="46">
        <v>3202.7248528099999</v>
      </c>
      <c r="F31" s="46">
        <v>1208.2825744300001</v>
      </c>
      <c r="G31" s="46">
        <v>1994.4422783800001</v>
      </c>
      <c r="H31" s="46">
        <v>39071.920287640001</v>
      </c>
      <c r="I31" s="46">
        <v>43178.892704010002</v>
      </c>
    </row>
    <row r="32" spans="1:9">
      <c r="A32" s="34" t="s">
        <v>65</v>
      </c>
      <c r="B32" s="6" t="s">
        <v>66</v>
      </c>
      <c r="C32" s="44">
        <v>96</v>
      </c>
      <c r="D32" s="45">
        <v>6528979</v>
      </c>
      <c r="E32" s="46">
        <v>2616.8450205499998</v>
      </c>
      <c r="F32" s="46">
        <v>1823.03872366</v>
      </c>
      <c r="G32" s="46">
        <v>793.80629689</v>
      </c>
      <c r="H32" s="46">
        <v>49844.141174889999</v>
      </c>
      <c r="I32" s="46">
        <v>55337.260456249998</v>
      </c>
    </row>
    <row r="33" spans="1:9">
      <c r="A33" s="34" t="s">
        <v>67</v>
      </c>
      <c r="B33" s="6" t="s">
        <v>68</v>
      </c>
      <c r="C33" s="44">
        <v>43</v>
      </c>
      <c r="D33" s="45">
        <v>12335172</v>
      </c>
      <c r="E33" s="46">
        <v>2188.1447380599998</v>
      </c>
      <c r="F33" s="46">
        <v>637.04430371000001</v>
      </c>
      <c r="G33" s="46">
        <v>1551.1004343499999</v>
      </c>
      <c r="H33" s="46">
        <v>74791.496007139998</v>
      </c>
      <c r="I33" s="46">
        <v>83199.016852090004</v>
      </c>
    </row>
    <row r="34" spans="1:9">
      <c r="A34" s="35" t="s">
        <v>45</v>
      </c>
      <c r="B34" s="9" t="s">
        <v>69</v>
      </c>
      <c r="C34" s="37">
        <v>324</v>
      </c>
      <c r="D34" s="38">
        <v>62692668</v>
      </c>
      <c r="E34" s="39">
        <v>30109.186437079999</v>
      </c>
      <c r="F34" s="39">
        <v>18386.441812380002</v>
      </c>
      <c r="G34" s="39">
        <v>11722.744624700001</v>
      </c>
      <c r="H34" s="39">
        <v>578507.69162848999</v>
      </c>
      <c r="I34" s="39">
        <v>650146.50704097014</v>
      </c>
    </row>
    <row r="35" spans="1:9">
      <c r="B35" s="6" t="s">
        <v>45</v>
      </c>
      <c r="C35" s="4"/>
      <c r="D35" s="4"/>
      <c r="E35" s="4"/>
      <c r="F35" s="4"/>
      <c r="G35" s="4"/>
      <c r="H35" s="4"/>
      <c r="I35" s="4"/>
    </row>
    <row r="36" spans="1:9" ht="15.6">
      <c r="A36" s="33" t="s">
        <v>70</v>
      </c>
      <c r="B36" s="3" t="s">
        <v>71</v>
      </c>
      <c r="C36" s="4"/>
      <c r="D36" s="4"/>
      <c r="E36" s="4"/>
      <c r="F36" s="4"/>
      <c r="G36" s="4"/>
      <c r="H36" s="4"/>
      <c r="I36" s="4"/>
    </row>
    <row r="37" spans="1:9">
      <c r="A37" s="34" t="s">
        <v>72</v>
      </c>
      <c r="B37" s="6" t="s">
        <v>73</v>
      </c>
      <c r="C37" s="44">
        <v>22</v>
      </c>
      <c r="D37" s="45">
        <v>386103</v>
      </c>
      <c r="E37" s="46">
        <v>62.940163390000002</v>
      </c>
      <c r="F37" s="46">
        <v>468.74172643000003</v>
      </c>
      <c r="G37" s="46">
        <v>-405.80156304000002</v>
      </c>
      <c r="H37" s="46">
        <v>11189.6657469</v>
      </c>
      <c r="I37" s="46">
        <v>11603.79457715</v>
      </c>
    </row>
    <row r="38" spans="1:9">
      <c r="A38" s="34" t="s">
        <v>74</v>
      </c>
      <c r="B38" s="6" t="s">
        <v>75</v>
      </c>
      <c r="C38" s="44">
        <v>33</v>
      </c>
      <c r="D38" s="45">
        <v>5272614</v>
      </c>
      <c r="E38" s="46">
        <v>2092.39365314</v>
      </c>
      <c r="F38" s="46">
        <v>3607.9671166100002</v>
      </c>
      <c r="G38" s="46">
        <v>-1515.57346347</v>
      </c>
      <c r="H38" s="46">
        <v>100990.1657081</v>
      </c>
      <c r="I38" s="46">
        <v>111519.18401591999</v>
      </c>
    </row>
    <row r="39" spans="1:9">
      <c r="A39" s="34" t="s">
        <v>76</v>
      </c>
      <c r="B39" s="6" t="s">
        <v>77</v>
      </c>
      <c r="C39" s="44">
        <v>23</v>
      </c>
      <c r="D39" s="45">
        <v>2657247</v>
      </c>
      <c r="E39" s="46">
        <v>2516.9185326000002</v>
      </c>
      <c r="F39" s="46">
        <v>2774.0552075599999</v>
      </c>
      <c r="G39" s="46">
        <v>-257.13667495999999</v>
      </c>
      <c r="H39" s="46">
        <v>77091.388675569993</v>
      </c>
      <c r="I39" s="46">
        <v>83711.225113509994</v>
      </c>
    </row>
    <row r="40" spans="1:9">
      <c r="A40" s="34" t="s">
        <v>78</v>
      </c>
      <c r="B40" s="6" t="s">
        <v>79</v>
      </c>
      <c r="C40" s="44">
        <v>8</v>
      </c>
      <c r="D40" s="45">
        <v>631330</v>
      </c>
      <c r="E40" s="46">
        <v>551.72411735000003</v>
      </c>
      <c r="F40" s="46">
        <v>276.36328032</v>
      </c>
      <c r="G40" s="46">
        <v>275.36083703000003</v>
      </c>
      <c r="H40" s="46">
        <v>9439.4097857899997</v>
      </c>
      <c r="I40" s="46">
        <v>11407.577278049999</v>
      </c>
    </row>
    <row r="41" spans="1:9">
      <c r="A41" s="34" t="s">
        <v>80</v>
      </c>
      <c r="B41" s="6" t="s">
        <v>81</v>
      </c>
      <c r="C41" s="44">
        <v>25</v>
      </c>
      <c r="D41" s="45">
        <v>296071</v>
      </c>
      <c r="E41" s="46">
        <v>6389.1748327100004</v>
      </c>
      <c r="F41" s="46">
        <v>40156.41861827</v>
      </c>
      <c r="G41" s="46">
        <v>-33767.24378556</v>
      </c>
      <c r="H41" s="46">
        <v>52210.306036670001</v>
      </c>
      <c r="I41" s="46">
        <v>72883.825915880007</v>
      </c>
    </row>
    <row r="42" spans="1:9">
      <c r="A42" s="34" t="s">
        <v>82</v>
      </c>
      <c r="B42" s="6" t="s">
        <v>83</v>
      </c>
      <c r="C42" s="44">
        <v>23</v>
      </c>
      <c r="D42" s="45">
        <v>329350</v>
      </c>
      <c r="E42" s="46">
        <v>94.065743089999998</v>
      </c>
      <c r="F42" s="46">
        <v>883.24964410999996</v>
      </c>
      <c r="G42" s="46">
        <v>-789.18390102000001</v>
      </c>
      <c r="H42" s="46">
        <v>11228.9086327</v>
      </c>
      <c r="I42" s="46">
        <v>12230.955169020001</v>
      </c>
    </row>
    <row r="43" spans="1:9">
      <c r="A43" s="35" t="s">
        <v>45</v>
      </c>
      <c r="B43" s="9" t="s">
        <v>84</v>
      </c>
      <c r="C43" s="37">
        <v>134</v>
      </c>
      <c r="D43" s="38">
        <v>9572715</v>
      </c>
      <c r="E43" s="39">
        <v>11707.217042279999</v>
      </c>
      <c r="F43" s="39">
        <v>48166.795593299998</v>
      </c>
      <c r="G43" s="39">
        <v>-36459.57855102</v>
      </c>
      <c r="H43" s="39">
        <v>262149.84458573</v>
      </c>
      <c r="I43" s="39">
        <v>303356.56206953002</v>
      </c>
    </row>
    <row r="44" spans="1:9">
      <c r="B44" s="6" t="s">
        <v>45</v>
      </c>
      <c r="C44" s="4"/>
      <c r="D44" s="4"/>
      <c r="E44" s="4"/>
      <c r="F44" s="4"/>
      <c r="G44" s="4"/>
      <c r="H44" s="4"/>
      <c r="I44" s="4"/>
    </row>
    <row r="45" spans="1:9" ht="15.6">
      <c r="A45" s="33" t="s">
        <v>85</v>
      </c>
      <c r="B45" s="3" t="s">
        <v>86</v>
      </c>
      <c r="C45" s="4"/>
      <c r="D45" s="4"/>
      <c r="E45" s="4"/>
      <c r="F45" s="4"/>
      <c r="G45" s="4"/>
      <c r="H45" s="4"/>
      <c r="I45" s="4"/>
    </row>
    <row r="46" spans="1:9">
      <c r="A46" s="34" t="s">
        <v>87</v>
      </c>
      <c r="B46" s="6" t="s">
        <v>88</v>
      </c>
      <c r="C46" s="44">
        <v>24</v>
      </c>
      <c r="D46" s="45">
        <v>2544753</v>
      </c>
      <c r="E46" s="46">
        <v>165.85171306999999</v>
      </c>
      <c r="F46" s="46">
        <v>132.14299797999999</v>
      </c>
      <c r="G46" s="46">
        <v>33.708715089999998</v>
      </c>
      <c r="H46" s="46">
        <v>8507.0757075199999</v>
      </c>
      <c r="I46" s="46">
        <v>9079.1291930400002</v>
      </c>
    </row>
    <row r="47" spans="1:9">
      <c r="A47" s="34" t="s">
        <v>89</v>
      </c>
      <c r="B47" s="6" t="s">
        <v>90</v>
      </c>
      <c r="C47" s="44">
        <v>9</v>
      </c>
      <c r="D47" s="45">
        <v>2892087</v>
      </c>
      <c r="E47" s="46">
        <v>56.023513860000001</v>
      </c>
      <c r="F47" s="46">
        <v>20.66808164</v>
      </c>
      <c r="G47" s="46">
        <v>35.355432219999997</v>
      </c>
      <c r="H47" s="46">
        <v>7192.1855263699999</v>
      </c>
      <c r="I47" s="46">
        <v>7665.4218208599996</v>
      </c>
    </row>
    <row r="48" spans="1:9">
      <c r="A48" s="35" t="s">
        <v>45</v>
      </c>
      <c r="B48" s="9" t="s">
        <v>91</v>
      </c>
      <c r="C48" s="37">
        <v>33</v>
      </c>
      <c r="D48" s="38">
        <v>5436840</v>
      </c>
      <c r="E48" s="39">
        <v>221.87522693</v>
      </c>
      <c r="F48" s="39">
        <v>152.81107961999999</v>
      </c>
      <c r="G48" s="39">
        <v>69.064147309999996</v>
      </c>
      <c r="H48" s="39">
        <v>15699.26123389</v>
      </c>
      <c r="I48" s="39">
        <v>16744.5510139</v>
      </c>
    </row>
    <row r="49" spans="1:9">
      <c r="B49" s="6" t="s">
        <v>45</v>
      </c>
      <c r="C49" s="4"/>
      <c r="D49" s="4"/>
      <c r="E49" s="4"/>
      <c r="F49" s="4"/>
      <c r="G49" s="4"/>
      <c r="H49" s="4"/>
      <c r="I49" s="4"/>
    </row>
    <row r="50" spans="1:9" ht="15.6">
      <c r="A50" s="33" t="s">
        <v>92</v>
      </c>
      <c r="B50" s="3" t="s">
        <v>93</v>
      </c>
      <c r="C50" s="4"/>
      <c r="D50" s="4"/>
      <c r="E50" s="4"/>
      <c r="F50" s="4"/>
      <c r="G50" s="4"/>
      <c r="H50" s="4"/>
      <c r="I50" s="4"/>
    </row>
    <row r="51" spans="1:9">
      <c r="A51" s="34" t="s">
        <v>94</v>
      </c>
      <c r="B51" s="6" t="s">
        <v>95</v>
      </c>
      <c r="C51" s="44">
        <v>32</v>
      </c>
      <c r="D51" s="45">
        <v>544075</v>
      </c>
      <c r="E51" s="46">
        <v>2504.7931115699998</v>
      </c>
      <c r="F51" s="46">
        <v>428.31603396000003</v>
      </c>
      <c r="G51" s="46">
        <v>2076.4770776099999</v>
      </c>
      <c r="H51" s="46">
        <v>8089.0051958000004</v>
      </c>
      <c r="I51" s="46">
        <v>7662.6907598899998</v>
      </c>
    </row>
    <row r="52" spans="1:9">
      <c r="A52" s="34" t="s">
        <v>96</v>
      </c>
      <c r="B52" s="6" t="s">
        <v>97</v>
      </c>
      <c r="C52" s="44">
        <v>11</v>
      </c>
      <c r="D52" s="45">
        <v>526671</v>
      </c>
      <c r="E52" s="46">
        <v>243.49196380999999</v>
      </c>
      <c r="F52" s="46">
        <v>438.44490037999998</v>
      </c>
      <c r="G52" s="46">
        <v>-194.95293656999999</v>
      </c>
      <c r="H52" s="46">
        <v>7949.0655116099997</v>
      </c>
      <c r="I52" s="46">
        <v>7794.4625532399996</v>
      </c>
    </row>
    <row r="53" spans="1:9">
      <c r="A53" s="34" t="s">
        <v>98</v>
      </c>
      <c r="B53" s="6" t="s">
        <v>99</v>
      </c>
      <c r="C53" s="44">
        <v>76</v>
      </c>
      <c r="D53" s="45">
        <v>1899781</v>
      </c>
      <c r="E53" s="46">
        <v>13539.65400794</v>
      </c>
      <c r="F53" s="46">
        <v>8704.7643644500004</v>
      </c>
      <c r="G53" s="46">
        <v>4834.8896434899998</v>
      </c>
      <c r="H53" s="46">
        <v>146462.68368566001</v>
      </c>
      <c r="I53" s="46">
        <v>156551.33730481</v>
      </c>
    </row>
    <row r="54" spans="1:9">
      <c r="A54" s="34" t="s">
        <v>100</v>
      </c>
      <c r="B54" s="6" t="s">
        <v>101</v>
      </c>
      <c r="C54" s="44">
        <v>28</v>
      </c>
      <c r="D54" s="45">
        <v>189784</v>
      </c>
      <c r="E54" s="46">
        <v>300.06378100000001</v>
      </c>
      <c r="F54" s="46">
        <v>103.18467917</v>
      </c>
      <c r="G54" s="46">
        <v>196.87910183</v>
      </c>
      <c r="H54" s="46">
        <v>2734.3617087799998</v>
      </c>
      <c r="I54" s="46">
        <v>2696.9419120100001</v>
      </c>
    </row>
    <row r="55" spans="1:9">
      <c r="A55" s="35" t="s">
        <v>45</v>
      </c>
      <c r="B55" s="9" t="s">
        <v>102</v>
      </c>
      <c r="C55" s="37">
        <v>147</v>
      </c>
      <c r="D55" s="38">
        <v>3160311</v>
      </c>
      <c r="E55" s="39">
        <v>16588.002864319998</v>
      </c>
      <c r="F55" s="39">
        <v>9674.7099779600012</v>
      </c>
      <c r="G55" s="39">
        <v>6913.2928863599991</v>
      </c>
      <c r="H55" s="39">
        <v>165235.11610185</v>
      </c>
      <c r="I55" s="39">
        <v>174705.43252994999</v>
      </c>
    </row>
    <row r="56" spans="1:9">
      <c r="B56" s="6" t="s">
        <v>45</v>
      </c>
      <c r="C56" s="4"/>
      <c r="D56" s="4"/>
      <c r="E56" s="4"/>
      <c r="F56" s="4"/>
      <c r="G56" s="4"/>
      <c r="H56" s="4"/>
      <c r="I56" s="4"/>
    </row>
    <row r="57" spans="1:9">
      <c r="A57" s="36" t="s">
        <v>45</v>
      </c>
      <c r="B57" s="15" t="s">
        <v>103</v>
      </c>
      <c r="C57" s="40">
        <v>967</v>
      </c>
      <c r="D57" s="41">
        <v>86998118</v>
      </c>
      <c r="E57" s="42">
        <v>1311418.4876117797</v>
      </c>
      <c r="F57" s="42">
        <v>1524087.5833092094</v>
      </c>
      <c r="G57" s="42">
        <v>-212669.09569742999</v>
      </c>
      <c r="H57" s="42">
        <v>2050733.6167224902</v>
      </c>
      <c r="I57" s="42">
        <v>2292863.8636117205</v>
      </c>
    </row>
    <row r="58" spans="1:9">
      <c r="B58" s="6" t="s">
        <v>45</v>
      </c>
      <c r="C58" s="4"/>
      <c r="D58" s="4"/>
      <c r="E58" s="4"/>
      <c r="F58" s="4"/>
      <c r="G58" s="4"/>
      <c r="H58" s="4"/>
      <c r="I58" s="4"/>
    </row>
    <row r="59" spans="1:9" ht="15.6">
      <c r="A59" s="33" t="s">
        <v>104</v>
      </c>
      <c r="B59" s="3" t="s">
        <v>105</v>
      </c>
      <c r="C59" s="4"/>
      <c r="D59" s="4"/>
      <c r="E59" s="4"/>
      <c r="F59" s="4"/>
      <c r="G59" s="4"/>
      <c r="H59" s="4"/>
      <c r="I59" s="4"/>
    </row>
    <row r="60" spans="1:9" ht="15.6">
      <c r="A60" s="33" t="s">
        <v>11</v>
      </c>
      <c r="B60" s="3" t="s">
        <v>12</v>
      </c>
      <c r="C60" s="4"/>
      <c r="D60" s="4"/>
      <c r="E60" s="4"/>
      <c r="F60" s="4"/>
      <c r="G60" s="4"/>
      <c r="H60" s="4"/>
      <c r="I60" s="4"/>
    </row>
    <row r="61" spans="1:9">
      <c r="A61" s="34" t="s">
        <v>106</v>
      </c>
      <c r="B61" s="6" t="s">
        <v>107</v>
      </c>
      <c r="C61" s="44">
        <v>742</v>
      </c>
      <c r="D61" s="45">
        <v>851658</v>
      </c>
      <c r="E61" s="46">
        <v>671.36828200000002</v>
      </c>
      <c r="F61" s="46">
        <v>156.50605899999999</v>
      </c>
      <c r="G61" s="46">
        <v>514.86222299999997</v>
      </c>
      <c r="H61" s="46">
        <v>140594.53157071999</v>
      </c>
      <c r="I61" s="46">
        <v>140039.68072546</v>
      </c>
    </row>
    <row r="62" spans="1:9">
      <c r="A62" s="34" t="s">
        <v>108</v>
      </c>
      <c r="B62" s="6" t="s">
        <v>109</v>
      </c>
      <c r="C62" s="44">
        <v>31</v>
      </c>
      <c r="D62" s="45">
        <v>107535</v>
      </c>
      <c r="E62" s="46">
        <v>45.732204500000002</v>
      </c>
      <c r="F62" s="46">
        <v>368.7792781</v>
      </c>
      <c r="G62" s="46">
        <v>-323.04707359999998</v>
      </c>
      <c r="H62" s="46">
        <v>4209.9741511000002</v>
      </c>
      <c r="I62" s="46">
        <v>4225.3466109000001</v>
      </c>
    </row>
    <row r="63" spans="1:9">
      <c r="A63" s="34" t="s">
        <v>110</v>
      </c>
      <c r="B63" s="6" t="s">
        <v>111</v>
      </c>
      <c r="C63" s="44">
        <v>9</v>
      </c>
      <c r="D63" s="45">
        <v>89</v>
      </c>
      <c r="E63" s="47">
        <v>0</v>
      </c>
      <c r="F63" s="47">
        <v>0</v>
      </c>
      <c r="G63" s="47">
        <v>0</v>
      </c>
      <c r="H63" s="46">
        <v>2391.3734300000001</v>
      </c>
      <c r="I63" s="46">
        <v>2399.4712509999999</v>
      </c>
    </row>
    <row r="64" spans="1:9">
      <c r="A64" s="34" t="s">
        <v>112</v>
      </c>
      <c r="B64" s="6" t="s">
        <v>113</v>
      </c>
      <c r="C64" s="44">
        <v>33</v>
      </c>
      <c r="D64" s="45">
        <v>83390</v>
      </c>
      <c r="E64" s="47">
        <v>0</v>
      </c>
      <c r="F64" s="47">
        <v>1E-4</v>
      </c>
      <c r="G64" s="47">
        <v>-1E-4</v>
      </c>
      <c r="H64" s="46">
        <v>3426.8797</v>
      </c>
      <c r="I64" s="46">
        <v>3568.848</v>
      </c>
    </row>
    <row r="65" spans="1:9">
      <c r="A65" s="35" t="s">
        <v>45</v>
      </c>
      <c r="B65" s="9" t="s">
        <v>114</v>
      </c>
      <c r="C65" s="37">
        <v>815</v>
      </c>
      <c r="D65" s="38">
        <v>1042672</v>
      </c>
      <c r="E65" s="39">
        <v>717.10048649999999</v>
      </c>
      <c r="F65" s="39">
        <v>525.28543709999997</v>
      </c>
      <c r="G65" s="39">
        <v>191.81504939999999</v>
      </c>
      <c r="H65" s="39">
        <v>150622.75885181999</v>
      </c>
      <c r="I65" s="39">
        <v>150233.34658736002</v>
      </c>
    </row>
    <row r="66" spans="1:9">
      <c r="B66" s="6" t="s">
        <v>45</v>
      </c>
      <c r="C66" s="4"/>
      <c r="D66" s="4"/>
      <c r="E66" s="4"/>
      <c r="F66" s="4"/>
      <c r="G66" s="4"/>
      <c r="H66" s="4"/>
      <c r="I66" s="4"/>
    </row>
    <row r="67" spans="1:9" ht="15.6">
      <c r="A67" s="33" t="s">
        <v>47</v>
      </c>
      <c r="B67" s="3" t="s">
        <v>48</v>
      </c>
      <c r="C67" s="4"/>
      <c r="D67" s="4"/>
      <c r="E67" s="4"/>
      <c r="F67" s="4"/>
      <c r="G67" s="4"/>
      <c r="H67" s="4"/>
      <c r="I67" s="4"/>
    </row>
    <row r="68" spans="1:9">
      <c r="A68" s="34" t="s">
        <v>106</v>
      </c>
      <c r="B68" s="6" t="s">
        <v>68</v>
      </c>
      <c r="C68" s="44">
        <v>25</v>
      </c>
      <c r="D68" s="45">
        <v>470566</v>
      </c>
      <c r="E68" s="47">
        <v>0</v>
      </c>
      <c r="F68" s="46">
        <v>11.724558099999999</v>
      </c>
      <c r="G68" s="46">
        <v>-11.724558099999999</v>
      </c>
      <c r="H68" s="46">
        <v>3044.9476310999999</v>
      </c>
      <c r="I68" s="46">
        <v>3450.6016577</v>
      </c>
    </row>
    <row r="69" spans="1:9">
      <c r="A69" s="34" t="s">
        <v>108</v>
      </c>
      <c r="B69" s="6" t="s">
        <v>115</v>
      </c>
      <c r="C69" s="44">
        <v>86</v>
      </c>
      <c r="D69" s="45">
        <v>1230807</v>
      </c>
      <c r="E69" s="47">
        <v>0</v>
      </c>
      <c r="F69" s="46">
        <v>226.14590000000001</v>
      </c>
      <c r="G69" s="46">
        <v>-226.14590000000001</v>
      </c>
      <c r="H69" s="46">
        <v>21408.904149779999</v>
      </c>
      <c r="I69" s="46">
        <v>23921.210882060001</v>
      </c>
    </row>
    <row r="70" spans="1:9">
      <c r="A70" s="35" t="s">
        <v>45</v>
      </c>
      <c r="B70" s="9" t="s">
        <v>116</v>
      </c>
      <c r="C70" s="37">
        <v>111</v>
      </c>
      <c r="D70" s="38">
        <v>1701373</v>
      </c>
      <c r="E70" s="12">
        <v>0</v>
      </c>
      <c r="F70" s="39">
        <v>237.87045810000001</v>
      </c>
      <c r="G70" s="39">
        <v>-237.87045810000001</v>
      </c>
      <c r="H70" s="39">
        <v>24453.851780879999</v>
      </c>
      <c r="I70" s="39">
        <v>27371.812539760002</v>
      </c>
    </row>
    <row r="71" spans="1:9">
      <c r="B71" s="5" t="s">
        <v>45</v>
      </c>
      <c r="C71" s="4"/>
      <c r="D71" s="4"/>
      <c r="E71" s="4"/>
      <c r="F71" s="4"/>
      <c r="G71" s="4"/>
      <c r="H71" s="4"/>
      <c r="I71" s="4"/>
    </row>
    <row r="72" spans="1:9">
      <c r="A72" s="34" t="s">
        <v>70</v>
      </c>
      <c r="B72" s="6" t="s">
        <v>93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</row>
    <row r="73" spans="1:9">
      <c r="B73" s="4"/>
      <c r="C73" s="4"/>
      <c r="D73" s="4"/>
      <c r="E73" s="4"/>
      <c r="F73" s="4"/>
      <c r="G73" s="4"/>
      <c r="H73" s="4"/>
      <c r="I73" s="4"/>
    </row>
    <row r="74" spans="1:9">
      <c r="A74" s="36" t="s">
        <v>45</v>
      </c>
      <c r="B74" s="15" t="s">
        <v>117</v>
      </c>
      <c r="C74" s="40">
        <v>926</v>
      </c>
      <c r="D74" s="41">
        <v>2744045</v>
      </c>
      <c r="E74" s="42">
        <v>717.10048649999999</v>
      </c>
      <c r="F74" s="42">
        <v>763.15589520000003</v>
      </c>
      <c r="G74" s="42">
        <v>-46.055408700000015</v>
      </c>
      <c r="H74" s="42">
        <v>175076.6106327</v>
      </c>
      <c r="I74" s="42">
        <v>177605.15912712002</v>
      </c>
    </row>
    <row r="75" spans="1:9">
      <c r="B75" s="6" t="s">
        <v>45</v>
      </c>
      <c r="C75" s="4"/>
      <c r="D75" s="4"/>
      <c r="E75" s="4"/>
      <c r="F75" s="4"/>
      <c r="G75" s="4"/>
      <c r="H75" s="4"/>
      <c r="I75" s="4"/>
    </row>
    <row r="76" spans="1:9" ht="15.6">
      <c r="A76" s="33" t="s">
        <v>118</v>
      </c>
      <c r="B76" s="3" t="s">
        <v>119</v>
      </c>
      <c r="C76" s="4"/>
      <c r="D76" s="4"/>
      <c r="E76" s="4"/>
      <c r="F76" s="4"/>
      <c r="G76" s="4"/>
      <c r="H76" s="4"/>
      <c r="I76" s="4"/>
    </row>
    <row r="77" spans="1:9">
      <c r="A77" s="34" t="s">
        <v>11</v>
      </c>
      <c r="B77" s="6" t="s">
        <v>12</v>
      </c>
      <c r="C77" s="44">
        <v>23</v>
      </c>
      <c r="D77" s="45">
        <v>3888</v>
      </c>
      <c r="E77" s="46">
        <v>3.8899999999999997E-2</v>
      </c>
      <c r="F77" s="46">
        <v>21.984400000000001</v>
      </c>
      <c r="G77" s="46">
        <v>-21.945499999999999</v>
      </c>
      <c r="H77" s="46">
        <v>392.654</v>
      </c>
      <c r="I77" s="46">
        <v>413.25439999999998</v>
      </c>
    </row>
    <row r="78" spans="1:9">
      <c r="B78" s="4"/>
      <c r="C78" s="4"/>
      <c r="D78" s="4"/>
      <c r="E78" s="4"/>
      <c r="F78" s="4"/>
      <c r="G78" s="4"/>
      <c r="H78" s="4"/>
      <c r="I78" s="4"/>
    </row>
    <row r="79" spans="1:9">
      <c r="A79" s="34" t="s">
        <v>47</v>
      </c>
      <c r="B79" s="6" t="s">
        <v>48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</row>
    <row r="80" spans="1:9">
      <c r="B80" s="4"/>
      <c r="C80" s="14"/>
      <c r="D80" s="14"/>
      <c r="E80" s="14"/>
      <c r="F80" s="14"/>
      <c r="G80" s="14"/>
      <c r="H80" s="14"/>
      <c r="I80" s="14"/>
    </row>
    <row r="81" spans="1:9">
      <c r="A81" s="34" t="s">
        <v>70</v>
      </c>
      <c r="B81" s="6" t="s">
        <v>93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</row>
    <row r="82" spans="1:9">
      <c r="B82" s="4"/>
      <c r="C82" s="4"/>
      <c r="D82" s="4"/>
      <c r="E82" s="4"/>
      <c r="F82" s="4"/>
      <c r="G82" s="4"/>
      <c r="H82" s="4"/>
      <c r="I82" s="4"/>
    </row>
    <row r="83" spans="1:9">
      <c r="A83" s="36" t="s">
        <v>45</v>
      </c>
      <c r="B83" s="15" t="s">
        <v>120</v>
      </c>
      <c r="C83" s="40">
        <v>23</v>
      </c>
      <c r="D83" s="41">
        <v>3888</v>
      </c>
      <c r="E83" s="42">
        <v>3.8899999999999997E-2</v>
      </c>
      <c r="F83" s="42">
        <v>21.984400000000001</v>
      </c>
      <c r="G83" s="42">
        <v>-21.945499999999999</v>
      </c>
      <c r="H83" s="42">
        <v>392.654</v>
      </c>
      <c r="I83" s="42">
        <v>413.25439999999998</v>
      </c>
    </row>
    <row r="84" spans="1:9">
      <c r="B84" s="5" t="s">
        <v>45</v>
      </c>
      <c r="C84" s="4"/>
      <c r="D84" s="4"/>
      <c r="E84" s="4"/>
      <c r="F84" s="4"/>
      <c r="G84" s="4"/>
      <c r="H84" s="4"/>
      <c r="I84" s="4"/>
    </row>
    <row r="85" spans="1:9">
      <c r="A85" s="43" t="s">
        <v>45</v>
      </c>
      <c r="B85" s="15" t="s">
        <v>123</v>
      </c>
      <c r="C85" s="40">
        <v>1916</v>
      </c>
      <c r="D85" s="41">
        <v>89746051</v>
      </c>
      <c r="E85" s="42">
        <v>1312135.6269982797</v>
      </c>
      <c r="F85" s="42">
        <v>1524872.7236044095</v>
      </c>
      <c r="G85" s="42">
        <v>-212737.09660612998</v>
      </c>
      <c r="H85" s="42">
        <v>2226202.8813551902</v>
      </c>
      <c r="I85" s="42">
        <v>2470882.2771388404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51B27-F048-4C74-8952-447EFB1D6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Swarup</dc:creator>
  <cp:keywords/>
  <dc:description/>
  <cp:lastModifiedBy>Guest User</cp:lastModifiedBy>
  <cp:revision/>
  <dcterms:created xsi:type="dcterms:W3CDTF">2015-06-05T18:17:20Z</dcterms:created>
  <dcterms:modified xsi:type="dcterms:W3CDTF">2022-12-17T07:48:48Z</dcterms:modified>
  <cp:category/>
  <cp:contentStatus/>
</cp:coreProperties>
</file>