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D68"/>
  <c r="E68"/>
  <c r="E53"/>
  <c r="D53"/>
  <c r="E39"/>
  <c r="D39"/>
  <c r="E26"/>
  <c r="D26"/>
  <c r="E11"/>
  <c r="D11"/>
  <c r="C68"/>
  <c r="C53"/>
  <c r="C39"/>
</calcChain>
</file>

<file path=xl/sharedStrings.xml><?xml version="1.0" encoding="utf-8"?>
<sst xmlns="http://schemas.openxmlformats.org/spreadsheetml/2006/main" count="65" uniqueCount="18">
  <si>
    <t>Mouza</t>
  </si>
  <si>
    <t>Class</t>
  </si>
  <si>
    <t>Water</t>
  </si>
  <si>
    <t>Urban</t>
  </si>
  <si>
    <t>Barren land</t>
  </si>
  <si>
    <t>Forest</t>
  </si>
  <si>
    <t>Beltola</t>
  </si>
  <si>
    <t>Cropland</t>
  </si>
  <si>
    <t>Chayani</t>
  </si>
  <si>
    <t>Dakhin Rani</t>
  </si>
  <si>
    <t>Guwahati</t>
  </si>
  <si>
    <t>Jalukbari</t>
  </si>
  <si>
    <t>Pub Banshar</t>
  </si>
  <si>
    <t>Ramcharani</t>
  </si>
  <si>
    <t>Silasundarighopa</t>
  </si>
  <si>
    <t>Ulubari</t>
  </si>
  <si>
    <t>TOTAL (Sq. Km)</t>
  </si>
  <si>
    <t>TOTAL  (Sq. Km)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</si>
</sst>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8"/>
  <sheetViews>
    <sheetView tabSelected="1" zoomScale="90" zoomScaleNormal="90" workbookViewId="0">
      <selection activeCell="G11" sqref="G11"/>
    </sheetView>
  </sheetViews>
  <sheetFormatPr defaultRowHeight="15"/>
  <cols>
    <col min="1" max="1" width="13.5703125" customWidth="1"/>
    <col min="2" max="2" width="19.7109375" customWidth="1"/>
    <col min="3" max="3" width="24.140625" customWidth="1"/>
    <col min="4" max="4" width="21.140625" customWidth="1"/>
    <col min="5" max="5" width="26.28515625" customWidth="1"/>
  </cols>
  <sheetData>
    <row r="1" spans="1:5">
      <c r="A1" s="1" t="s">
        <v>1</v>
      </c>
      <c r="B1" s="1" t="s">
        <v>0</v>
      </c>
      <c r="C1" s="1">
        <v>2017</v>
      </c>
      <c r="D1" s="1">
        <v>2023</v>
      </c>
      <c r="E1" s="1">
        <v>2029</v>
      </c>
    </row>
    <row r="2" spans="1:5">
      <c r="A2" s="1" t="s">
        <v>2</v>
      </c>
      <c r="B2" s="3" t="s">
        <v>6</v>
      </c>
      <c r="C2">
        <v>5.6000000000000001E-2</v>
      </c>
      <c r="D2">
        <v>0.01</v>
      </c>
      <c r="E2">
        <v>0.16</v>
      </c>
    </row>
    <row r="3" spans="1:5">
      <c r="B3" s="3" t="s">
        <v>8</v>
      </c>
      <c r="C3">
        <v>0.01</v>
      </c>
      <c r="D3">
        <v>0.02</v>
      </c>
      <c r="E3">
        <v>0.02</v>
      </c>
    </row>
    <row r="4" spans="1:5">
      <c r="B4" s="3" t="s">
        <v>9</v>
      </c>
      <c r="C4">
        <v>0.42</v>
      </c>
      <c r="D4">
        <v>0.01</v>
      </c>
      <c r="E4">
        <v>0.09</v>
      </c>
    </row>
    <row r="5" spans="1:5">
      <c r="B5" s="3" t="s">
        <v>10</v>
      </c>
      <c r="C5">
        <v>0.06</v>
      </c>
    </row>
    <row r="6" spans="1:5">
      <c r="B6" s="3" t="s">
        <v>11</v>
      </c>
      <c r="C6">
        <v>1.32</v>
      </c>
      <c r="D6">
        <v>0.23</v>
      </c>
      <c r="E6">
        <v>0.33</v>
      </c>
    </row>
    <row r="7" spans="1:5">
      <c r="B7" s="3" t="s">
        <v>12</v>
      </c>
      <c r="C7">
        <v>9.52</v>
      </c>
      <c r="D7">
        <v>4.8600000000000003</v>
      </c>
      <c r="E7">
        <v>8.41</v>
      </c>
    </row>
    <row r="8" spans="1:5">
      <c r="B8" s="3" t="s">
        <v>13</v>
      </c>
      <c r="C8">
        <v>1.94</v>
      </c>
      <c r="D8">
        <v>0.89</v>
      </c>
      <c r="E8">
        <v>0.47</v>
      </c>
    </row>
    <row r="9" spans="1:5">
      <c r="B9" s="3" t="s">
        <v>14</v>
      </c>
      <c r="C9">
        <v>0.64</v>
      </c>
      <c r="D9">
        <v>0.23</v>
      </c>
      <c r="E9">
        <v>0.3</v>
      </c>
    </row>
    <row r="10" spans="1:5">
      <c r="B10" s="3" t="s">
        <v>15</v>
      </c>
      <c r="C10">
        <v>1</v>
      </c>
      <c r="D10">
        <v>0.46</v>
      </c>
      <c r="E10">
        <v>0.53</v>
      </c>
    </row>
    <row r="11" spans="1:5">
      <c r="B11" s="3" t="s">
        <v>16</v>
      </c>
      <c r="C11" s="3">
        <f>SUM(C2:C10)</f>
        <v>14.965999999999999</v>
      </c>
      <c r="D11" s="3">
        <f>SUM(D2:D10)</f>
        <v>6.7100000000000009</v>
      </c>
      <c r="E11" s="3">
        <f>SUM(E2:E10)</f>
        <v>10.31</v>
      </c>
    </row>
    <row r="12" spans="1:5">
      <c r="B12" s="3"/>
      <c r="C12" s="3"/>
    </row>
    <row r="13" spans="1:5">
      <c r="B13" s="3"/>
      <c r="C13" s="3"/>
    </row>
    <row r="16" spans="1:5">
      <c r="A16" s="1" t="s">
        <v>1</v>
      </c>
      <c r="B16" s="1" t="s">
        <v>0</v>
      </c>
      <c r="C16" s="1">
        <v>2017</v>
      </c>
      <c r="D16" s="1">
        <v>2023</v>
      </c>
      <c r="E16" s="1">
        <v>2029</v>
      </c>
    </row>
    <row r="17" spans="1:5">
      <c r="A17" s="1" t="s">
        <v>3</v>
      </c>
      <c r="B17" s="3" t="s">
        <v>6</v>
      </c>
      <c r="D17">
        <v>29.45</v>
      </c>
      <c r="E17">
        <v>31.06</v>
      </c>
    </row>
    <row r="18" spans="1:5">
      <c r="B18" s="3" t="s">
        <v>8</v>
      </c>
      <c r="D18">
        <v>0.65</v>
      </c>
      <c r="E18">
        <v>0.85</v>
      </c>
    </row>
    <row r="19" spans="1:5">
      <c r="B19" s="3" t="s">
        <v>9</v>
      </c>
      <c r="D19">
        <v>3.88</v>
      </c>
      <c r="E19">
        <v>3.1</v>
      </c>
    </row>
    <row r="20" spans="1:5">
      <c r="B20" s="3" t="s">
        <v>10</v>
      </c>
      <c r="D20">
        <v>0.86</v>
      </c>
      <c r="E20">
        <v>1.04</v>
      </c>
    </row>
    <row r="21" spans="1:5">
      <c r="B21" s="3" t="s">
        <v>11</v>
      </c>
      <c r="D21">
        <v>11</v>
      </c>
      <c r="E21">
        <v>7.43</v>
      </c>
    </row>
    <row r="22" spans="1:5">
      <c r="B22" s="3" t="s">
        <v>12</v>
      </c>
      <c r="D22">
        <v>3.41</v>
      </c>
      <c r="E22">
        <v>3.12</v>
      </c>
    </row>
    <row r="23" spans="1:5">
      <c r="B23" s="3" t="s">
        <v>13</v>
      </c>
      <c r="D23">
        <v>1.7</v>
      </c>
      <c r="E23">
        <v>1.73</v>
      </c>
    </row>
    <row r="24" spans="1:5">
      <c r="B24" s="3" t="s">
        <v>14</v>
      </c>
      <c r="D24">
        <v>4.22</v>
      </c>
      <c r="E24">
        <v>3.67</v>
      </c>
    </row>
    <row r="25" spans="1:5">
      <c r="B25" s="3" t="s">
        <v>15</v>
      </c>
      <c r="D25">
        <v>11.39</v>
      </c>
      <c r="E25">
        <v>10.220000000000001</v>
      </c>
    </row>
    <row r="26" spans="1:5">
      <c r="B26" s="3" t="s">
        <v>16</v>
      </c>
      <c r="C26" s="3"/>
      <c r="D26" s="3">
        <f>SUM(D17:D25)</f>
        <v>66.56</v>
      </c>
      <c r="E26" s="3">
        <f>SUM(E17:E25)</f>
        <v>62.219999999999992</v>
      </c>
    </row>
    <row r="29" spans="1:5">
      <c r="A29" s="1" t="s">
        <v>1</v>
      </c>
      <c r="B29" s="1" t="s">
        <v>0</v>
      </c>
      <c r="C29" s="1">
        <v>2017</v>
      </c>
      <c r="D29" s="1">
        <v>2023</v>
      </c>
      <c r="E29" s="1">
        <v>2029</v>
      </c>
    </row>
    <row r="30" spans="1:5">
      <c r="A30" s="1" t="s">
        <v>4</v>
      </c>
      <c r="B30" s="3" t="s">
        <v>6</v>
      </c>
      <c r="C30">
        <v>8.74</v>
      </c>
      <c r="D30">
        <v>6.48</v>
      </c>
      <c r="E30">
        <v>4.2699999999999996</v>
      </c>
    </row>
    <row r="31" spans="1:5">
      <c r="B31" s="3" t="s">
        <v>8</v>
      </c>
    </row>
    <row r="32" spans="1:5">
      <c r="B32" s="3" t="s">
        <v>9</v>
      </c>
      <c r="C32">
        <v>1.28</v>
      </c>
      <c r="D32">
        <v>0.97</v>
      </c>
      <c r="E32">
        <v>1.01</v>
      </c>
    </row>
    <row r="33" spans="1:5">
      <c r="B33" s="3" t="s">
        <v>10</v>
      </c>
      <c r="D33">
        <v>0.04</v>
      </c>
    </row>
    <row r="34" spans="1:5">
      <c r="B34" s="3" t="s">
        <v>11</v>
      </c>
      <c r="C34">
        <v>7.15</v>
      </c>
      <c r="D34">
        <v>4.3499999999999996</v>
      </c>
      <c r="E34">
        <v>4.74</v>
      </c>
    </row>
    <row r="35" spans="1:5">
      <c r="B35" s="3" t="s">
        <v>12</v>
      </c>
      <c r="C35">
        <v>5.8</v>
      </c>
      <c r="D35">
        <v>4.07</v>
      </c>
      <c r="E35">
        <v>1.57</v>
      </c>
    </row>
    <row r="36" spans="1:5">
      <c r="B36" s="3" t="s">
        <v>13</v>
      </c>
      <c r="C36">
        <v>3.66</v>
      </c>
      <c r="D36">
        <v>1.42</v>
      </c>
      <c r="E36">
        <v>2.91</v>
      </c>
    </row>
    <row r="37" spans="1:5">
      <c r="B37" s="3" t="s">
        <v>14</v>
      </c>
      <c r="C37">
        <v>2.65</v>
      </c>
      <c r="D37">
        <v>0.36</v>
      </c>
      <c r="E37">
        <v>0.26</v>
      </c>
    </row>
    <row r="38" spans="1:5">
      <c r="B38" s="3" t="s">
        <v>15</v>
      </c>
      <c r="C38">
        <v>2.42</v>
      </c>
      <c r="D38">
        <v>1.1599999999999999</v>
      </c>
      <c r="E38">
        <v>1.79</v>
      </c>
    </row>
    <row r="39" spans="1:5">
      <c r="B39" s="3" t="s">
        <v>17</v>
      </c>
      <c r="C39" s="3">
        <f>SUM(C30:C38)</f>
        <v>31.700000000000003</v>
      </c>
      <c r="D39" s="3">
        <f>SUM(D30:D38)</f>
        <v>18.849999999999998</v>
      </c>
      <c r="E39" s="3">
        <f>SUM(E30:E38)</f>
        <v>16.55</v>
      </c>
    </row>
    <row r="42" spans="1:5">
      <c r="A42" s="2"/>
    </row>
    <row r="43" spans="1:5">
      <c r="A43" s="1" t="s">
        <v>1</v>
      </c>
      <c r="B43" s="1" t="s">
        <v>0</v>
      </c>
      <c r="C43" s="1">
        <v>2017</v>
      </c>
      <c r="D43" s="1">
        <v>2023</v>
      </c>
      <c r="E43" s="1">
        <v>2029</v>
      </c>
    </row>
    <row r="44" spans="1:5">
      <c r="B44" s="3" t="s">
        <v>6</v>
      </c>
      <c r="C44">
        <v>8.89</v>
      </c>
      <c r="D44">
        <v>6.87</v>
      </c>
      <c r="E44">
        <v>5.87</v>
      </c>
    </row>
    <row r="45" spans="1:5">
      <c r="A45" s="1" t="s">
        <v>5</v>
      </c>
      <c r="B45" s="3" t="s">
        <v>8</v>
      </c>
      <c r="C45">
        <v>0.02</v>
      </c>
    </row>
    <row r="46" spans="1:5">
      <c r="B46" s="3" t="s">
        <v>9</v>
      </c>
      <c r="C46">
        <v>0.41</v>
      </c>
      <c r="D46">
        <v>0.23</v>
      </c>
      <c r="E46">
        <v>0.78</v>
      </c>
    </row>
    <row r="47" spans="1:5">
      <c r="B47" s="3" t="s">
        <v>10</v>
      </c>
      <c r="C47">
        <v>0.11</v>
      </c>
      <c r="D47">
        <v>0.11</v>
      </c>
    </row>
    <row r="48" spans="1:5">
      <c r="B48" s="3" t="s">
        <v>11</v>
      </c>
      <c r="C48">
        <v>2.42</v>
      </c>
      <c r="D48">
        <v>0.56999999999999995</v>
      </c>
      <c r="E48">
        <v>2.48</v>
      </c>
    </row>
    <row r="49" spans="1:5">
      <c r="B49" s="3" t="s">
        <v>12</v>
      </c>
      <c r="C49">
        <v>0.61</v>
      </c>
      <c r="D49">
        <v>0.24</v>
      </c>
      <c r="E49">
        <v>0.13</v>
      </c>
    </row>
    <row r="50" spans="1:5">
      <c r="B50" s="3" t="s">
        <v>13</v>
      </c>
      <c r="C50">
        <v>0.3</v>
      </c>
      <c r="D50">
        <v>1.1200000000000001</v>
      </c>
      <c r="E50">
        <v>1.76</v>
      </c>
    </row>
    <row r="51" spans="1:5">
      <c r="B51" s="3" t="s">
        <v>14</v>
      </c>
      <c r="C51">
        <v>0.91</v>
      </c>
      <c r="D51">
        <v>1.71</v>
      </c>
      <c r="E51">
        <v>1.88</v>
      </c>
    </row>
    <row r="52" spans="1:5">
      <c r="B52" s="3" t="s">
        <v>15</v>
      </c>
      <c r="C52">
        <v>1.48</v>
      </c>
      <c r="D52">
        <v>0.85</v>
      </c>
      <c r="E52">
        <v>1.51</v>
      </c>
    </row>
    <row r="53" spans="1:5">
      <c r="B53" s="3" t="s">
        <v>16</v>
      </c>
      <c r="C53" s="3">
        <f>SUM(C44:C52)</f>
        <v>15.15</v>
      </c>
      <c r="D53" s="3">
        <f>SUM(D44:D52)</f>
        <v>11.700000000000001</v>
      </c>
      <c r="E53" s="3">
        <f>SUM(E44:E52)</f>
        <v>14.410000000000002</v>
      </c>
    </row>
    <row r="58" spans="1:5">
      <c r="B58" s="1" t="s">
        <v>0</v>
      </c>
      <c r="C58" s="1">
        <v>2017</v>
      </c>
      <c r="D58" s="1">
        <v>2023</v>
      </c>
      <c r="E58" s="1">
        <v>2029</v>
      </c>
    </row>
    <row r="59" spans="1:5">
      <c r="A59" s="1" t="s">
        <v>1</v>
      </c>
      <c r="B59" s="3" t="s">
        <v>6</v>
      </c>
      <c r="C59">
        <v>1.39</v>
      </c>
      <c r="D59">
        <v>0.17</v>
      </c>
      <c r="E59">
        <v>2.11</v>
      </c>
    </row>
    <row r="60" spans="1:5">
      <c r="B60" s="3" t="s">
        <v>8</v>
      </c>
      <c r="C60">
        <v>1.0900000000000001</v>
      </c>
      <c r="D60">
        <v>0.86</v>
      </c>
      <c r="E60">
        <v>0.69</v>
      </c>
    </row>
    <row r="61" spans="1:5">
      <c r="A61" s="1" t="s">
        <v>7</v>
      </c>
      <c r="B61" s="3" t="s">
        <v>9</v>
      </c>
      <c r="C61">
        <v>2.38</v>
      </c>
      <c r="D61">
        <v>1.01</v>
      </c>
      <c r="E61">
        <v>1.26</v>
      </c>
    </row>
    <row r="62" spans="1:5">
      <c r="B62" s="3" t="s">
        <v>10</v>
      </c>
    </row>
    <row r="63" spans="1:5">
      <c r="B63" s="3" t="s">
        <v>11</v>
      </c>
      <c r="C63">
        <v>0.95</v>
      </c>
      <c r="D63">
        <v>0.38</v>
      </c>
      <c r="E63">
        <v>1.68</v>
      </c>
    </row>
    <row r="64" spans="1:5">
      <c r="B64" s="3" t="s">
        <v>12</v>
      </c>
      <c r="C64">
        <v>1.44</v>
      </c>
      <c r="D64">
        <v>5.16</v>
      </c>
      <c r="E64">
        <v>4.53</v>
      </c>
    </row>
    <row r="65" spans="2:5">
      <c r="B65" s="3" t="s">
        <v>13</v>
      </c>
      <c r="C65">
        <v>2.14</v>
      </c>
      <c r="D65">
        <v>3.94</v>
      </c>
      <c r="E65">
        <v>2.36</v>
      </c>
    </row>
    <row r="66" spans="2:5">
      <c r="B66" s="3" t="s">
        <v>14</v>
      </c>
      <c r="C66">
        <v>1.67</v>
      </c>
      <c r="D66">
        <v>0.92</v>
      </c>
      <c r="E66">
        <v>1.45</v>
      </c>
    </row>
    <row r="67" spans="2:5">
      <c r="B67" s="3" t="s">
        <v>15</v>
      </c>
      <c r="C67">
        <v>0.32</v>
      </c>
      <c r="D67">
        <v>0.38</v>
      </c>
      <c r="E67">
        <v>0.28999999999999998</v>
      </c>
    </row>
    <row r="68" spans="2:5">
      <c r="B68" s="3" t="s">
        <v>16</v>
      </c>
      <c r="C68" s="3">
        <f>SUM(C59:C67)</f>
        <v>11.38</v>
      </c>
      <c r="D68" s="3">
        <f>SUM(D59:D67)</f>
        <v>12.82</v>
      </c>
      <c r="E68" s="3">
        <f>SUM(E59:E67)</f>
        <v>14.369999999999997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2024-07-08T11:27:32Z</dcterms:created>
  <dcterms:modified xsi:type="dcterms:W3CDTF">2024-07-09T10:45:48Z</dcterms:modified>
</cp:coreProperties>
</file>