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24350\Desktop\"/>
    </mc:Choice>
  </mc:AlternateContent>
  <xr:revisionPtr revIDLastSave="0" documentId="13_ncr:1_{135AF13C-2A39-42EA-9EE4-E9DD97F590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2" i="1" l="1"/>
  <c r="N12" i="1"/>
  <c r="M13" i="1"/>
  <c r="N13" i="1"/>
  <c r="M14" i="1"/>
  <c r="N14" i="1"/>
  <c r="F5" i="1" s="1"/>
  <c r="M15" i="1"/>
  <c r="N15" i="1"/>
  <c r="F6" i="1" s="1"/>
  <c r="M16" i="1"/>
  <c r="E7" i="1" s="1"/>
  <c r="N16" i="1"/>
  <c r="F7" i="1" s="1"/>
  <c r="M17" i="1"/>
  <c r="E8" i="1" s="1"/>
  <c r="N17" i="1"/>
  <c r="F8" i="1" s="1"/>
  <c r="M18" i="1"/>
  <c r="E9" i="1" s="1"/>
  <c r="N18" i="1"/>
  <c r="F9" i="1" s="1"/>
  <c r="M19" i="1"/>
  <c r="E10" i="1" s="1"/>
  <c r="N19" i="1"/>
  <c r="F10" i="1" s="1"/>
  <c r="M20" i="1"/>
  <c r="N20" i="1"/>
  <c r="H4" i="1"/>
  <c r="H5" i="1"/>
  <c r="H6" i="1"/>
  <c r="H7" i="1"/>
  <c r="H8" i="1"/>
  <c r="H9" i="1"/>
  <c r="H10" i="1"/>
  <c r="H11" i="1"/>
  <c r="H3" i="1"/>
  <c r="G4" i="1"/>
  <c r="G5" i="1"/>
  <c r="G6" i="1"/>
  <c r="G7" i="1"/>
  <c r="G8" i="1"/>
  <c r="G9" i="1"/>
  <c r="G10" i="1"/>
  <c r="G11" i="1"/>
  <c r="G3" i="1"/>
  <c r="F4" i="1"/>
  <c r="F11" i="1"/>
  <c r="F3" i="1"/>
  <c r="E4" i="1"/>
  <c r="E5" i="1"/>
  <c r="E6" i="1"/>
  <c r="E11" i="1"/>
  <c r="E3" i="1"/>
  <c r="C3" i="1"/>
  <c r="D3" i="1"/>
  <c r="C4" i="1"/>
  <c r="D4" i="1"/>
  <c r="C5" i="1"/>
  <c r="D5" i="1"/>
  <c r="C6" i="1"/>
  <c r="D6" i="1"/>
  <c r="C7" i="1"/>
  <c r="D7" i="1"/>
  <c r="B4" i="1"/>
  <c r="B5" i="1"/>
  <c r="B6" i="1"/>
  <c r="B7" i="1"/>
  <c r="B3" i="1"/>
  <c r="A4" i="1"/>
  <c r="A5" i="1"/>
  <c r="A6" i="1"/>
  <c r="A7" i="1"/>
  <c r="A3" i="1"/>
</calcChain>
</file>

<file path=xl/sharedStrings.xml><?xml version="1.0" encoding="utf-8"?>
<sst xmlns="http://schemas.openxmlformats.org/spreadsheetml/2006/main" count="19" uniqueCount="7">
  <si>
    <t>A内接</t>
    <phoneticPr fontId="1" type="noConversion"/>
  </si>
  <si>
    <t>稳压管内</t>
    <phoneticPr fontId="1" type="noConversion"/>
  </si>
  <si>
    <t>稳压管外</t>
    <phoneticPr fontId="1" type="noConversion"/>
  </si>
  <si>
    <t>U</t>
    <phoneticPr fontId="1" type="noConversion"/>
  </si>
  <si>
    <t>I</t>
    <phoneticPr fontId="1" type="noConversion"/>
  </si>
  <si>
    <t>V</t>
    <phoneticPr fontId="1" type="noConversion"/>
  </si>
  <si>
    <t>mA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</si>
</sst>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0"/>
  <sheetViews>
    <sheetView tabSelected="1" workbookViewId="0">
      <selection activeCell="G18" sqref="G18"/>
    </sheetView>
  </sheetViews>
  <sheetFormatPr defaultRowHeight="13.8" x14ac:dyDescent="0.25"/>
  <sheetData>
    <row r="1" spans="1:16" x14ac:dyDescent="0.25">
      <c r="A1" t="s">
        <v>3</v>
      </c>
      <c r="B1" t="s">
        <v>4</v>
      </c>
      <c r="C1" t="s">
        <v>3</v>
      </c>
      <c r="D1" t="s">
        <v>4</v>
      </c>
      <c r="E1" t="s">
        <v>3</v>
      </c>
      <c r="F1" t="s">
        <v>4</v>
      </c>
      <c r="G1" t="s">
        <v>3</v>
      </c>
      <c r="H1" t="s">
        <v>4</v>
      </c>
      <c r="K1" t="s">
        <v>0</v>
      </c>
      <c r="M1" t="s">
        <v>1</v>
      </c>
      <c r="O1" t="s">
        <v>2</v>
      </c>
    </row>
    <row r="2" spans="1:16" x14ac:dyDescent="0.25">
      <c r="A2" t="s">
        <v>5</v>
      </c>
      <c r="B2" t="s">
        <v>6</v>
      </c>
      <c r="C2" t="s">
        <v>5</v>
      </c>
      <c r="D2" t="s">
        <v>6</v>
      </c>
      <c r="E2" t="s">
        <v>5</v>
      </c>
      <c r="F2" t="s">
        <v>6</v>
      </c>
      <c r="G2" t="s">
        <v>5</v>
      </c>
      <c r="H2" t="s">
        <v>6</v>
      </c>
      <c r="I2">
        <v>12.1</v>
      </c>
      <c r="J2">
        <v>16.8</v>
      </c>
      <c r="K2">
        <v>11</v>
      </c>
      <c r="L2">
        <v>13.8</v>
      </c>
      <c r="M2">
        <v>31.2</v>
      </c>
      <c r="N2">
        <v>0</v>
      </c>
      <c r="O2">
        <v>7.5</v>
      </c>
      <c r="P2">
        <v>1</v>
      </c>
    </row>
    <row r="3" spans="1:16" x14ac:dyDescent="0.25">
      <c r="A3">
        <f>0.05*I2</f>
        <v>0.60499999999999998</v>
      </c>
      <c r="B3">
        <f>0.2*J2</f>
        <v>3.3600000000000003</v>
      </c>
      <c r="C3">
        <f>0.05*K2</f>
        <v>0.55000000000000004</v>
      </c>
      <c r="D3">
        <f>0.2*L2</f>
        <v>2.7600000000000002</v>
      </c>
      <c r="E3">
        <f>0.05*M12</f>
        <v>-1.56</v>
      </c>
      <c r="F3">
        <f>0.2*N12</f>
        <v>0</v>
      </c>
      <c r="G3">
        <f>0.05*O2</f>
        <v>0.375</v>
      </c>
      <c r="H3">
        <f>0.2*P2</f>
        <v>0.2</v>
      </c>
      <c r="I3">
        <v>32.5</v>
      </c>
      <c r="J3">
        <v>43.9</v>
      </c>
      <c r="K3">
        <v>32.1</v>
      </c>
      <c r="L3">
        <v>40.5</v>
      </c>
      <c r="M3">
        <v>118.1</v>
      </c>
      <c r="N3">
        <v>0</v>
      </c>
      <c r="O3">
        <v>15</v>
      </c>
      <c r="P3">
        <v>12</v>
      </c>
    </row>
    <row r="4" spans="1:16" x14ac:dyDescent="0.25">
      <c r="A4">
        <f t="shared" ref="A4:A7" si="0">0.05*I3</f>
        <v>1.625</v>
      </c>
      <c r="B4">
        <f t="shared" ref="B4:B7" si="1">0.2*J3</f>
        <v>8.7799999999999994</v>
      </c>
      <c r="C4">
        <f t="shared" ref="C4:C7" si="2">0.05*K3</f>
        <v>1.6050000000000002</v>
      </c>
      <c r="D4">
        <f t="shared" ref="D4:D7" si="3">0.2*L3</f>
        <v>8.1</v>
      </c>
      <c r="E4">
        <f t="shared" ref="E4:E11" si="4">0.05*M13</f>
        <v>-5.9050000000000002</v>
      </c>
      <c r="F4">
        <f t="shared" ref="F4:F11" si="5">0.2*N13</f>
        <v>0</v>
      </c>
      <c r="G4">
        <f t="shared" ref="G4:G11" si="6">0.05*O3</f>
        <v>0.75</v>
      </c>
      <c r="H4">
        <f t="shared" ref="H4:H11" si="7">0.2*P3</f>
        <v>2.4000000000000004</v>
      </c>
      <c r="I4">
        <v>44.4</v>
      </c>
      <c r="J4">
        <v>60.6</v>
      </c>
      <c r="K4">
        <v>40.799999999999997</v>
      </c>
      <c r="L4">
        <v>51.5</v>
      </c>
      <c r="M4">
        <v>130.80000000000001</v>
      </c>
      <c r="N4">
        <v>0</v>
      </c>
      <c r="O4">
        <v>15.2</v>
      </c>
      <c r="P4">
        <v>19.5</v>
      </c>
    </row>
    <row r="5" spans="1:16" x14ac:dyDescent="0.25">
      <c r="A5">
        <f t="shared" si="0"/>
        <v>2.2200000000000002</v>
      </c>
      <c r="B5">
        <f t="shared" si="1"/>
        <v>12.120000000000001</v>
      </c>
      <c r="C5">
        <f t="shared" si="2"/>
        <v>2.04</v>
      </c>
      <c r="D5">
        <f t="shared" si="3"/>
        <v>10.3</v>
      </c>
      <c r="E5">
        <f t="shared" si="4"/>
        <v>-6.5400000000000009</v>
      </c>
      <c r="F5">
        <f t="shared" si="5"/>
        <v>0</v>
      </c>
      <c r="G5">
        <f t="shared" si="6"/>
        <v>0.76</v>
      </c>
      <c r="H5">
        <f t="shared" si="7"/>
        <v>3.9000000000000004</v>
      </c>
      <c r="I5">
        <v>58.2</v>
      </c>
      <c r="J5">
        <v>78.900000000000006</v>
      </c>
      <c r="K5">
        <v>63</v>
      </c>
      <c r="L5">
        <v>79.5</v>
      </c>
      <c r="M5">
        <v>134.80000000000001</v>
      </c>
      <c r="N5">
        <v>4.0999999999999996</v>
      </c>
      <c r="O5">
        <v>15.6</v>
      </c>
      <c r="P5">
        <v>27.8</v>
      </c>
    </row>
    <row r="6" spans="1:16" x14ac:dyDescent="0.25">
      <c r="A6">
        <f t="shared" si="0"/>
        <v>2.91</v>
      </c>
      <c r="B6">
        <f t="shared" si="1"/>
        <v>15.780000000000001</v>
      </c>
      <c r="C6">
        <f t="shared" si="2"/>
        <v>3.1500000000000004</v>
      </c>
      <c r="D6">
        <f t="shared" si="3"/>
        <v>15.9</v>
      </c>
      <c r="E6">
        <f t="shared" si="4"/>
        <v>-6.7400000000000011</v>
      </c>
      <c r="F6">
        <f t="shared" si="5"/>
        <v>-0.82</v>
      </c>
      <c r="G6">
        <f t="shared" si="6"/>
        <v>0.78</v>
      </c>
      <c r="H6">
        <f t="shared" si="7"/>
        <v>5.5600000000000005</v>
      </c>
      <c r="I6">
        <v>71.099999999999994</v>
      </c>
      <c r="J6">
        <v>97.1</v>
      </c>
      <c r="K6">
        <v>77</v>
      </c>
      <c r="L6">
        <v>97</v>
      </c>
      <c r="M6">
        <v>136.1</v>
      </c>
      <c r="N6">
        <v>28</v>
      </c>
      <c r="O6">
        <v>16.2</v>
      </c>
      <c r="P6">
        <v>67.2</v>
      </c>
    </row>
    <row r="7" spans="1:16" x14ac:dyDescent="0.25">
      <c r="A7">
        <f t="shared" si="0"/>
        <v>3.5549999999999997</v>
      </c>
      <c r="B7">
        <f t="shared" si="1"/>
        <v>19.420000000000002</v>
      </c>
      <c r="C7">
        <f t="shared" si="2"/>
        <v>3.85</v>
      </c>
      <c r="D7">
        <f t="shared" si="3"/>
        <v>19.400000000000002</v>
      </c>
      <c r="E7">
        <f t="shared" si="4"/>
        <v>-6.8049999999999997</v>
      </c>
      <c r="F7">
        <f t="shared" si="5"/>
        <v>-5.6000000000000005</v>
      </c>
      <c r="G7">
        <f t="shared" si="6"/>
        <v>0.81</v>
      </c>
      <c r="H7">
        <f t="shared" si="7"/>
        <v>13.440000000000001</v>
      </c>
      <c r="M7">
        <v>136.80000000000001</v>
      </c>
      <c r="N7">
        <v>33.799999999999997</v>
      </c>
      <c r="O7">
        <v>16.3</v>
      </c>
      <c r="P7">
        <v>91</v>
      </c>
    </row>
    <row r="8" spans="1:16" x14ac:dyDescent="0.25">
      <c r="E8">
        <f t="shared" si="4"/>
        <v>-6.8400000000000007</v>
      </c>
      <c r="F8">
        <f t="shared" si="5"/>
        <v>-6.76</v>
      </c>
      <c r="G8">
        <f t="shared" si="6"/>
        <v>0.81500000000000006</v>
      </c>
      <c r="H8">
        <f t="shared" si="7"/>
        <v>18.2</v>
      </c>
      <c r="M8">
        <v>137.5</v>
      </c>
      <c r="N8">
        <v>56.5</v>
      </c>
      <c r="O8">
        <v>16.399999999999999</v>
      </c>
      <c r="P8">
        <v>112.1</v>
      </c>
    </row>
    <row r="9" spans="1:16" x14ac:dyDescent="0.25">
      <c r="E9">
        <f t="shared" si="4"/>
        <v>-6.875</v>
      </c>
      <c r="F9">
        <f t="shared" si="5"/>
        <v>-11.3</v>
      </c>
      <c r="G9">
        <f t="shared" si="6"/>
        <v>0.82</v>
      </c>
      <c r="H9">
        <f t="shared" si="7"/>
        <v>22.42</v>
      </c>
      <c r="M9">
        <v>138.80000000000001</v>
      </c>
      <c r="N9">
        <v>91.1</v>
      </c>
      <c r="O9">
        <v>16.600000000000001</v>
      </c>
      <c r="P9">
        <v>123</v>
      </c>
    </row>
    <row r="10" spans="1:16" x14ac:dyDescent="0.25">
      <c r="E10">
        <f t="shared" si="4"/>
        <v>-6.9400000000000013</v>
      </c>
      <c r="F10">
        <f t="shared" si="5"/>
        <v>-18.22</v>
      </c>
      <c r="G10">
        <f t="shared" si="6"/>
        <v>0.83000000000000007</v>
      </c>
      <c r="H10">
        <f t="shared" si="7"/>
        <v>24.6</v>
      </c>
      <c r="M10">
        <v>140.5</v>
      </c>
      <c r="N10">
        <v>142.9</v>
      </c>
      <c r="O10">
        <v>16.8</v>
      </c>
      <c r="P10">
        <v>137.9</v>
      </c>
    </row>
    <row r="11" spans="1:16" x14ac:dyDescent="0.25">
      <c r="E11">
        <f t="shared" si="4"/>
        <v>-7.0250000000000004</v>
      </c>
      <c r="F11">
        <f t="shared" si="5"/>
        <v>-28.580000000000002</v>
      </c>
      <c r="G11">
        <f t="shared" si="6"/>
        <v>0.84000000000000008</v>
      </c>
      <c r="H11">
        <f t="shared" si="7"/>
        <v>27.580000000000002</v>
      </c>
      <c r="O11">
        <v>16.899999999999999</v>
      </c>
      <c r="P11">
        <v>142.30000000000001</v>
      </c>
    </row>
    <row r="12" spans="1:16" x14ac:dyDescent="0.25">
      <c r="M12">
        <f>-M2</f>
        <v>-31.2</v>
      </c>
      <c r="N12">
        <f>-N2</f>
        <v>0</v>
      </c>
    </row>
    <row r="13" spans="1:16" x14ac:dyDescent="0.25">
      <c r="M13">
        <f t="shared" ref="M13:N13" si="8">-M3</f>
        <v>-118.1</v>
      </c>
      <c r="N13">
        <f t="shared" si="8"/>
        <v>0</v>
      </c>
    </row>
    <row r="14" spans="1:16" x14ac:dyDescent="0.25">
      <c r="M14">
        <f t="shared" ref="M14:N14" si="9">-M4</f>
        <v>-130.80000000000001</v>
      </c>
      <c r="N14">
        <f t="shared" si="9"/>
        <v>0</v>
      </c>
    </row>
    <row r="15" spans="1:16" x14ac:dyDescent="0.25">
      <c r="M15">
        <f t="shared" ref="M15:N15" si="10">-M5</f>
        <v>-134.80000000000001</v>
      </c>
      <c r="N15">
        <f t="shared" si="10"/>
        <v>-4.0999999999999996</v>
      </c>
    </row>
    <row r="16" spans="1:16" x14ac:dyDescent="0.25">
      <c r="M16">
        <f t="shared" ref="M16:N16" si="11">-M6</f>
        <v>-136.1</v>
      </c>
      <c r="N16">
        <f t="shared" si="11"/>
        <v>-28</v>
      </c>
    </row>
    <row r="17" spans="13:14" x14ac:dyDescent="0.25">
      <c r="M17">
        <f t="shared" ref="M17:N17" si="12">-M7</f>
        <v>-136.80000000000001</v>
      </c>
      <c r="N17">
        <f t="shared" si="12"/>
        <v>-33.799999999999997</v>
      </c>
    </row>
    <row r="18" spans="13:14" x14ac:dyDescent="0.25">
      <c r="M18">
        <f t="shared" ref="M18:N18" si="13">-M8</f>
        <v>-137.5</v>
      </c>
      <c r="N18">
        <f t="shared" si="13"/>
        <v>-56.5</v>
      </c>
    </row>
    <row r="19" spans="13:14" x14ac:dyDescent="0.25">
      <c r="M19">
        <f>-M9</f>
        <v>-138.80000000000001</v>
      </c>
      <c r="N19">
        <f>-N9</f>
        <v>-91.1</v>
      </c>
    </row>
    <row r="20" spans="13:14" x14ac:dyDescent="0.25">
      <c r="M20">
        <f t="shared" ref="M20:N20" si="14">-M10</f>
        <v>-140.5</v>
      </c>
      <c r="N20">
        <f t="shared" si="14"/>
        <v>-142.9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JIALE456258 ZJL</dc:creator>
  <cp:lastModifiedBy>JIALE456258 ZJL</cp:lastModifiedBy>
  <dcterms:created xsi:type="dcterms:W3CDTF">2015-06-05T18:19:34Z</dcterms:created>
  <dcterms:modified xsi:type="dcterms:W3CDTF">2024-03-14T14:02:39Z</dcterms:modified>
</cp:coreProperties>
</file>