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school-transportation-narrative/data/"/>
    </mc:Choice>
  </mc:AlternateContent>
  <bookViews>
    <workbookView xWindow="0" yWindow="460" windowWidth="24620" windowHeight="14940" activeTab="2"/>
  </bookViews>
  <sheets>
    <sheet name="Drive_Overall" sheetId="1" r:id="rId1"/>
    <sheet name="Transit_Overall" sheetId="2" r:id="rId2"/>
    <sheet name="6_9_Drive" sheetId="9" r:id="rId3"/>
    <sheet name="Drive_6" sheetId="4" r:id="rId4"/>
    <sheet name="Drive_9" sheetId="5" r:id="rId5"/>
    <sheet name="6_9_Transit" sheetId="10" r:id="rId6"/>
    <sheet name="Transit_6" sheetId="7" r:id="rId7"/>
    <sheet name="Transit_9" sheetId="8" r:id="rId8"/>
    <sheet name="Drive_K" sheetId="3" r:id="rId9"/>
    <sheet name="Transit_K" sheetId="6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9" l="1"/>
  <c r="R39" i="9"/>
  <c r="Q39" i="9"/>
  <c r="P39" i="9"/>
  <c r="O39" i="9"/>
  <c r="N39" i="9"/>
  <c r="M39" i="9"/>
  <c r="L39" i="9"/>
  <c r="B39" i="9"/>
  <c r="C39" i="9"/>
  <c r="D39" i="9"/>
  <c r="E39" i="9"/>
  <c r="F39" i="9"/>
  <c r="G39" i="9"/>
  <c r="H39" i="9"/>
  <c r="I39" i="9"/>
  <c r="L3" i="10"/>
  <c r="M3" i="10"/>
  <c r="N3" i="10"/>
  <c r="O3" i="10"/>
  <c r="P3" i="10"/>
  <c r="Q3" i="10"/>
  <c r="R3" i="10"/>
  <c r="S3" i="10"/>
  <c r="L4" i="10"/>
  <c r="M4" i="10"/>
  <c r="N4" i="10"/>
  <c r="O4" i="10"/>
  <c r="P4" i="10"/>
  <c r="Q4" i="10"/>
  <c r="R4" i="10"/>
  <c r="S4" i="10"/>
  <c r="L5" i="10"/>
  <c r="M5" i="10"/>
  <c r="N5" i="10"/>
  <c r="O5" i="10"/>
  <c r="P5" i="10"/>
  <c r="Q5" i="10"/>
  <c r="R5" i="10"/>
  <c r="S5" i="10"/>
  <c r="L6" i="10"/>
  <c r="M6" i="10"/>
  <c r="N6" i="10"/>
  <c r="O6" i="10"/>
  <c r="P6" i="10"/>
  <c r="Q6" i="10"/>
  <c r="R6" i="10"/>
  <c r="S6" i="10"/>
  <c r="L7" i="10"/>
  <c r="M7" i="10"/>
  <c r="N7" i="10"/>
  <c r="O7" i="10"/>
  <c r="P7" i="10"/>
  <c r="Q7" i="10"/>
  <c r="R7" i="10"/>
  <c r="S7" i="10"/>
  <c r="L8" i="10"/>
  <c r="M8" i="10"/>
  <c r="N8" i="10"/>
  <c r="O8" i="10"/>
  <c r="P8" i="10"/>
  <c r="Q8" i="10"/>
  <c r="R8" i="10"/>
  <c r="S8" i="10"/>
  <c r="L9" i="10"/>
  <c r="M9" i="10"/>
  <c r="N9" i="10"/>
  <c r="O9" i="10"/>
  <c r="P9" i="10"/>
  <c r="Q9" i="10"/>
  <c r="R9" i="10"/>
  <c r="S9" i="10"/>
  <c r="L10" i="10"/>
  <c r="M10" i="10"/>
  <c r="N10" i="10"/>
  <c r="O10" i="10"/>
  <c r="P10" i="10"/>
  <c r="Q10" i="10"/>
  <c r="R10" i="10"/>
  <c r="S10" i="10"/>
  <c r="L11" i="10"/>
  <c r="M11" i="10"/>
  <c r="N11" i="10"/>
  <c r="O11" i="10"/>
  <c r="P11" i="10"/>
  <c r="Q11" i="10"/>
  <c r="R11" i="10"/>
  <c r="S11" i="10"/>
  <c r="L12" i="10"/>
  <c r="M12" i="10"/>
  <c r="N12" i="10"/>
  <c r="O12" i="10"/>
  <c r="P12" i="10"/>
  <c r="Q12" i="10"/>
  <c r="R12" i="10"/>
  <c r="S12" i="10"/>
  <c r="L13" i="10"/>
  <c r="M13" i="10"/>
  <c r="N13" i="10"/>
  <c r="O13" i="10"/>
  <c r="P13" i="10"/>
  <c r="Q13" i="10"/>
  <c r="R13" i="10"/>
  <c r="S13" i="10"/>
  <c r="L14" i="10"/>
  <c r="M14" i="10"/>
  <c r="N14" i="10"/>
  <c r="O14" i="10"/>
  <c r="P14" i="10"/>
  <c r="Q14" i="10"/>
  <c r="R14" i="10"/>
  <c r="S14" i="10"/>
  <c r="L15" i="10"/>
  <c r="M15" i="10"/>
  <c r="N15" i="10"/>
  <c r="O15" i="10"/>
  <c r="P15" i="10"/>
  <c r="Q15" i="10"/>
  <c r="R15" i="10"/>
  <c r="S15" i="10"/>
  <c r="L16" i="10"/>
  <c r="M16" i="10"/>
  <c r="N16" i="10"/>
  <c r="O16" i="10"/>
  <c r="P16" i="10"/>
  <c r="Q16" i="10"/>
  <c r="R16" i="10"/>
  <c r="S16" i="10"/>
  <c r="L17" i="10"/>
  <c r="M17" i="10"/>
  <c r="N17" i="10"/>
  <c r="O17" i="10"/>
  <c r="P17" i="10"/>
  <c r="Q17" i="10"/>
  <c r="R17" i="10"/>
  <c r="S17" i="10"/>
  <c r="L18" i="10"/>
  <c r="M18" i="10"/>
  <c r="N18" i="10"/>
  <c r="O18" i="10"/>
  <c r="P18" i="10"/>
  <c r="Q18" i="10"/>
  <c r="R18" i="10"/>
  <c r="S18" i="10"/>
  <c r="L19" i="10"/>
  <c r="M19" i="10"/>
  <c r="N19" i="10"/>
  <c r="O19" i="10"/>
  <c r="P19" i="10"/>
  <c r="Q19" i="10"/>
  <c r="R19" i="10"/>
  <c r="S19" i="10"/>
  <c r="L20" i="10"/>
  <c r="M20" i="10"/>
  <c r="N20" i="10"/>
  <c r="O20" i="10"/>
  <c r="P20" i="10"/>
  <c r="Q20" i="10"/>
  <c r="R20" i="10"/>
  <c r="S20" i="10"/>
  <c r="L21" i="10"/>
  <c r="M21" i="10"/>
  <c r="N21" i="10"/>
  <c r="O21" i="10"/>
  <c r="P21" i="10"/>
  <c r="Q21" i="10"/>
  <c r="R21" i="10"/>
  <c r="S21" i="10"/>
  <c r="L22" i="10"/>
  <c r="M22" i="10"/>
  <c r="N22" i="10"/>
  <c r="O22" i="10"/>
  <c r="P22" i="10"/>
  <c r="Q22" i="10"/>
  <c r="R22" i="10"/>
  <c r="S22" i="10"/>
  <c r="L23" i="10"/>
  <c r="M23" i="10"/>
  <c r="N23" i="10"/>
  <c r="O23" i="10"/>
  <c r="P23" i="10"/>
  <c r="Q23" i="10"/>
  <c r="R23" i="10"/>
  <c r="S23" i="10"/>
  <c r="L24" i="10"/>
  <c r="M24" i="10"/>
  <c r="N24" i="10"/>
  <c r="O24" i="10"/>
  <c r="P24" i="10"/>
  <c r="Q24" i="10"/>
  <c r="R24" i="10"/>
  <c r="S24" i="10"/>
  <c r="L25" i="10"/>
  <c r="M25" i="10"/>
  <c r="N25" i="10"/>
  <c r="O25" i="10"/>
  <c r="P25" i="10"/>
  <c r="Q25" i="10"/>
  <c r="R25" i="10"/>
  <c r="S25" i="10"/>
  <c r="L26" i="10"/>
  <c r="M26" i="10"/>
  <c r="N26" i="10"/>
  <c r="O26" i="10"/>
  <c r="P26" i="10"/>
  <c r="Q26" i="10"/>
  <c r="R26" i="10"/>
  <c r="S26" i="10"/>
  <c r="L27" i="10"/>
  <c r="M27" i="10"/>
  <c r="N27" i="10"/>
  <c r="O27" i="10"/>
  <c r="P27" i="10"/>
  <c r="Q27" i="10"/>
  <c r="R27" i="10"/>
  <c r="S27" i="10"/>
  <c r="L28" i="10"/>
  <c r="M28" i="10"/>
  <c r="N28" i="10"/>
  <c r="O28" i="10"/>
  <c r="P28" i="10"/>
  <c r="Q28" i="10"/>
  <c r="R28" i="10"/>
  <c r="S28" i="10"/>
  <c r="L29" i="10"/>
  <c r="M29" i="10"/>
  <c r="N29" i="10"/>
  <c r="O29" i="10"/>
  <c r="P29" i="10"/>
  <c r="Q29" i="10"/>
  <c r="R29" i="10"/>
  <c r="S29" i="10"/>
  <c r="L30" i="10"/>
  <c r="M30" i="10"/>
  <c r="N30" i="10"/>
  <c r="O30" i="10"/>
  <c r="P30" i="10"/>
  <c r="Q30" i="10"/>
  <c r="R30" i="10"/>
  <c r="S30" i="10"/>
  <c r="L31" i="10"/>
  <c r="M31" i="10"/>
  <c r="N31" i="10"/>
  <c r="O31" i="10"/>
  <c r="P31" i="10"/>
  <c r="Q31" i="10"/>
  <c r="R31" i="10"/>
  <c r="S31" i="10"/>
  <c r="L32" i="10"/>
  <c r="M32" i="10"/>
  <c r="N32" i="10"/>
  <c r="O32" i="10"/>
  <c r="P32" i="10"/>
  <c r="Q32" i="10"/>
  <c r="R32" i="10"/>
  <c r="S32" i="10"/>
  <c r="L33" i="10"/>
  <c r="M33" i="10"/>
  <c r="N33" i="10"/>
  <c r="O33" i="10"/>
  <c r="P33" i="10"/>
  <c r="Q33" i="10"/>
  <c r="R33" i="10"/>
  <c r="S33" i="10"/>
  <c r="L34" i="10"/>
  <c r="M34" i="10"/>
  <c r="N34" i="10"/>
  <c r="O34" i="10"/>
  <c r="P34" i="10"/>
  <c r="Q34" i="10"/>
  <c r="R34" i="10"/>
  <c r="S34" i="10"/>
  <c r="L35" i="10"/>
  <c r="M35" i="10"/>
  <c r="N35" i="10"/>
  <c r="O35" i="10"/>
  <c r="P35" i="10"/>
  <c r="Q35" i="10"/>
  <c r="R35" i="10"/>
  <c r="S35" i="10"/>
  <c r="L36" i="10"/>
  <c r="M36" i="10"/>
  <c r="N36" i="10"/>
  <c r="O36" i="10"/>
  <c r="P36" i="10"/>
  <c r="Q36" i="10"/>
  <c r="R36" i="10"/>
  <c r="S36" i="10"/>
  <c r="L37" i="10"/>
  <c r="M37" i="10"/>
  <c r="N37" i="10"/>
  <c r="O37" i="10"/>
  <c r="P37" i="10"/>
  <c r="Q37" i="10"/>
  <c r="R37" i="10"/>
  <c r="S37" i="10"/>
  <c r="L38" i="10"/>
  <c r="M38" i="10"/>
  <c r="N38" i="10"/>
  <c r="O38" i="10"/>
  <c r="P38" i="10"/>
  <c r="Q38" i="10"/>
  <c r="R38" i="10"/>
  <c r="S38" i="10"/>
  <c r="L39" i="10"/>
  <c r="M39" i="10"/>
  <c r="N39" i="10"/>
  <c r="O39" i="10"/>
  <c r="P39" i="10"/>
  <c r="Q39" i="10"/>
  <c r="R39" i="10"/>
  <c r="S39" i="10"/>
  <c r="L40" i="10"/>
  <c r="M40" i="10"/>
  <c r="N40" i="10"/>
  <c r="O40" i="10"/>
  <c r="P40" i="10"/>
  <c r="Q40" i="10"/>
  <c r="R40" i="10"/>
  <c r="S40" i="10"/>
  <c r="L41" i="10"/>
  <c r="M41" i="10"/>
  <c r="N41" i="10"/>
  <c r="O41" i="10"/>
  <c r="P41" i="10"/>
  <c r="Q41" i="10"/>
  <c r="R41" i="10"/>
  <c r="S41" i="10"/>
  <c r="L42" i="10"/>
  <c r="M42" i="10"/>
  <c r="N42" i="10"/>
  <c r="O42" i="10"/>
  <c r="P42" i="10"/>
  <c r="Q42" i="10"/>
  <c r="R42" i="10"/>
  <c r="S42" i="10"/>
  <c r="L43" i="10"/>
  <c r="M43" i="10"/>
  <c r="N43" i="10"/>
  <c r="O43" i="10"/>
  <c r="P43" i="10"/>
  <c r="Q43" i="10"/>
  <c r="R43" i="10"/>
  <c r="S43" i="10"/>
  <c r="L44" i="10"/>
  <c r="M44" i="10"/>
  <c r="N44" i="10"/>
  <c r="O44" i="10"/>
  <c r="P44" i="10"/>
  <c r="Q44" i="10"/>
  <c r="R44" i="10"/>
  <c r="S44" i="10"/>
  <c r="L45" i="10"/>
  <c r="M45" i="10"/>
  <c r="N45" i="10"/>
  <c r="O45" i="10"/>
  <c r="P45" i="10"/>
  <c r="Q45" i="10"/>
  <c r="R45" i="10"/>
  <c r="S45" i="10"/>
  <c r="L46" i="10"/>
  <c r="M46" i="10"/>
  <c r="N46" i="10"/>
  <c r="O46" i="10"/>
  <c r="P46" i="10"/>
  <c r="Q46" i="10"/>
  <c r="R46" i="10"/>
  <c r="S46" i="10"/>
  <c r="L47" i="10"/>
  <c r="M47" i="10"/>
  <c r="N47" i="10"/>
  <c r="O47" i="10"/>
  <c r="P47" i="10"/>
  <c r="Q47" i="10"/>
  <c r="R47" i="10"/>
  <c r="S47" i="10"/>
  <c r="L48" i="10"/>
  <c r="M48" i="10"/>
  <c r="N48" i="10"/>
  <c r="O48" i="10"/>
  <c r="P48" i="10"/>
  <c r="Q48" i="10"/>
  <c r="R48" i="10"/>
  <c r="S48" i="10"/>
  <c r="L49" i="10"/>
  <c r="M49" i="10"/>
  <c r="N49" i="10"/>
  <c r="O49" i="10"/>
  <c r="P49" i="10"/>
  <c r="Q49" i="10"/>
  <c r="R49" i="10"/>
  <c r="S49" i="10"/>
  <c r="L50" i="10"/>
  <c r="M50" i="10"/>
  <c r="N50" i="10"/>
  <c r="O50" i="10"/>
  <c r="P50" i="10"/>
  <c r="Q50" i="10"/>
  <c r="R50" i="10"/>
  <c r="S50" i="10"/>
  <c r="L51" i="10"/>
  <c r="M51" i="10"/>
  <c r="N51" i="10"/>
  <c r="O51" i="10"/>
  <c r="P51" i="10"/>
  <c r="Q51" i="10"/>
  <c r="R51" i="10"/>
  <c r="S51" i="10"/>
  <c r="L52" i="10"/>
  <c r="M52" i="10"/>
  <c r="N52" i="10"/>
  <c r="O52" i="10"/>
  <c r="P52" i="10"/>
  <c r="Q52" i="10"/>
  <c r="R52" i="10"/>
  <c r="S52" i="10"/>
  <c r="L53" i="10"/>
  <c r="M53" i="10"/>
  <c r="N53" i="10"/>
  <c r="O53" i="10"/>
  <c r="P53" i="10"/>
  <c r="Q53" i="10"/>
  <c r="R53" i="10"/>
  <c r="S53" i="10"/>
  <c r="L54" i="10"/>
  <c r="M54" i="10"/>
  <c r="N54" i="10"/>
  <c r="O54" i="10"/>
  <c r="P54" i="10"/>
  <c r="Q54" i="10"/>
  <c r="R54" i="10"/>
  <c r="S54" i="10"/>
  <c r="S2" i="10"/>
  <c r="R2" i="10"/>
  <c r="Q2" i="10"/>
  <c r="P2" i="10"/>
  <c r="O2" i="10"/>
  <c r="N2" i="10"/>
  <c r="M2" i="10"/>
  <c r="L2" i="10"/>
  <c r="B54" i="10"/>
  <c r="B3" i="10"/>
  <c r="C3" i="10"/>
  <c r="D3" i="10"/>
  <c r="E3" i="10"/>
  <c r="F3" i="10"/>
  <c r="G3" i="10"/>
  <c r="H3" i="10"/>
  <c r="I3" i="10"/>
  <c r="B4" i="10"/>
  <c r="C4" i="10"/>
  <c r="D4" i="10"/>
  <c r="E4" i="10"/>
  <c r="F4" i="10"/>
  <c r="G4" i="10"/>
  <c r="H4" i="10"/>
  <c r="I4" i="10"/>
  <c r="B5" i="10"/>
  <c r="C5" i="10"/>
  <c r="D5" i="10"/>
  <c r="E5" i="10"/>
  <c r="F5" i="10"/>
  <c r="G5" i="10"/>
  <c r="H5" i="10"/>
  <c r="I5" i="10"/>
  <c r="B6" i="10"/>
  <c r="C6" i="10"/>
  <c r="D6" i="10"/>
  <c r="E6" i="10"/>
  <c r="F6" i="10"/>
  <c r="G6" i="10"/>
  <c r="H6" i="10"/>
  <c r="I6" i="10"/>
  <c r="B7" i="10"/>
  <c r="C7" i="10"/>
  <c r="D7" i="10"/>
  <c r="E7" i="10"/>
  <c r="F7" i="10"/>
  <c r="G7" i="10"/>
  <c r="H7" i="10"/>
  <c r="I7" i="10"/>
  <c r="B8" i="10"/>
  <c r="C8" i="10"/>
  <c r="D8" i="10"/>
  <c r="E8" i="10"/>
  <c r="F8" i="10"/>
  <c r="G8" i="10"/>
  <c r="H8" i="10"/>
  <c r="I8" i="10"/>
  <c r="B9" i="10"/>
  <c r="C9" i="10"/>
  <c r="D9" i="10"/>
  <c r="E9" i="10"/>
  <c r="F9" i="10"/>
  <c r="G9" i="10"/>
  <c r="H9" i="10"/>
  <c r="I9" i="10"/>
  <c r="B10" i="10"/>
  <c r="C10" i="10"/>
  <c r="D10" i="10"/>
  <c r="E10" i="10"/>
  <c r="F10" i="10"/>
  <c r="G10" i="10"/>
  <c r="H10" i="10"/>
  <c r="I10" i="10"/>
  <c r="B11" i="10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4" i="10"/>
  <c r="C14" i="10"/>
  <c r="D14" i="10"/>
  <c r="E14" i="10"/>
  <c r="F14" i="10"/>
  <c r="G14" i="10"/>
  <c r="H14" i="10"/>
  <c r="I14" i="10"/>
  <c r="B15" i="10"/>
  <c r="C15" i="10"/>
  <c r="D15" i="10"/>
  <c r="E15" i="10"/>
  <c r="F15" i="10"/>
  <c r="G15" i="10"/>
  <c r="H15" i="10"/>
  <c r="I15" i="10"/>
  <c r="B16" i="10"/>
  <c r="C16" i="10"/>
  <c r="D16" i="10"/>
  <c r="E16" i="10"/>
  <c r="F16" i="10"/>
  <c r="G16" i="10"/>
  <c r="H16" i="10"/>
  <c r="I16" i="10"/>
  <c r="B17" i="10"/>
  <c r="C17" i="10"/>
  <c r="D17" i="10"/>
  <c r="E17" i="10"/>
  <c r="F17" i="10"/>
  <c r="G17" i="10"/>
  <c r="H17" i="10"/>
  <c r="I17" i="10"/>
  <c r="B18" i="10"/>
  <c r="C18" i="10"/>
  <c r="D18" i="10"/>
  <c r="E18" i="10"/>
  <c r="F18" i="10"/>
  <c r="G18" i="10"/>
  <c r="H18" i="10"/>
  <c r="I18" i="10"/>
  <c r="B19" i="10"/>
  <c r="C19" i="10"/>
  <c r="D19" i="10"/>
  <c r="E19" i="10"/>
  <c r="F19" i="10"/>
  <c r="G19" i="10"/>
  <c r="H19" i="10"/>
  <c r="I19" i="10"/>
  <c r="B20" i="10"/>
  <c r="C20" i="10"/>
  <c r="D20" i="10"/>
  <c r="E20" i="10"/>
  <c r="F20" i="10"/>
  <c r="G20" i="10"/>
  <c r="H20" i="10"/>
  <c r="I20" i="10"/>
  <c r="B21" i="10"/>
  <c r="C21" i="10"/>
  <c r="D21" i="10"/>
  <c r="E21" i="10"/>
  <c r="F21" i="10"/>
  <c r="G21" i="10"/>
  <c r="H21" i="10"/>
  <c r="I21" i="10"/>
  <c r="B22" i="10"/>
  <c r="C22" i="10"/>
  <c r="D22" i="10"/>
  <c r="E22" i="10"/>
  <c r="F22" i="10"/>
  <c r="G22" i="10"/>
  <c r="H22" i="10"/>
  <c r="I22" i="10"/>
  <c r="B23" i="10"/>
  <c r="C23" i="10"/>
  <c r="D23" i="10"/>
  <c r="E23" i="10"/>
  <c r="F23" i="10"/>
  <c r="G23" i="10"/>
  <c r="H23" i="10"/>
  <c r="I23" i="10"/>
  <c r="B24" i="10"/>
  <c r="C24" i="10"/>
  <c r="D24" i="10"/>
  <c r="E24" i="10"/>
  <c r="F24" i="10"/>
  <c r="G24" i="10"/>
  <c r="H24" i="10"/>
  <c r="I24" i="10"/>
  <c r="B25" i="10"/>
  <c r="C25" i="10"/>
  <c r="D25" i="10"/>
  <c r="E25" i="10"/>
  <c r="F25" i="10"/>
  <c r="G25" i="10"/>
  <c r="H25" i="10"/>
  <c r="I25" i="10"/>
  <c r="B26" i="10"/>
  <c r="C26" i="10"/>
  <c r="D26" i="10"/>
  <c r="E26" i="10"/>
  <c r="F26" i="10"/>
  <c r="G26" i="10"/>
  <c r="H26" i="10"/>
  <c r="I26" i="10"/>
  <c r="B27" i="10"/>
  <c r="C27" i="10"/>
  <c r="D27" i="10"/>
  <c r="E27" i="10"/>
  <c r="F27" i="10"/>
  <c r="G27" i="10"/>
  <c r="H27" i="10"/>
  <c r="I27" i="10"/>
  <c r="B28" i="10"/>
  <c r="C28" i="10"/>
  <c r="D28" i="10"/>
  <c r="E28" i="10"/>
  <c r="F28" i="10"/>
  <c r="G28" i="10"/>
  <c r="H28" i="10"/>
  <c r="I28" i="10"/>
  <c r="B29" i="10"/>
  <c r="C29" i="10"/>
  <c r="D29" i="10"/>
  <c r="E29" i="10"/>
  <c r="F29" i="10"/>
  <c r="G29" i="10"/>
  <c r="H29" i="10"/>
  <c r="I29" i="10"/>
  <c r="B30" i="10"/>
  <c r="C30" i="10"/>
  <c r="D30" i="10"/>
  <c r="E30" i="10"/>
  <c r="F30" i="10"/>
  <c r="G30" i="10"/>
  <c r="H30" i="10"/>
  <c r="I30" i="10"/>
  <c r="B31" i="10"/>
  <c r="C31" i="10"/>
  <c r="D31" i="10"/>
  <c r="E31" i="10"/>
  <c r="F31" i="10"/>
  <c r="G31" i="10"/>
  <c r="H31" i="10"/>
  <c r="I31" i="10"/>
  <c r="B32" i="10"/>
  <c r="C32" i="10"/>
  <c r="D32" i="10"/>
  <c r="E32" i="10"/>
  <c r="F32" i="10"/>
  <c r="G32" i="10"/>
  <c r="H32" i="10"/>
  <c r="I32" i="10"/>
  <c r="B33" i="10"/>
  <c r="C33" i="10"/>
  <c r="D33" i="10"/>
  <c r="E33" i="10"/>
  <c r="F33" i="10"/>
  <c r="G33" i="10"/>
  <c r="H33" i="10"/>
  <c r="I33" i="10"/>
  <c r="B34" i="10"/>
  <c r="C34" i="10"/>
  <c r="D34" i="10"/>
  <c r="E34" i="10"/>
  <c r="F34" i="10"/>
  <c r="G34" i="10"/>
  <c r="H34" i="10"/>
  <c r="I34" i="10"/>
  <c r="B35" i="10"/>
  <c r="C35" i="10"/>
  <c r="D35" i="10"/>
  <c r="E35" i="10"/>
  <c r="F35" i="10"/>
  <c r="G35" i="10"/>
  <c r="H35" i="10"/>
  <c r="I35" i="10"/>
  <c r="B36" i="10"/>
  <c r="C36" i="10"/>
  <c r="D36" i="10"/>
  <c r="E36" i="10"/>
  <c r="F36" i="10"/>
  <c r="G36" i="10"/>
  <c r="H36" i="10"/>
  <c r="I36" i="10"/>
  <c r="B37" i="10"/>
  <c r="C37" i="10"/>
  <c r="D37" i="10"/>
  <c r="E37" i="10"/>
  <c r="F37" i="10"/>
  <c r="G37" i="10"/>
  <c r="H37" i="10"/>
  <c r="I37" i="10"/>
  <c r="B38" i="10"/>
  <c r="C38" i="10"/>
  <c r="D38" i="10"/>
  <c r="E38" i="10"/>
  <c r="F38" i="10"/>
  <c r="G38" i="10"/>
  <c r="H38" i="10"/>
  <c r="I38" i="10"/>
  <c r="B39" i="10"/>
  <c r="C39" i="10"/>
  <c r="D39" i="10"/>
  <c r="E39" i="10"/>
  <c r="F39" i="10"/>
  <c r="G39" i="10"/>
  <c r="H39" i="10"/>
  <c r="I39" i="10"/>
  <c r="B40" i="10"/>
  <c r="C40" i="10"/>
  <c r="D40" i="10"/>
  <c r="E40" i="10"/>
  <c r="F40" i="10"/>
  <c r="G40" i="10"/>
  <c r="H40" i="10"/>
  <c r="I40" i="10"/>
  <c r="B41" i="10"/>
  <c r="C41" i="10"/>
  <c r="D41" i="10"/>
  <c r="E41" i="10"/>
  <c r="F41" i="10"/>
  <c r="G41" i="10"/>
  <c r="H41" i="10"/>
  <c r="I41" i="10"/>
  <c r="B42" i="10"/>
  <c r="C42" i="10"/>
  <c r="D42" i="10"/>
  <c r="E42" i="10"/>
  <c r="F42" i="10"/>
  <c r="G42" i="10"/>
  <c r="H42" i="10"/>
  <c r="I42" i="10"/>
  <c r="B43" i="10"/>
  <c r="C43" i="10"/>
  <c r="D43" i="10"/>
  <c r="E43" i="10"/>
  <c r="F43" i="10"/>
  <c r="G43" i="10"/>
  <c r="H43" i="10"/>
  <c r="I43" i="10"/>
  <c r="B44" i="10"/>
  <c r="C44" i="10"/>
  <c r="D44" i="10"/>
  <c r="E44" i="10"/>
  <c r="F44" i="10"/>
  <c r="G44" i="10"/>
  <c r="H44" i="10"/>
  <c r="I44" i="10"/>
  <c r="B45" i="10"/>
  <c r="C45" i="10"/>
  <c r="D45" i="10"/>
  <c r="E45" i="10"/>
  <c r="F45" i="10"/>
  <c r="G45" i="10"/>
  <c r="H45" i="10"/>
  <c r="I45" i="10"/>
  <c r="B46" i="10"/>
  <c r="C46" i="10"/>
  <c r="D46" i="10"/>
  <c r="E46" i="10"/>
  <c r="F46" i="10"/>
  <c r="G46" i="10"/>
  <c r="H46" i="10"/>
  <c r="I46" i="10"/>
  <c r="B47" i="10"/>
  <c r="C47" i="10"/>
  <c r="D47" i="10"/>
  <c r="E47" i="10"/>
  <c r="F47" i="10"/>
  <c r="G47" i="10"/>
  <c r="H47" i="10"/>
  <c r="I47" i="10"/>
  <c r="B48" i="10"/>
  <c r="C48" i="10"/>
  <c r="D48" i="10"/>
  <c r="E48" i="10"/>
  <c r="F48" i="10"/>
  <c r="G48" i="10"/>
  <c r="H48" i="10"/>
  <c r="I48" i="10"/>
  <c r="B49" i="10"/>
  <c r="C49" i="10"/>
  <c r="D49" i="10"/>
  <c r="E49" i="10"/>
  <c r="F49" i="10"/>
  <c r="G49" i="10"/>
  <c r="H49" i="10"/>
  <c r="I49" i="10"/>
  <c r="B50" i="10"/>
  <c r="C50" i="10"/>
  <c r="D50" i="10"/>
  <c r="E50" i="10"/>
  <c r="F50" i="10"/>
  <c r="G50" i="10"/>
  <c r="H50" i="10"/>
  <c r="I50" i="10"/>
  <c r="B51" i="10"/>
  <c r="C51" i="10"/>
  <c r="D51" i="10"/>
  <c r="E51" i="10"/>
  <c r="F51" i="10"/>
  <c r="G51" i="10"/>
  <c r="H51" i="10"/>
  <c r="I51" i="10"/>
  <c r="B52" i="10"/>
  <c r="C52" i="10"/>
  <c r="D52" i="10"/>
  <c r="E52" i="10"/>
  <c r="F52" i="10"/>
  <c r="G52" i="10"/>
  <c r="H52" i="10"/>
  <c r="I52" i="10"/>
  <c r="B53" i="10"/>
  <c r="C53" i="10"/>
  <c r="D53" i="10"/>
  <c r="E53" i="10"/>
  <c r="F53" i="10"/>
  <c r="G53" i="10"/>
  <c r="H53" i="10"/>
  <c r="I53" i="10"/>
  <c r="C54" i="10"/>
  <c r="D54" i="10"/>
  <c r="E54" i="10"/>
  <c r="F54" i="10"/>
  <c r="G54" i="10"/>
  <c r="H54" i="10"/>
  <c r="I54" i="10"/>
  <c r="I2" i="10"/>
  <c r="H2" i="10"/>
  <c r="G2" i="10"/>
  <c r="F2" i="10"/>
  <c r="E2" i="10"/>
  <c r="D2" i="10"/>
  <c r="C2" i="10"/>
  <c r="B2" i="10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L3" i="9"/>
  <c r="M3" i="9"/>
  <c r="N3" i="9"/>
  <c r="O3" i="9"/>
  <c r="P3" i="9"/>
  <c r="Q3" i="9"/>
  <c r="R3" i="9"/>
  <c r="S3" i="9"/>
  <c r="L4" i="9"/>
  <c r="M4" i="9"/>
  <c r="N4" i="9"/>
  <c r="O4" i="9"/>
  <c r="P4" i="9"/>
  <c r="Q4" i="9"/>
  <c r="R4" i="9"/>
  <c r="S4" i="9"/>
  <c r="L5" i="9"/>
  <c r="M5" i="9"/>
  <c r="N5" i="9"/>
  <c r="O5" i="9"/>
  <c r="P5" i="9"/>
  <c r="Q5" i="9"/>
  <c r="R5" i="9"/>
  <c r="S5" i="9"/>
  <c r="L6" i="9"/>
  <c r="M6" i="9"/>
  <c r="N6" i="9"/>
  <c r="O6" i="9"/>
  <c r="P6" i="9"/>
  <c r="Q6" i="9"/>
  <c r="R6" i="9"/>
  <c r="S6" i="9"/>
  <c r="L7" i="9"/>
  <c r="M7" i="9"/>
  <c r="N7" i="9"/>
  <c r="O7" i="9"/>
  <c r="P7" i="9"/>
  <c r="Q7" i="9"/>
  <c r="R7" i="9"/>
  <c r="S7" i="9"/>
  <c r="L8" i="9"/>
  <c r="M8" i="9"/>
  <c r="N8" i="9"/>
  <c r="O8" i="9"/>
  <c r="P8" i="9"/>
  <c r="Q8" i="9"/>
  <c r="R8" i="9"/>
  <c r="S8" i="9"/>
  <c r="L9" i="9"/>
  <c r="M9" i="9"/>
  <c r="N9" i="9"/>
  <c r="O9" i="9"/>
  <c r="P9" i="9"/>
  <c r="Q9" i="9"/>
  <c r="R9" i="9"/>
  <c r="S9" i="9"/>
  <c r="L10" i="9"/>
  <c r="M10" i="9"/>
  <c r="N10" i="9"/>
  <c r="O10" i="9"/>
  <c r="P10" i="9"/>
  <c r="Q10" i="9"/>
  <c r="R10" i="9"/>
  <c r="S10" i="9"/>
  <c r="L11" i="9"/>
  <c r="M11" i="9"/>
  <c r="N11" i="9"/>
  <c r="O11" i="9"/>
  <c r="P11" i="9"/>
  <c r="Q11" i="9"/>
  <c r="R11" i="9"/>
  <c r="S11" i="9"/>
  <c r="L12" i="9"/>
  <c r="M12" i="9"/>
  <c r="N12" i="9"/>
  <c r="O12" i="9"/>
  <c r="P12" i="9"/>
  <c r="Q12" i="9"/>
  <c r="R12" i="9"/>
  <c r="S12" i="9"/>
  <c r="L13" i="9"/>
  <c r="M13" i="9"/>
  <c r="N13" i="9"/>
  <c r="O13" i="9"/>
  <c r="P13" i="9"/>
  <c r="Q13" i="9"/>
  <c r="R13" i="9"/>
  <c r="S13" i="9"/>
  <c r="L14" i="9"/>
  <c r="M14" i="9"/>
  <c r="N14" i="9"/>
  <c r="O14" i="9"/>
  <c r="P14" i="9"/>
  <c r="Q14" i="9"/>
  <c r="R14" i="9"/>
  <c r="S14" i="9"/>
  <c r="L15" i="9"/>
  <c r="M15" i="9"/>
  <c r="N15" i="9"/>
  <c r="O15" i="9"/>
  <c r="P15" i="9"/>
  <c r="Q15" i="9"/>
  <c r="R15" i="9"/>
  <c r="S15" i="9"/>
  <c r="L16" i="9"/>
  <c r="M16" i="9"/>
  <c r="N16" i="9"/>
  <c r="O16" i="9"/>
  <c r="P16" i="9"/>
  <c r="Q16" i="9"/>
  <c r="R16" i="9"/>
  <c r="S16" i="9"/>
  <c r="L17" i="9"/>
  <c r="M17" i="9"/>
  <c r="N17" i="9"/>
  <c r="O17" i="9"/>
  <c r="P17" i="9"/>
  <c r="Q17" i="9"/>
  <c r="R17" i="9"/>
  <c r="S17" i="9"/>
  <c r="L18" i="9"/>
  <c r="M18" i="9"/>
  <c r="N18" i="9"/>
  <c r="O18" i="9"/>
  <c r="P18" i="9"/>
  <c r="Q18" i="9"/>
  <c r="R18" i="9"/>
  <c r="S18" i="9"/>
  <c r="L19" i="9"/>
  <c r="M19" i="9"/>
  <c r="N19" i="9"/>
  <c r="O19" i="9"/>
  <c r="P19" i="9"/>
  <c r="Q19" i="9"/>
  <c r="R19" i="9"/>
  <c r="S19" i="9"/>
  <c r="L20" i="9"/>
  <c r="M20" i="9"/>
  <c r="N20" i="9"/>
  <c r="O20" i="9"/>
  <c r="P20" i="9"/>
  <c r="Q20" i="9"/>
  <c r="R20" i="9"/>
  <c r="S20" i="9"/>
  <c r="L21" i="9"/>
  <c r="M21" i="9"/>
  <c r="N21" i="9"/>
  <c r="O21" i="9"/>
  <c r="P21" i="9"/>
  <c r="Q21" i="9"/>
  <c r="R21" i="9"/>
  <c r="S21" i="9"/>
  <c r="L22" i="9"/>
  <c r="M22" i="9"/>
  <c r="N22" i="9"/>
  <c r="O22" i="9"/>
  <c r="P22" i="9"/>
  <c r="Q22" i="9"/>
  <c r="R22" i="9"/>
  <c r="S22" i="9"/>
  <c r="L23" i="9"/>
  <c r="M23" i="9"/>
  <c r="N23" i="9"/>
  <c r="O23" i="9"/>
  <c r="P23" i="9"/>
  <c r="Q23" i="9"/>
  <c r="R23" i="9"/>
  <c r="S23" i="9"/>
  <c r="L24" i="9"/>
  <c r="M24" i="9"/>
  <c r="N24" i="9"/>
  <c r="O24" i="9"/>
  <c r="P24" i="9"/>
  <c r="Q24" i="9"/>
  <c r="R24" i="9"/>
  <c r="S24" i="9"/>
  <c r="L25" i="9"/>
  <c r="M25" i="9"/>
  <c r="N25" i="9"/>
  <c r="O25" i="9"/>
  <c r="P25" i="9"/>
  <c r="Q25" i="9"/>
  <c r="R25" i="9"/>
  <c r="S25" i="9"/>
  <c r="L26" i="9"/>
  <c r="M26" i="9"/>
  <c r="N26" i="9"/>
  <c r="O26" i="9"/>
  <c r="P26" i="9"/>
  <c r="Q26" i="9"/>
  <c r="R26" i="9"/>
  <c r="S26" i="9"/>
  <c r="L27" i="9"/>
  <c r="M27" i="9"/>
  <c r="N27" i="9"/>
  <c r="O27" i="9"/>
  <c r="P27" i="9"/>
  <c r="Q27" i="9"/>
  <c r="R27" i="9"/>
  <c r="S27" i="9"/>
  <c r="L28" i="9"/>
  <c r="M28" i="9"/>
  <c r="N28" i="9"/>
  <c r="O28" i="9"/>
  <c r="P28" i="9"/>
  <c r="Q28" i="9"/>
  <c r="R28" i="9"/>
  <c r="S28" i="9"/>
  <c r="L29" i="9"/>
  <c r="M29" i="9"/>
  <c r="N29" i="9"/>
  <c r="O29" i="9"/>
  <c r="P29" i="9"/>
  <c r="Q29" i="9"/>
  <c r="R29" i="9"/>
  <c r="S29" i="9"/>
  <c r="L30" i="9"/>
  <c r="M30" i="9"/>
  <c r="N30" i="9"/>
  <c r="O30" i="9"/>
  <c r="P30" i="9"/>
  <c r="Q30" i="9"/>
  <c r="R30" i="9"/>
  <c r="S30" i="9"/>
  <c r="L31" i="9"/>
  <c r="M31" i="9"/>
  <c r="N31" i="9"/>
  <c r="O31" i="9"/>
  <c r="P31" i="9"/>
  <c r="Q31" i="9"/>
  <c r="R31" i="9"/>
  <c r="S31" i="9"/>
  <c r="L32" i="9"/>
  <c r="M32" i="9"/>
  <c r="N32" i="9"/>
  <c r="O32" i="9"/>
  <c r="P32" i="9"/>
  <c r="Q32" i="9"/>
  <c r="R32" i="9"/>
  <c r="S32" i="9"/>
  <c r="L33" i="9"/>
  <c r="M33" i="9"/>
  <c r="N33" i="9"/>
  <c r="O33" i="9"/>
  <c r="P33" i="9"/>
  <c r="Q33" i="9"/>
  <c r="R33" i="9"/>
  <c r="S33" i="9"/>
  <c r="L34" i="9"/>
  <c r="M34" i="9"/>
  <c r="N34" i="9"/>
  <c r="O34" i="9"/>
  <c r="P34" i="9"/>
  <c r="Q34" i="9"/>
  <c r="R34" i="9"/>
  <c r="S34" i="9"/>
  <c r="L35" i="9"/>
  <c r="M35" i="9"/>
  <c r="N35" i="9"/>
  <c r="O35" i="9"/>
  <c r="P35" i="9"/>
  <c r="Q35" i="9"/>
  <c r="R35" i="9"/>
  <c r="S35" i="9"/>
  <c r="L36" i="9"/>
  <c r="M36" i="9"/>
  <c r="N36" i="9"/>
  <c r="O36" i="9"/>
  <c r="P36" i="9"/>
  <c r="Q36" i="9"/>
  <c r="R36" i="9"/>
  <c r="S36" i="9"/>
  <c r="L37" i="9"/>
  <c r="M37" i="9"/>
  <c r="N37" i="9"/>
  <c r="O37" i="9"/>
  <c r="P37" i="9"/>
  <c r="Q37" i="9"/>
  <c r="R37" i="9"/>
  <c r="S37" i="9"/>
  <c r="L38" i="9"/>
  <c r="M38" i="9"/>
  <c r="N38" i="9"/>
  <c r="O38" i="9"/>
  <c r="P38" i="9"/>
  <c r="Q38" i="9"/>
  <c r="R38" i="9"/>
  <c r="S38" i="9"/>
  <c r="S2" i="9"/>
  <c r="R2" i="9"/>
  <c r="Q2" i="9"/>
  <c r="P2" i="9"/>
  <c r="O2" i="9"/>
  <c r="N2" i="9"/>
  <c r="M2" i="9"/>
  <c r="L2" i="9"/>
  <c r="I38" i="9"/>
  <c r="H38" i="9"/>
  <c r="G38" i="9"/>
  <c r="F38" i="9"/>
  <c r="E38" i="9"/>
  <c r="D38" i="9"/>
  <c r="C38" i="9"/>
  <c r="B38" i="9"/>
  <c r="I37" i="9"/>
  <c r="H37" i="9"/>
  <c r="G37" i="9"/>
  <c r="F37" i="9"/>
  <c r="E37" i="9"/>
  <c r="D37" i="9"/>
  <c r="C37" i="9"/>
  <c r="B37" i="9"/>
  <c r="I36" i="9"/>
  <c r="H36" i="9"/>
  <c r="G36" i="9"/>
  <c r="F36" i="9"/>
  <c r="E36" i="9"/>
  <c r="D36" i="9"/>
  <c r="C36" i="9"/>
  <c r="B36" i="9"/>
  <c r="I35" i="9"/>
  <c r="H35" i="9"/>
  <c r="G35" i="9"/>
  <c r="F35" i="9"/>
  <c r="E35" i="9"/>
  <c r="D35" i="9"/>
  <c r="C35" i="9"/>
  <c r="B35" i="9"/>
  <c r="I34" i="9"/>
  <c r="H34" i="9"/>
  <c r="G34" i="9"/>
  <c r="F34" i="9"/>
  <c r="E34" i="9"/>
  <c r="D34" i="9"/>
  <c r="C34" i="9"/>
  <c r="B34" i="9"/>
  <c r="I33" i="9"/>
  <c r="H33" i="9"/>
  <c r="G33" i="9"/>
  <c r="F33" i="9"/>
  <c r="E33" i="9"/>
  <c r="D33" i="9"/>
  <c r="C33" i="9"/>
  <c r="B33" i="9"/>
  <c r="I32" i="9"/>
  <c r="H32" i="9"/>
  <c r="G32" i="9"/>
  <c r="F32" i="9"/>
  <c r="E32" i="9"/>
  <c r="D32" i="9"/>
  <c r="C32" i="9"/>
  <c r="B32" i="9"/>
  <c r="I31" i="9"/>
  <c r="H31" i="9"/>
  <c r="G31" i="9"/>
  <c r="F31" i="9"/>
  <c r="E31" i="9"/>
  <c r="D31" i="9"/>
  <c r="C31" i="9"/>
  <c r="B31" i="9"/>
  <c r="I30" i="9"/>
  <c r="H30" i="9"/>
  <c r="G30" i="9"/>
  <c r="F30" i="9"/>
  <c r="E30" i="9"/>
  <c r="D30" i="9"/>
  <c r="C30" i="9"/>
  <c r="B30" i="9"/>
  <c r="I29" i="9"/>
  <c r="H29" i="9"/>
  <c r="G29" i="9"/>
  <c r="F29" i="9"/>
  <c r="E29" i="9"/>
  <c r="D29" i="9"/>
  <c r="C29" i="9"/>
  <c r="B29" i="9"/>
  <c r="I28" i="9"/>
  <c r="H28" i="9"/>
  <c r="G28" i="9"/>
  <c r="F28" i="9"/>
  <c r="E28" i="9"/>
  <c r="D28" i="9"/>
  <c r="C28" i="9"/>
  <c r="B28" i="9"/>
  <c r="I27" i="9"/>
  <c r="H27" i="9"/>
  <c r="G27" i="9"/>
  <c r="F27" i="9"/>
  <c r="E27" i="9"/>
  <c r="D27" i="9"/>
  <c r="C27" i="9"/>
  <c r="B27" i="9"/>
  <c r="I26" i="9"/>
  <c r="H26" i="9"/>
  <c r="G26" i="9"/>
  <c r="F26" i="9"/>
  <c r="E26" i="9"/>
  <c r="D26" i="9"/>
  <c r="C26" i="9"/>
  <c r="B26" i="9"/>
  <c r="I25" i="9"/>
  <c r="H25" i="9"/>
  <c r="G25" i="9"/>
  <c r="F25" i="9"/>
  <c r="E25" i="9"/>
  <c r="D25" i="9"/>
  <c r="C25" i="9"/>
  <c r="B25" i="9"/>
  <c r="I24" i="9"/>
  <c r="H24" i="9"/>
  <c r="G24" i="9"/>
  <c r="F24" i="9"/>
  <c r="E24" i="9"/>
  <c r="D24" i="9"/>
  <c r="C24" i="9"/>
  <c r="B24" i="9"/>
  <c r="I23" i="9"/>
  <c r="H23" i="9"/>
  <c r="G23" i="9"/>
  <c r="F23" i="9"/>
  <c r="E23" i="9"/>
  <c r="D23" i="9"/>
  <c r="C23" i="9"/>
  <c r="B23" i="9"/>
  <c r="I22" i="9"/>
  <c r="H22" i="9"/>
  <c r="G22" i="9"/>
  <c r="F22" i="9"/>
  <c r="E22" i="9"/>
  <c r="D22" i="9"/>
  <c r="C22" i="9"/>
  <c r="B22" i="9"/>
  <c r="I21" i="9"/>
  <c r="H21" i="9"/>
  <c r="G21" i="9"/>
  <c r="F21" i="9"/>
  <c r="E21" i="9"/>
  <c r="D21" i="9"/>
  <c r="C21" i="9"/>
  <c r="B21" i="9"/>
  <c r="I20" i="9"/>
  <c r="H20" i="9"/>
  <c r="G20" i="9"/>
  <c r="F20" i="9"/>
  <c r="E20" i="9"/>
  <c r="D20" i="9"/>
  <c r="C20" i="9"/>
  <c r="B20" i="9"/>
  <c r="I19" i="9"/>
  <c r="H19" i="9"/>
  <c r="G19" i="9"/>
  <c r="F19" i="9"/>
  <c r="E19" i="9"/>
  <c r="D19" i="9"/>
  <c r="C19" i="9"/>
  <c r="B19" i="9"/>
  <c r="I18" i="9"/>
  <c r="H18" i="9"/>
  <c r="G18" i="9"/>
  <c r="F18" i="9"/>
  <c r="E18" i="9"/>
  <c r="D18" i="9"/>
  <c r="C18" i="9"/>
  <c r="B18" i="9"/>
  <c r="I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I2" i="9"/>
  <c r="H2" i="9"/>
  <c r="G2" i="9"/>
  <c r="F2" i="9"/>
  <c r="E2" i="9"/>
  <c r="D2" i="9"/>
  <c r="C2" i="9"/>
  <c r="B2" i="9"/>
  <c r="S36" i="2"/>
  <c r="R36" i="2"/>
  <c r="Q36" i="2"/>
  <c r="P36" i="2"/>
  <c r="O36" i="2"/>
  <c r="N36" i="2"/>
  <c r="M36" i="2"/>
  <c r="L36" i="2"/>
  <c r="S35" i="2"/>
  <c r="R35" i="2"/>
  <c r="Q35" i="2"/>
  <c r="P35" i="2"/>
  <c r="O35" i="2"/>
  <c r="N35" i="2"/>
  <c r="M35" i="2"/>
  <c r="L35" i="2"/>
  <c r="S34" i="2"/>
  <c r="R34" i="2"/>
  <c r="Q34" i="2"/>
  <c r="P34" i="2"/>
  <c r="O34" i="2"/>
  <c r="N34" i="2"/>
  <c r="M34" i="2"/>
  <c r="L34" i="2"/>
  <c r="S33" i="2"/>
  <c r="R33" i="2"/>
  <c r="Q33" i="2"/>
  <c r="P33" i="2"/>
  <c r="O33" i="2"/>
  <c r="N33" i="2"/>
  <c r="M33" i="2"/>
  <c r="L33" i="2"/>
  <c r="S32" i="2"/>
  <c r="R32" i="2"/>
  <c r="Q32" i="2"/>
  <c r="P32" i="2"/>
  <c r="O32" i="2"/>
  <c r="N32" i="2"/>
  <c r="M32" i="2"/>
  <c r="L32" i="2"/>
  <c r="S31" i="2"/>
  <c r="R31" i="2"/>
  <c r="Q31" i="2"/>
  <c r="P31" i="2"/>
  <c r="O31" i="2"/>
  <c r="N31" i="2"/>
  <c r="M31" i="2"/>
  <c r="L31" i="2"/>
  <c r="S30" i="2"/>
  <c r="R30" i="2"/>
  <c r="Q30" i="2"/>
  <c r="P30" i="2"/>
  <c r="O30" i="2"/>
  <c r="N30" i="2"/>
  <c r="M30" i="2"/>
  <c r="L30" i="2"/>
  <c r="S29" i="2"/>
  <c r="R29" i="2"/>
  <c r="Q29" i="2"/>
  <c r="P29" i="2"/>
  <c r="O29" i="2"/>
  <c r="N29" i="2"/>
  <c r="M29" i="2"/>
  <c r="L29" i="2"/>
  <c r="S28" i="2"/>
  <c r="R28" i="2"/>
  <c r="Q28" i="2"/>
  <c r="P28" i="2"/>
  <c r="O28" i="2"/>
  <c r="N28" i="2"/>
  <c r="M28" i="2"/>
  <c r="L28" i="2"/>
  <c r="S27" i="2"/>
  <c r="R27" i="2"/>
  <c r="Q27" i="2"/>
  <c r="P27" i="2"/>
  <c r="O27" i="2"/>
  <c r="N27" i="2"/>
  <c r="M27" i="2"/>
  <c r="L27" i="2"/>
  <c r="S26" i="2"/>
  <c r="R26" i="2"/>
  <c r="Q26" i="2"/>
  <c r="P26" i="2"/>
  <c r="O26" i="2"/>
  <c r="N26" i="2"/>
  <c r="M26" i="2"/>
  <c r="L26" i="2"/>
  <c r="S25" i="2"/>
  <c r="R25" i="2"/>
  <c r="Q25" i="2"/>
  <c r="P25" i="2"/>
  <c r="O25" i="2"/>
  <c r="N25" i="2"/>
  <c r="M25" i="2"/>
  <c r="L25" i="2"/>
  <c r="S24" i="2"/>
  <c r="R24" i="2"/>
  <c r="Q24" i="2"/>
  <c r="P24" i="2"/>
  <c r="O24" i="2"/>
  <c r="N24" i="2"/>
  <c r="M24" i="2"/>
  <c r="L24" i="2"/>
  <c r="S23" i="2"/>
  <c r="R23" i="2"/>
  <c r="Q23" i="2"/>
  <c r="P23" i="2"/>
  <c r="O23" i="2"/>
  <c r="N23" i="2"/>
  <c r="M23" i="2"/>
  <c r="L23" i="2"/>
  <c r="S22" i="2"/>
  <c r="R22" i="2"/>
  <c r="Q22" i="2"/>
  <c r="P22" i="2"/>
  <c r="O22" i="2"/>
  <c r="N22" i="2"/>
  <c r="M22" i="2"/>
  <c r="L22" i="2"/>
  <c r="S21" i="2"/>
  <c r="R21" i="2"/>
  <c r="Q21" i="2"/>
  <c r="P21" i="2"/>
  <c r="O21" i="2"/>
  <c r="N21" i="2"/>
  <c r="M21" i="2"/>
  <c r="L21" i="2"/>
  <c r="S20" i="2"/>
  <c r="R20" i="2"/>
  <c r="Q20" i="2"/>
  <c r="P20" i="2"/>
  <c r="O20" i="2"/>
  <c r="N20" i="2"/>
  <c r="M20" i="2"/>
  <c r="L20" i="2"/>
  <c r="S19" i="2"/>
  <c r="R19" i="2"/>
  <c r="Q19" i="2"/>
  <c r="P19" i="2"/>
  <c r="O19" i="2"/>
  <c r="N19" i="2"/>
  <c r="M19" i="2"/>
  <c r="L19" i="2"/>
  <c r="S18" i="2"/>
  <c r="R18" i="2"/>
  <c r="Q18" i="2"/>
  <c r="P18" i="2"/>
  <c r="O18" i="2"/>
  <c r="N18" i="2"/>
  <c r="M18" i="2"/>
  <c r="L18" i="2"/>
  <c r="S17" i="2"/>
  <c r="R17" i="2"/>
  <c r="Q17" i="2"/>
  <c r="P17" i="2"/>
  <c r="O17" i="2"/>
  <c r="N17" i="2"/>
  <c r="M17" i="2"/>
  <c r="L17" i="2"/>
  <c r="S16" i="2"/>
  <c r="R16" i="2"/>
  <c r="Q16" i="2"/>
  <c r="P16" i="2"/>
  <c r="O16" i="2"/>
  <c r="N16" i="2"/>
  <c r="M16" i="2"/>
  <c r="L16" i="2"/>
  <c r="S15" i="2"/>
  <c r="R15" i="2"/>
  <c r="Q15" i="2"/>
  <c r="P15" i="2"/>
  <c r="O15" i="2"/>
  <c r="N15" i="2"/>
  <c r="M15" i="2"/>
  <c r="L15" i="2"/>
  <c r="S14" i="2"/>
  <c r="R14" i="2"/>
  <c r="Q14" i="2"/>
  <c r="P14" i="2"/>
  <c r="O14" i="2"/>
  <c r="N14" i="2"/>
  <c r="M14" i="2"/>
  <c r="L14" i="2"/>
  <c r="S13" i="2"/>
  <c r="R13" i="2"/>
  <c r="Q13" i="2"/>
  <c r="P13" i="2"/>
  <c r="O13" i="2"/>
  <c r="N13" i="2"/>
  <c r="M13" i="2"/>
  <c r="L13" i="2"/>
  <c r="S12" i="2"/>
  <c r="R12" i="2"/>
  <c r="Q12" i="2"/>
  <c r="P12" i="2"/>
  <c r="O12" i="2"/>
  <c r="N12" i="2"/>
  <c r="M12" i="2"/>
  <c r="L12" i="2"/>
  <c r="S11" i="2"/>
  <c r="R11" i="2"/>
  <c r="Q11" i="2"/>
  <c r="P11" i="2"/>
  <c r="O11" i="2"/>
  <c r="N11" i="2"/>
  <c r="M11" i="2"/>
  <c r="L11" i="2"/>
  <c r="S10" i="2"/>
  <c r="R10" i="2"/>
  <c r="Q10" i="2"/>
  <c r="P10" i="2"/>
  <c r="O10" i="2"/>
  <c r="N10" i="2"/>
  <c r="M10" i="2"/>
  <c r="L10" i="2"/>
  <c r="S9" i="2"/>
  <c r="R9" i="2"/>
  <c r="Q9" i="2"/>
  <c r="P9" i="2"/>
  <c r="O9" i="2"/>
  <c r="N9" i="2"/>
  <c r="M9" i="2"/>
  <c r="L9" i="2"/>
  <c r="S8" i="2"/>
  <c r="R8" i="2"/>
  <c r="Q8" i="2"/>
  <c r="P8" i="2"/>
  <c r="O8" i="2"/>
  <c r="N8" i="2"/>
  <c r="M8" i="2"/>
  <c r="L8" i="2"/>
  <c r="S7" i="2"/>
  <c r="R7" i="2"/>
  <c r="Q7" i="2"/>
  <c r="P7" i="2"/>
  <c r="O7" i="2"/>
  <c r="N7" i="2"/>
  <c r="M7" i="2"/>
  <c r="L7" i="2"/>
  <c r="S6" i="2"/>
  <c r="R6" i="2"/>
  <c r="Q6" i="2"/>
  <c r="P6" i="2"/>
  <c r="O6" i="2"/>
  <c r="N6" i="2"/>
  <c r="M6" i="2"/>
  <c r="L6" i="2"/>
  <c r="S5" i="2"/>
  <c r="R5" i="2"/>
  <c r="Q5" i="2"/>
  <c r="P5" i="2"/>
  <c r="O5" i="2"/>
  <c r="N5" i="2"/>
  <c r="M5" i="2"/>
  <c r="L5" i="2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S2" i="2"/>
  <c r="R2" i="2"/>
  <c r="Q2" i="2"/>
  <c r="P2" i="2"/>
  <c r="O2" i="2"/>
  <c r="N2" i="2"/>
  <c r="M2" i="2"/>
  <c r="L2" i="2"/>
  <c r="M2" i="1"/>
  <c r="N2" i="1"/>
  <c r="O2" i="1"/>
  <c r="P2" i="1"/>
  <c r="Q2" i="1"/>
  <c r="R2" i="1"/>
  <c r="S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<sst xmlns="http://schemas.openxmlformats.org/spreadsheetml/2006/main" count="1" uniqueCount="1">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</sst>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u/>
      <sz val="11"/>
      <color theme="11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1" fillId="0" borderId="4" xfId="0" applyFont="1" applyBorder="1"/>
    <xf numFmtId="0" fontId="0" fillId="0" borderId="0" xfId="0" applyBorder="1"/>
    <xf numFmtId="3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2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Drive_Overall!$L$2:$L$36</c:f>
              <c:numCache>
                <c:formatCode>General</c:formatCode>
                <c:ptCount val="35"/>
                <c:pt idx="0">
                  <c:v>0.0601646611779607</c:v>
                </c:pt>
                <c:pt idx="1">
                  <c:v>0.167194426852438</c:v>
                </c:pt>
                <c:pt idx="2">
                  <c:v>0.164661177960735</c:v>
                </c:pt>
                <c:pt idx="3">
                  <c:v>0.144395186827106</c:v>
                </c:pt>
                <c:pt idx="4">
                  <c:v>0.0880303989867004</c:v>
                </c:pt>
                <c:pt idx="5">
                  <c:v>0.0747308423052565</c:v>
                </c:pt>
                <c:pt idx="6">
                  <c:v>0.0683977200759975</c:v>
                </c:pt>
                <c:pt idx="7">
                  <c:v>0.0740975300823306</c:v>
                </c:pt>
                <c:pt idx="8">
                  <c:v>0.0430652311589614</c:v>
                </c:pt>
                <c:pt idx="9">
                  <c:v>0.032298923369221</c:v>
                </c:pt>
                <c:pt idx="10">
                  <c:v>0.0316656111462951</c:v>
                </c:pt>
                <c:pt idx="11">
                  <c:v>0.0139328689043699</c:v>
                </c:pt>
                <c:pt idx="12">
                  <c:v>0.012666244458518</c:v>
                </c:pt>
                <c:pt idx="13">
                  <c:v>0.00633312222925902</c:v>
                </c:pt>
                <c:pt idx="14">
                  <c:v>0.00633312222925902</c:v>
                </c:pt>
                <c:pt idx="15">
                  <c:v>0.00443318556048132</c:v>
                </c:pt>
                <c:pt idx="16">
                  <c:v>0.00443318556048132</c:v>
                </c:pt>
                <c:pt idx="17">
                  <c:v>0.00253324889170361</c:v>
                </c:pt>
                <c:pt idx="18">
                  <c:v>0.000633312222925902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EE-4435-93D1-0371ECE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38240"/>
        <c:axId val="1091746704"/>
      </c:areaChart>
      <c:catAx>
        <c:axId val="10917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46704"/>
        <c:crosses val="autoZero"/>
        <c:auto val="1"/>
        <c:lblAlgn val="ctr"/>
        <c:lblOffset val="100"/>
        <c:noMultiLvlLbl val="0"/>
      </c:catAx>
      <c:valAx>
        <c:axId val="1091746704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Drive_Overall!$M$1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Drive_Overall!$M$2:$M$36</c:f>
              <c:numCache>
                <c:formatCode>General</c:formatCode>
                <c:ptCount val="35"/>
                <c:pt idx="0">
                  <c:v>0.0412087912087912</c:v>
                </c:pt>
                <c:pt idx="1">
                  <c:v>0.211538461538462</c:v>
                </c:pt>
                <c:pt idx="2">
                  <c:v>0.131868131868132</c:v>
                </c:pt>
                <c:pt idx="3">
                  <c:v>0.137362637362637</c:v>
                </c:pt>
                <c:pt idx="4">
                  <c:v>0.0659340659340659</c:v>
                </c:pt>
                <c:pt idx="5">
                  <c:v>0.0824175824175824</c:v>
                </c:pt>
                <c:pt idx="6">
                  <c:v>0.0659340659340659</c:v>
                </c:pt>
                <c:pt idx="7">
                  <c:v>0.0521978021978022</c:v>
                </c:pt>
                <c:pt idx="8">
                  <c:v>0.0549450549450549</c:v>
                </c:pt>
                <c:pt idx="9">
                  <c:v>0.0521978021978022</c:v>
                </c:pt>
                <c:pt idx="10">
                  <c:v>0.032967032967033</c:v>
                </c:pt>
                <c:pt idx="11">
                  <c:v>0.0192307692307692</c:v>
                </c:pt>
                <c:pt idx="12">
                  <c:v>0.0164835164835165</c:v>
                </c:pt>
                <c:pt idx="13">
                  <c:v>0.021978021978022</c:v>
                </c:pt>
                <c:pt idx="14">
                  <c:v>0.00549450549450549</c:v>
                </c:pt>
                <c:pt idx="15">
                  <c:v>0.00549450549450549</c:v>
                </c:pt>
                <c:pt idx="16">
                  <c:v>0.0</c:v>
                </c:pt>
                <c:pt idx="17">
                  <c:v>0.00274725274725275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4A-4143-8927-01116A82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10512"/>
        <c:axId val="1094512832"/>
      </c:areaChart>
      <c:catAx>
        <c:axId val="10945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12832"/>
        <c:crosses val="autoZero"/>
        <c:auto val="1"/>
        <c:lblAlgn val="ctr"/>
        <c:lblOffset val="100"/>
        <c:noMultiLvlLbl val="0"/>
      </c:catAx>
      <c:valAx>
        <c:axId val="1094512832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1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Drive_Overall!$N$1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Drive_Overall!$N$2:$N$36</c:f>
              <c:numCache>
                <c:formatCode>General</c:formatCode>
                <c:ptCount val="35"/>
                <c:pt idx="0">
                  <c:v>0.0878099173553719</c:v>
                </c:pt>
                <c:pt idx="1">
                  <c:v>0.272727272727273</c:v>
                </c:pt>
                <c:pt idx="2">
                  <c:v>0.273760330578512</c:v>
                </c:pt>
                <c:pt idx="3">
                  <c:v>0.143595041322314</c:v>
                </c:pt>
                <c:pt idx="4">
                  <c:v>0.0640495867768595</c:v>
                </c:pt>
                <c:pt idx="5">
                  <c:v>0.0258264462809917</c:v>
                </c:pt>
                <c:pt idx="6">
                  <c:v>0.0247933884297521</c:v>
                </c:pt>
                <c:pt idx="7">
                  <c:v>0.012396694214876</c:v>
                </c:pt>
                <c:pt idx="8">
                  <c:v>0.00826446280991735</c:v>
                </c:pt>
                <c:pt idx="9">
                  <c:v>0.00929752066115702</c:v>
                </c:pt>
                <c:pt idx="10">
                  <c:v>0.00826446280991735</c:v>
                </c:pt>
                <c:pt idx="11">
                  <c:v>0.0144628099173554</c:v>
                </c:pt>
                <c:pt idx="12">
                  <c:v>0.0165289256198347</c:v>
                </c:pt>
                <c:pt idx="13">
                  <c:v>0.0134297520661157</c:v>
                </c:pt>
                <c:pt idx="14">
                  <c:v>0.0134297520661157</c:v>
                </c:pt>
                <c:pt idx="15">
                  <c:v>0.00516528925619835</c:v>
                </c:pt>
                <c:pt idx="16">
                  <c:v>0.00206611570247934</c:v>
                </c:pt>
                <c:pt idx="17">
                  <c:v>0.00103305785123967</c:v>
                </c:pt>
                <c:pt idx="18">
                  <c:v>0.00103305785123967</c:v>
                </c:pt>
                <c:pt idx="19">
                  <c:v>0.0</c:v>
                </c:pt>
                <c:pt idx="20">
                  <c:v>0.00103305785123967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0.00103305785123967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1B-4E8A-A1D0-251753284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76208"/>
        <c:axId val="1097178432"/>
      </c:areaChart>
      <c:catAx>
        <c:axId val="10969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78432"/>
        <c:crosses val="autoZero"/>
        <c:auto val="1"/>
        <c:lblAlgn val="ctr"/>
        <c:lblOffset val="100"/>
        <c:noMultiLvlLbl val="0"/>
      </c:catAx>
      <c:valAx>
        <c:axId val="1097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7620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Drive_Overall!$O$1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Drive_Overall!$O$2:$O$36</c:f>
              <c:numCache>
                <c:formatCode>General</c:formatCode>
                <c:ptCount val="35"/>
                <c:pt idx="0">
                  <c:v>0.081297976273552</c:v>
                </c:pt>
                <c:pt idx="1">
                  <c:v>0.175854849965108</c:v>
                </c:pt>
                <c:pt idx="2">
                  <c:v>0.130146545708304</c:v>
                </c:pt>
                <c:pt idx="3">
                  <c:v>0.110607117934403</c:v>
                </c:pt>
                <c:pt idx="4">
                  <c:v>0.0819958129797627</c:v>
                </c:pt>
                <c:pt idx="5">
                  <c:v>0.0659455687369156</c:v>
                </c:pt>
                <c:pt idx="6">
                  <c:v>0.0690858339148639</c:v>
                </c:pt>
                <c:pt idx="7">
                  <c:v>0.0614096301465457</c:v>
                </c:pt>
                <c:pt idx="8">
                  <c:v>0.0498953244940684</c:v>
                </c:pt>
                <c:pt idx="9">
                  <c:v>0.0408234473133287</c:v>
                </c:pt>
                <c:pt idx="10">
                  <c:v>0.0314026517794836</c:v>
                </c:pt>
                <c:pt idx="11">
                  <c:v>0.0153524075366364</c:v>
                </c:pt>
                <c:pt idx="12">
                  <c:v>0.0146545708304257</c:v>
                </c:pt>
                <c:pt idx="13">
                  <c:v>0.0160502442428472</c:v>
                </c:pt>
                <c:pt idx="14">
                  <c:v>0.0111653872993719</c:v>
                </c:pt>
                <c:pt idx="15">
                  <c:v>0.0129099790648988</c:v>
                </c:pt>
                <c:pt idx="16">
                  <c:v>0.0090718771807397</c:v>
                </c:pt>
                <c:pt idx="17">
                  <c:v>0.00767620376831821</c:v>
                </c:pt>
                <c:pt idx="18">
                  <c:v>0.00488485694347523</c:v>
                </c:pt>
                <c:pt idx="19">
                  <c:v>0.00314026517794836</c:v>
                </c:pt>
                <c:pt idx="20">
                  <c:v>0.00314026517794836</c:v>
                </c:pt>
                <c:pt idx="21">
                  <c:v>0.00139567341242149</c:v>
                </c:pt>
                <c:pt idx="22">
                  <c:v>0.000348918353105373</c:v>
                </c:pt>
                <c:pt idx="23">
                  <c:v>0.00139567341242149</c:v>
                </c:pt>
                <c:pt idx="24">
                  <c:v>0.000348918353105373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74-40C1-9DB7-2BF6EF86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96112"/>
        <c:axId val="1097198864"/>
      </c:areaChart>
      <c:catAx>
        <c:axId val="10971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98864"/>
        <c:crosses val="autoZero"/>
        <c:auto val="1"/>
        <c:lblAlgn val="ctr"/>
        <c:lblOffset val="100"/>
        <c:noMultiLvlLbl val="0"/>
      </c:catAx>
      <c:valAx>
        <c:axId val="1097198864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9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Drive_Overall!$P$1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Drive_Overall!$P$2:$P$36</c:f>
              <c:numCache>
                <c:formatCode>General</c:formatCode>
                <c:ptCount val="35"/>
                <c:pt idx="0">
                  <c:v>0.0559686888454012</c:v>
                </c:pt>
                <c:pt idx="1">
                  <c:v>0.10880626223092</c:v>
                </c:pt>
                <c:pt idx="2">
                  <c:v>0.113894324853229</c:v>
                </c:pt>
                <c:pt idx="3">
                  <c:v>0.111937377690802</c:v>
                </c:pt>
                <c:pt idx="4">
                  <c:v>0.0759295499021526</c:v>
                </c:pt>
                <c:pt idx="5">
                  <c:v>0.0645792563600783</c:v>
                </c:pt>
                <c:pt idx="6">
                  <c:v>0.0814090019569472</c:v>
                </c:pt>
                <c:pt idx="7">
                  <c:v>0.0759295499021526</c:v>
                </c:pt>
                <c:pt idx="8">
                  <c:v>0.0684931506849315</c:v>
                </c:pt>
                <c:pt idx="9">
                  <c:v>0.0465753424657534</c:v>
                </c:pt>
                <c:pt idx="10">
                  <c:v>0.050880626223092</c:v>
                </c:pt>
                <c:pt idx="11">
                  <c:v>0.025440313111546</c:v>
                </c:pt>
                <c:pt idx="12">
                  <c:v>0.0262230919765166</c:v>
                </c:pt>
                <c:pt idx="13">
                  <c:v>0.0195694716242661</c:v>
                </c:pt>
                <c:pt idx="14">
                  <c:v>0.0144814090019569</c:v>
                </c:pt>
                <c:pt idx="15">
                  <c:v>0.0180039138943248</c:v>
                </c:pt>
                <c:pt idx="16">
                  <c:v>0.012133072407045</c:v>
                </c:pt>
                <c:pt idx="17">
                  <c:v>0.0101761252446184</c:v>
                </c:pt>
                <c:pt idx="18">
                  <c:v>0.00743639921722113</c:v>
                </c:pt>
                <c:pt idx="19">
                  <c:v>0.0050880626223092</c:v>
                </c:pt>
                <c:pt idx="20">
                  <c:v>0.00430528375733855</c:v>
                </c:pt>
                <c:pt idx="21">
                  <c:v>0.00234833659491194</c:v>
                </c:pt>
                <c:pt idx="22">
                  <c:v>0.0</c:v>
                </c:pt>
                <c:pt idx="23">
                  <c:v>0.000391389432485323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8-46DC-94FD-154CD7A9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24496"/>
        <c:axId val="1097227248"/>
      </c:areaChart>
      <c:catAx>
        <c:axId val="1097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27248"/>
        <c:crosses val="autoZero"/>
        <c:auto val="1"/>
        <c:lblAlgn val="ctr"/>
        <c:lblOffset val="100"/>
        <c:noMultiLvlLbl val="0"/>
      </c:catAx>
      <c:valAx>
        <c:axId val="1097227248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Drive_Overall!$Q$1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Drive_Overall!$Q$2:$Q$36</c:f>
              <c:numCache>
                <c:formatCode>General</c:formatCode>
                <c:ptCount val="35"/>
                <c:pt idx="0">
                  <c:v>0.0817469204927212</c:v>
                </c:pt>
                <c:pt idx="1">
                  <c:v>0.164053751399776</c:v>
                </c:pt>
                <c:pt idx="2">
                  <c:v>0.129339305711086</c:v>
                </c:pt>
                <c:pt idx="3">
                  <c:v>0.0918253079507279</c:v>
                </c:pt>
                <c:pt idx="4">
                  <c:v>0.0867861142217245</c:v>
                </c:pt>
                <c:pt idx="5">
                  <c:v>0.0811870100783874</c:v>
                </c:pt>
                <c:pt idx="6">
                  <c:v>0.0593505039193729</c:v>
                </c:pt>
                <c:pt idx="7">
                  <c:v>0.061030235162374</c:v>
                </c:pt>
                <c:pt idx="8">
                  <c:v>0.0386338185890258</c:v>
                </c:pt>
                <c:pt idx="9">
                  <c:v>0.0302351623740202</c:v>
                </c:pt>
                <c:pt idx="10">
                  <c:v>0.0302351623740202</c:v>
                </c:pt>
                <c:pt idx="11">
                  <c:v>0.0296752519596864</c:v>
                </c:pt>
                <c:pt idx="12">
                  <c:v>0.0302351623740202</c:v>
                </c:pt>
                <c:pt idx="13">
                  <c:v>0.0139977603583427</c:v>
                </c:pt>
                <c:pt idx="14">
                  <c:v>0.0195968645016797</c:v>
                </c:pt>
                <c:pt idx="15">
                  <c:v>0.0106382978723404</c:v>
                </c:pt>
                <c:pt idx="16">
                  <c:v>0.00783874580067189</c:v>
                </c:pt>
                <c:pt idx="17">
                  <c:v>0.00727883538633818</c:v>
                </c:pt>
                <c:pt idx="18">
                  <c:v>0.00559910414333706</c:v>
                </c:pt>
                <c:pt idx="19">
                  <c:v>0.0100783874580067</c:v>
                </c:pt>
                <c:pt idx="20">
                  <c:v>0.00615901455767077</c:v>
                </c:pt>
                <c:pt idx="21">
                  <c:v>0.00335946248600224</c:v>
                </c:pt>
                <c:pt idx="22">
                  <c:v>0.000559910414333706</c:v>
                </c:pt>
                <c:pt idx="23">
                  <c:v>0.0</c:v>
                </c:pt>
                <c:pt idx="24">
                  <c:v>0.000559910414333706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3E-40D8-9753-9732D449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49984"/>
        <c:axId val="1097252736"/>
      </c:areaChart>
      <c:catAx>
        <c:axId val="10972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52736"/>
        <c:crosses val="autoZero"/>
        <c:auto val="1"/>
        <c:lblAlgn val="ctr"/>
        <c:lblOffset val="100"/>
        <c:noMultiLvlLbl val="0"/>
      </c:catAx>
      <c:valAx>
        <c:axId val="1097252736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Drive_Overall!$R$1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Drive_Overall!$R$2:$R$36</c:f>
              <c:numCache>
                <c:formatCode>General</c:formatCode>
                <c:ptCount val="35"/>
                <c:pt idx="0">
                  <c:v>0.0552624271035823</c:v>
                </c:pt>
                <c:pt idx="1">
                  <c:v>0.133018605942794</c:v>
                </c:pt>
                <c:pt idx="2">
                  <c:v>0.0974729241877256</c:v>
                </c:pt>
                <c:pt idx="3">
                  <c:v>0.0896973063038045</c:v>
                </c:pt>
                <c:pt idx="4">
                  <c:v>0.0724798667036934</c:v>
                </c:pt>
                <c:pt idx="5">
                  <c:v>0.0588725354068314</c:v>
                </c:pt>
                <c:pt idx="6">
                  <c:v>0.0577617328519855</c:v>
                </c:pt>
                <c:pt idx="7">
                  <c:v>0.04915301305193</c:v>
                </c:pt>
                <c:pt idx="8">
                  <c:v>0.0394334906970286</c:v>
                </c:pt>
                <c:pt idx="9">
                  <c:v>0.0344348792002222</c:v>
                </c:pt>
                <c:pt idx="10">
                  <c:v>0.0399888919744515</c:v>
                </c:pt>
                <c:pt idx="11">
                  <c:v>0.0349902804776451</c:v>
                </c:pt>
                <c:pt idx="12">
                  <c:v>0.0394334906970286</c:v>
                </c:pt>
                <c:pt idx="13">
                  <c:v>0.0216606498194946</c:v>
                </c:pt>
                <c:pt idx="14">
                  <c:v>0.022493751735629</c:v>
                </c:pt>
                <c:pt idx="15">
                  <c:v>0.0227714523743405</c:v>
                </c:pt>
                <c:pt idx="16">
                  <c:v>0.0269369619550125</c:v>
                </c:pt>
                <c:pt idx="17">
                  <c:v>0.0197167453485143</c:v>
                </c:pt>
                <c:pt idx="18">
                  <c:v>0.013607331296862</c:v>
                </c:pt>
                <c:pt idx="19">
                  <c:v>0.0180505415162455</c:v>
                </c:pt>
                <c:pt idx="20">
                  <c:v>0.0147181338517079</c:v>
                </c:pt>
                <c:pt idx="21">
                  <c:v>0.0102749236323244</c:v>
                </c:pt>
                <c:pt idx="22">
                  <c:v>0.00610941405165232</c:v>
                </c:pt>
                <c:pt idx="23">
                  <c:v>0.00555401277422938</c:v>
                </c:pt>
                <c:pt idx="24">
                  <c:v>0.00194390447098028</c:v>
                </c:pt>
                <c:pt idx="25">
                  <c:v>0.00333240766453763</c:v>
                </c:pt>
                <c:pt idx="26">
                  <c:v>0.000833101916134407</c:v>
                </c:pt>
                <c:pt idx="27">
                  <c:v>0.00249930574840322</c:v>
                </c:pt>
                <c:pt idx="28">
                  <c:v>0.00333240766453763</c:v>
                </c:pt>
                <c:pt idx="29">
                  <c:v>0.00166620383226881</c:v>
                </c:pt>
                <c:pt idx="30">
                  <c:v>0.000555401277422938</c:v>
                </c:pt>
                <c:pt idx="31">
                  <c:v>0.000555401277422938</c:v>
                </c:pt>
                <c:pt idx="32">
                  <c:v>0.000555401277422938</c:v>
                </c:pt>
                <c:pt idx="33">
                  <c:v>0.000277700638711469</c:v>
                </c:pt>
                <c:pt idx="34">
                  <c:v>0.000555401277422938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1A-43CA-B34F-A53083A3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3040"/>
        <c:axId val="1097900848"/>
      </c:areaChart>
      <c:catAx>
        <c:axId val="10980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00848"/>
        <c:crosses val="autoZero"/>
        <c:auto val="1"/>
        <c:lblAlgn val="ctr"/>
        <c:lblOffset val="100"/>
        <c:noMultiLvlLbl val="0"/>
      </c:catAx>
      <c:valAx>
        <c:axId val="1097900848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Drive_Overall!$S$1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Drive_Overall!$S$2:$S$36</c:f>
              <c:numCache>
                <c:formatCode>General</c:formatCode>
                <c:ptCount val="35"/>
                <c:pt idx="0">
                  <c:v>0.0687485958211638</c:v>
                </c:pt>
                <c:pt idx="1">
                  <c:v>0.134351831049202</c:v>
                </c:pt>
                <c:pt idx="2">
                  <c:v>0.115704336104246</c:v>
                </c:pt>
                <c:pt idx="3">
                  <c:v>0.10334756234554</c:v>
                </c:pt>
                <c:pt idx="4">
                  <c:v>0.0864974163109413</c:v>
                </c:pt>
                <c:pt idx="5">
                  <c:v>0.0649292293866547</c:v>
                </c:pt>
                <c:pt idx="6">
                  <c:v>0.0415636935520108</c:v>
                </c:pt>
                <c:pt idx="7">
                  <c:v>0.0384183329588856</c:v>
                </c:pt>
                <c:pt idx="8">
                  <c:v>0.0361716468209391</c:v>
                </c:pt>
                <c:pt idx="9">
                  <c:v>0.0397663446416535</c:v>
                </c:pt>
                <c:pt idx="10">
                  <c:v>0.0283082453381263</c:v>
                </c:pt>
                <c:pt idx="11">
                  <c:v>0.0303302628622781</c:v>
                </c:pt>
                <c:pt idx="12">
                  <c:v>0.0204448438553134</c:v>
                </c:pt>
                <c:pt idx="13">
                  <c:v>0.0190968321725455</c:v>
                </c:pt>
                <c:pt idx="14">
                  <c:v>0.0229161986070546</c:v>
                </c:pt>
                <c:pt idx="15">
                  <c:v>0.0204448438553134</c:v>
                </c:pt>
                <c:pt idx="16">
                  <c:v>0.0197708380139294</c:v>
                </c:pt>
                <c:pt idx="17">
                  <c:v>0.0186474949449562</c:v>
                </c:pt>
                <c:pt idx="18">
                  <c:v>0.0166254774208043</c:v>
                </c:pt>
                <c:pt idx="19">
                  <c:v>0.016176140193215</c:v>
                </c:pt>
                <c:pt idx="20">
                  <c:v>0.0130307796000899</c:v>
                </c:pt>
                <c:pt idx="21">
                  <c:v>0.0121321051449113</c:v>
                </c:pt>
                <c:pt idx="22">
                  <c:v>0.00988541900696472</c:v>
                </c:pt>
                <c:pt idx="23">
                  <c:v>0.00898674455178611</c:v>
                </c:pt>
                <c:pt idx="24">
                  <c:v>0.00404403504830375</c:v>
                </c:pt>
                <c:pt idx="25">
                  <c:v>0.00247135475174118</c:v>
                </c:pt>
                <c:pt idx="26">
                  <c:v>0.00269602336553583</c:v>
                </c:pt>
                <c:pt idx="27">
                  <c:v>0.00157268029656257</c:v>
                </c:pt>
                <c:pt idx="28">
                  <c:v>0.00247135475174118</c:v>
                </c:pt>
                <c:pt idx="29">
                  <c:v>0.000224668613794653</c:v>
                </c:pt>
                <c:pt idx="30">
                  <c:v>0.000224668613794653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2F-4051-848B-0E893A88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00864"/>
        <c:axId val="1098003184"/>
      </c:areaChart>
      <c:catAx>
        <c:axId val="10980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03184"/>
        <c:crosses val="autoZero"/>
        <c:auto val="1"/>
        <c:lblAlgn val="ctr"/>
        <c:lblOffset val="100"/>
        <c:noMultiLvlLbl val="0"/>
      </c:catAx>
      <c:valAx>
        <c:axId val="1098003184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0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283484</xdr:colOff>
      <xdr:row>0</xdr:row>
      <xdr:rowOff>104321</xdr:rowOff>
    </xdr:from>
    <xdr:to>
      <xdr:col>30</xdr:col>
      <xdr:colOff>47626</xdr:colOff>
      <xdr:row>11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6A8C5AE-E43F-4DD6-9530-A475168BA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278947</xdr:colOff>
      <xdr:row>11</xdr:row>
      <xdr:rowOff>188232</xdr:rowOff>
    </xdr:from>
    <xdr:to>
      <xdr:col>30</xdr:col>
      <xdr:colOff>63500</xdr:colOff>
      <xdr:row>23</xdr:row>
      <xdr:rowOff>52161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FDFDC14-E1F5-4C10-A42B-173243B0B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269876</xdr:colOff>
      <xdr:row>23</xdr:row>
      <xdr:rowOff>95250</xdr:rowOff>
    </xdr:from>
    <xdr:to>
      <xdr:col>30</xdr:col>
      <xdr:colOff>47626</xdr:colOff>
      <xdr:row>34</xdr:row>
      <xdr:rowOff>149679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858879F-8DD8-413B-BE53-70C0ADDCA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222250</xdr:colOff>
      <xdr:row>34</xdr:row>
      <xdr:rowOff>127000</xdr:rowOff>
    </xdr:from>
    <xdr:to>
      <xdr:col>30</xdr:col>
      <xdr:colOff>79375</xdr:colOff>
      <xdr:row>45</xdr:row>
      <xdr:rowOff>181429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4E7EF348-B598-436C-90EE-F831867F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156484</xdr:colOff>
      <xdr:row>0</xdr:row>
      <xdr:rowOff>79375</xdr:rowOff>
    </xdr:from>
    <xdr:to>
      <xdr:col>40</xdr:col>
      <xdr:colOff>523876</xdr:colOff>
      <xdr:row>11</xdr:row>
      <xdr:rowOff>133804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38C998CF-C717-4642-BC8A-34E588418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151947</xdr:colOff>
      <xdr:row>11</xdr:row>
      <xdr:rowOff>163286</xdr:rowOff>
    </xdr:from>
    <xdr:to>
      <xdr:col>40</xdr:col>
      <xdr:colOff>539750</xdr:colOff>
      <xdr:row>23</xdr:row>
      <xdr:rowOff>27215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DF1C9B5E-145F-4FD9-916F-F63D221D5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142876</xdr:colOff>
      <xdr:row>23</xdr:row>
      <xdr:rowOff>70304</xdr:rowOff>
    </xdr:from>
    <xdr:to>
      <xdr:col>40</xdr:col>
      <xdr:colOff>523876</xdr:colOff>
      <xdr:row>34</xdr:row>
      <xdr:rowOff>124733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44448B46-7E54-4408-8A38-5832AD8EC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95250</xdr:colOff>
      <xdr:row>34</xdr:row>
      <xdr:rowOff>102054</xdr:rowOff>
    </xdr:from>
    <xdr:to>
      <xdr:col>40</xdr:col>
      <xdr:colOff>555625</xdr:colOff>
      <xdr:row>45</xdr:row>
      <xdr:rowOff>156483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7CE20432-7102-4A3C-AD8E-E3D7AE14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Institute">
  <a:themeElements>
    <a:clrScheme name="Custom 6">
      <a:dk1>
        <a:sysClr val="windowText" lastClr="000000"/>
      </a:dk1>
      <a:lt1>
        <a:sysClr val="window" lastClr="FFFFFF"/>
      </a:lt1>
      <a:dk2>
        <a:srgbClr val="0096D2"/>
      </a:dk2>
      <a:lt2>
        <a:srgbClr val="CECFCE"/>
      </a:lt2>
      <a:accent1>
        <a:srgbClr val="0096D2"/>
      </a:accent1>
      <a:accent2>
        <a:srgbClr val="9FC7DE"/>
      </a:accent2>
      <a:accent3>
        <a:srgbClr val="153D66"/>
      </a:accent3>
      <a:accent4>
        <a:srgbClr val="828381"/>
      </a:accent4>
      <a:accent5>
        <a:srgbClr val="B1B3B1"/>
      </a:accent5>
      <a:accent6>
        <a:srgbClr val="F0BA1B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7" zoomScale="89" zoomScaleNormal="89" workbookViewId="0">
      <selection activeCell="L2" sqref="L1:S2"/>
    </sheetView>
  </sheetViews>
  <sheetFormatPr baseColWidth="10" defaultColWidth="8.83203125" defaultRowHeight="15" x14ac:dyDescent="0.2"/>
  <cols>
    <col min="1" max="1" width="9" style="1" customWidth="1"/>
    <col min="11" max="11" width="8.83203125" style="1"/>
  </cols>
  <sheetData>
    <row r="1" spans="1:19" x14ac:dyDescent="0.2">
      <c r="A1" s="2"/>
      <c r="B1" s="3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K1" s="2"/>
      <c r="L1" s="3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</row>
    <row r="2" spans="1:19" x14ac:dyDescent="0.2">
      <c r="A2" s="1">
        <v>0</v>
      </c>
      <c r="B2" s="4">
        <v>95</v>
      </c>
      <c r="C2">
        <v>15</v>
      </c>
      <c r="D2">
        <v>85</v>
      </c>
      <c r="E2">
        <v>233</v>
      </c>
      <c r="F2">
        <v>143</v>
      </c>
      <c r="G2">
        <v>146</v>
      </c>
      <c r="H2">
        <v>199</v>
      </c>
      <c r="I2">
        <v>306</v>
      </c>
      <c r="K2" s="1">
        <v>0</v>
      </c>
      <c r="L2" s="4">
        <f>B2/SUM(B$2:B$36)</f>
        <v>6.0164661177960738E-2</v>
      </c>
      <c r="M2" s="4">
        <f t="shared" ref="M2:S17" si="0">C2/SUM(C$2:C$36)</f>
        <v>4.1208791208791208E-2</v>
      </c>
      <c r="N2" s="4">
        <f t="shared" si="0"/>
        <v>8.78099173553719E-2</v>
      </c>
      <c r="O2" s="4">
        <f t="shared" si="0"/>
        <v>8.1297976273551995E-2</v>
      </c>
      <c r="P2" s="4">
        <f t="shared" si="0"/>
        <v>5.5968688845401175E-2</v>
      </c>
      <c r="Q2" s="4">
        <f t="shared" si="0"/>
        <v>8.174692049272117E-2</v>
      </c>
      <c r="R2" s="4">
        <f t="shared" si="0"/>
        <v>5.526242710358234E-2</v>
      </c>
      <c r="S2" s="4">
        <f t="shared" si="0"/>
        <v>6.8748595821163785E-2</v>
      </c>
    </row>
    <row r="3" spans="1:19" x14ac:dyDescent="0.2">
      <c r="A3" s="1">
        <v>2</v>
      </c>
      <c r="B3" s="4">
        <v>264</v>
      </c>
      <c r="C3">
        <v>77</v>
      </c>
      <c r="D3">
        <v>264</v>
      </c>
      <c r="E3">
        <v>504</v>
      </c>
      <c r="F3">
        <v>278</v>
      </c>
      <c r="G3">
        <v>293</v>
      </c>
      <c r="H3">
        <v>479</v>
      </c>
      <c r="I3">
        <v>598</v>
      </c>
      <c r="K3" s="1">
        <v>2</v>
      </c>
      <c r="L3" s="4">
        <f t="shared" ref="L3:L36" si="1">B3/SUM(B$2:B$36)</f>
        <v>0.16719442685243824</v>
      </c>
      <c r="M3" s="4">
        <f t="shared" si="0"/>
        <v>0.21153846153846154</v>
      </c>
      <c r="N3" s="4">
        <f t="shared" si="0"/>
        <v>0.27272727272727271</v>
      </c>
      <c r="O3" s="4">
        <f t="shared" si="0"/>
        <v>0.17585484996510817</v>
      </c>
      <c r="P3" s="4">
        <f t="shared" si="0"/>
        <v>0.10880626223091977</v>
      </c>
      <c r="Q3" s="4">
        <f t="shared" si="0"/>
        <v>0.16405375139977604</v>
      </c>
      <c r="R3" s="4">
        <f t="shared" si="0"/>
        <v>0.13301860594279366</v>
      </c>
      <c r="S3" s="4">
        <f t="shared" si="0"/>
        <v>0.13435183104920242</v>
      </c>
    </row>
    <row r="4" spans="1:19" x14ac:dyDescent="0.2">
      <c r="A4" s="1">
        <v>4</v>
      </c>
      <c r="B4" s="4">
        <v>260</v>
      </c>
      <c r="C4">
        <v>48</v>
      </c>
      <c r="D4">
        <v>265</v>
      </c>
      <c r="E4">
        <v>373</v>
      </c>
      <c r="F4">
        <v>291</v>
      </c>
      <c r="G4">
        <v>231</v>
      </c>
      <c r="H4">
        <v>351</v>
      </c>
      <c r="I4">
        <v>515</v>
      </c>
      <c r="K4" s="1">
        <v>4</v>
      </c>
      <c r="L4" s="4">
        <f t="shared" si="1"/>
        <v>0.16466117796073465</v>
      </c>
      <c r="M4" s="4">
        <f t="shared" si="0"/>
        <v>0.13186813186813187</v>
      </c>
      <c r="N4" s="4">
        <f t="shared" si="0"/>
        <v>0.2737603305785124</v>
      </c>
      <c r="O4" s="4">
        <f t="shared" si="0"/>
        <v>0.13014654570830425</v>
      </c>
      <c r="P4" s="4">
        <f t="shared" si="0"/>
        <v>0.11389432485322896</v>
      </c>
      <c r="Q4" s="4">
        <f t="shared" si="0"/>
        <v>0.12933930571108623</v>
      </c>
      <c r="R4" s="4">
        <f t="shared" si="0"/>
        <v>9.7472924187725629E-2</v>
      </c>
      <c r="S4" s="4">
        <f t="shared" si="0"/>
        <v>0.11570433610424624</v>
      </c>
    </row>
    <row r="5" spans="1:19" x14ac:dyDescent="0.2">
      <c r="A5" s="1">
        <v>6</v>
      </c>
      <c r="B5" s="4">
        <v>228</v>
      </c>
      <c r="C5">
        <v>50</v>
      </c>
      <c r="D5">
        <v>139</v>
      </c>
      <c r="E5">
        <v>317</v>
      </c>
      <c r="F5">
        <v>286</v>
      </c>
      <c r="G5">
        <v>164</v>
      </c>
      <c r="H5">
        <v>323</v>
      </c>
      <c r="I5">
        <v>460</v>
      </c>
      <c r="K5" s="1">
        <v>6</v>
      </c>
      <c r="L5" s="4">
        <f t="shared" si="1"/>
        <v>0.14439518682710575</v>
      </c>
      <c r="M5" s="4">
        <f t="shared" si="0"/>
        <v>0.13736263736263737</v>
      </c>
      <c r="N5" s="4">
        <f t="shared" si="0"/>
        <v>0.14359504132231404</v>
      </c>
      <c r="O5" s="4">
        <f t="shared" si="0"/>
        <v>0.11060711793440335</v>
      </c>
      <c r="P5" s="4">
        <f t="shared" si="0"/>
        <v>0.11193737769080235</v>
      </c>
      <c r="Q5" s="4">
        <f t="shared" si="0"/>
        <v>9.182530795072788E-2</v>
      </c>
      <c r="R5" s="4">
        <f t="shared" si="0"/>
        <v>8.96973063038045E-2</v>
      </c>
      <c r="S5" s="4">
        <f t="shared" si="0"/>
        <v>0.10334756234554032</v>
      </c>
    </row>
    <row r="6" spans="1:19" x14ac:dyDescent="0.2">
      <c r="A6" s="1">
        <v>8</v>
      </c>
      <c r="B6" s="4">
        <v>139</v>
      </c>
      <c r="C6">
        <v>24</v>
      </c>
      <c r="D6">
        <v>62</v>
      </c>
      <c r="E6">
        <v>235</v>
      </c>
      <c r="F6">
        <v>194</v>
      </c>
      <c r="G6">
        <v>155</v>
      </c>
      <c r="H6">
        <v>261</v>
      </c>
      <c r="I6">
        <v>385</v>
      </c>
      <c r="K6" s="1">
        <v>8</v>
      </c>
      <c r="L6" s="4">
        <f t="shared" si="1"/>
        <v>8.8030398986700439E-2</v>
      </c>
      <c r="M6" s="4">
        <f t="shared" si="0"/>
        <v>6.5934065934065936E-2</v>
      </c>
      <c r="N6" s="4">
        <f t="shared" si="0"/>
        <v>6.4049586776859499E-2</v>
      </c>
      <c r="O6" s="4">
        <f t="shared" si="0"/>
        <v>8.1995812979762731E-2</v>
      </c>
      <c r="P6" s="4">
        <f t="shared" si="0"/>
        <v>7.5929549902152643E-2</v>
      </c>
      <c r="Q6" s="4">
        <f t="shared" si="0"/>
        <v>8.6786114221724525E-2</v>
      </c>
      <c r="R6" s="4">
        <f t="shared" si="0"/>
        <v>7.2479866703693413E-2</v>
      </c>
      <c r="S6" s="4">
        <f t="shared" si="0"/>
        <v>8.6497416310941364E-2</v>
      </c>
    </row>
    <row r="7" spans="1:19" x14ac:dyDescent="0.2">
      <c r="A7" s="1">
        <v>10</v>
      </c>
      <c r="B7" s="4">
        <v>118</v>
      </c>
      <c r="C7">
        <v>30</v>
      </c>
      <c r="D7">
        <v>25</v>
      </c>
      <c r="E7">
        <v>189</v>
      </c>
      <c r="F7">
        <v>165</v>
      </c>
      <c r="G7">
        <v>145</v>
      </c>
      <c r="H7">
        <v>212</v>
      </c>
      <c r="I7">
        <v>289</v>
      </c>
      <c r="K7" s="1">
        <v>10</v>
      </c>
      <c r="L7" s="4">
        <f t="shared" si="1"/>
        <v>7.4730842305256492E-2</v>
      </c>
      <c r="M7" s="4">
        <f t="shared" si="0"/>
        <v>8.2417582417582416E-2</v>
      </c>
      <c r="N7" s="4">
        <f t="shared" si="0"/>
        <v>2.5826446280991736E-2</v>
      </c>
      <c r="O7" s="4">
        <f t="shared" si="0"/>
        <v>6.5945568736915566E-2</v>
      </c>
      <c r="P7" s="4">
        <f t="shared" si="0"/>
        <v>6.4579256360078274E-2</v>
      </c>
      <c r="Q7" s="4">
        <f t="shared" si="0"/>
        <v>8.1187010078387453E-2</v>
      </c>
      <c r="R7" s="4">
        <f t="shared" si="0"/>
        <v>5.8872535406831433E-2</v>
      </c>
      <c r="S7" s="4">
        <f t="shared" si="0"/>
        <v>6.4929229386654685E-2</v>
      </c>
    </row>
    <row r="8" spans="1:19" x14ac:dyDescent="0.2">
      <c r="A8" s="1">
        <v>12</v>
      </c>
      <c r="B8" s="4">
        <v>108</v>
      </c>
      <c r="C8">
        <v>24</v>
      </c>
      <c r="D8">
        <v>24</v>
      </c>
      <c r="E8">
        <v>198</v>
      </c>
      <c r="F8">
        <v>208</v>
      </c>
      <c r="G8">
        <v>106</v>
      </c>
      <c r="H8">
        <v>208</v>
      </c>
      <c r="I8">
        <v>185</v>
      </c>
      <c r="K8" s="1">
        <v>12</v>
      </c>
      <c r="L8" s="4">
        <f t="shared" si="1"/>
        <v>6.8397720075997467E-2</v>
      </c>
      <c r="M8" s="4">
        <f t="shared" si="0"/>
        <v>6.5934065934065936E-2</v>
      </c>
      <c r="N8" s="4">
        <f t="shared" si="0"/>
        <v>2.4793388429752067E-2</v>
      </c>
      <c r="O8" s="4">
        <f t="shared" si="0"/>
        <v>6.908583391486392E-2</v>
      </c>
      <c r="P8" s="4">
        <f t="shared" si="0"/>
        <v>8.1409001956947169E-2</v>
      </c>
      <c r="Q8" s="4">
        <f t="shared" si="0"/>
        <v>5.9350503919372903E-2</v>
      </c>
      <c r="R8" s="4">
        <f t="shared" si="0"/>
        <v>5.7761732851985562E-2</v>
      </c>
      <c r="S8" s="4">
        <f t="shared" si="0"/>
        <v>4.1563693552010783E-2</v>
      </c>
    </row>
    <row r="9" spans="1:19" x14ac:dyDescent="0.2">
      <c r="A9" s="1">
        <v>14</v>
      </c>
      <c r="B9" s="4">
        <v>117</v>
      </c>
      <c r="C9">
        <v>19</v>
      </c>
      <c r="D9">
        <v>12</v>
      </c>
      <c r="E9">
        <v>176</v>
      </c>
      <c r="F9">
        <v>194</v>
      </c>
      <c r="G9">
        <v>109</v>
      </c>
      <c r="H9">
        <v>177</v>
      </c>
      <c r="I9">
        <v>171</v>
      </c>
      <c r="K9" s="1">
        <v>14</v>
      </c>
      <c r="L9" s="4">
        <f t="shared" si="1"/>
        <v>7.4097530082330595E-2</v>
      </c>
      <c r="M9" s="4">
        <f t="shared" si="0"/>
        <v>5.21978021978022E-2</v>
      </c>
      <c r="N9" s="4">
        <f t="shared" si="0"/>
        <v>1.2396694214876033E-2</v>
      </c>
      <c r="O9" s="4">
        <f t="shared" si="0"/>
        <v>6.1409630146545706E-2</v>
      </c>
      <c r="P9" s="4">
        <f t="shared" si="0"/>
        <v>7.5929549902152643E-2</v>
      </c>
      <c r="Q9" s="4">
        <f t="shared" si="0"/>
        <v>6.1030235162374019E-2</v>
      </c>
      <c r="R9" s="4">
        <f t="shared" si="0"/>
        <v>4.9153013051930018E-2</v>
      </c>
      <c r="S9" s="4">
        <f t="shared" si="0"/>
        <v>3.8418332958885644E-2</v>
      </c>
    </row>
    <row r="10" spans="1:19" x14ac:dyDescent="0.2">
      <c r="A10" s="1">
        <v>16</v>
      </c>
      <c r="B10" s="4">
        <v>68</v>
      </c>
      <c r="C10">
        <v>20</v>
      </c>
      <c r="D10">
        <v>8</v>
      </c>
      <c r="E10">
        <v>143</v>
      </c>
      <c r="F10">
        <v>175</v>
      </c>
      <c r="G10">
        <v>69</v>
      </c>
      <c r="H10">
        <v>142</v>
      </c>
      <c r="I10">
        <v>161</v>
      </c>
      <c r="K10" s="1">
        <v>16</v>
      </c>
      <c r="L10" s="4">
        <f t="shared" si="1"/>
        <v>4.3065231158961367E-2</v>
      </c>
      <c r="M10" s="4">
        <f t="shared" si="0"/>
        <v>5.4945054945054944E-2</v>
      </c>
      <c r="N10" s="4">
        <f t="shared" si="0"/>
        <v>8.2644628099173556E-3</v>
      </c>
      <c r="O10" s="4">
        <f t="shared" si="0"/>
        <v>4.9895324494068388E-2</v>
      </c>
      <c r="P10" s="4">
        <f t="shared" si="0"/>
        <v>6.8493150684931503E-2</v>
      </c>
      <c r="Q10" s="4">
        <f t="shared" si="0"/>
        <v>3.8633818589025759E-2</v>
      </c>
      <c r="R10" s="4">
        <f t="shared" si="0"/>
        <v>3.9433490697028603E-2</v>
      </c>
      <c r="S10" s="4">
        <f t="shared" si="0"/>
        <v>3.6171646820939117E-2</v>
      </c>
    </row>
    <row r="11" spans="1:19" x14ac:dyDescent="0.2">
      <c r="A11" s="1">
        <v>18</v>
      </c>
      <c r="B11" s="4">
        <v>51</v>
      </c>
      <c r="C11">
        <v>19</v>
      </c>
      <c r="D11">
        <v>9</v>
      </c>
      <c r="E11">
        <v>117</v>
      </c>
      <c r="F11">
        <v>119</v>
      </c>
      <c r="G11">
        <v>54</v>
      </c>
      <c r="H11">
        <v>124</v>
      </c>
      <c r="I11">
        <v>177</v>
      </c>
      <c r="K11" s="1">
        <v>18</v>
      </c>
      <c r="L11" s="4">
        <f t="shared" si="1"/>
        <v>3.2298923369221029E-2</v>
      </c>
      <c r="M11" s="4">
        <f t="shared" si="0"/>
        <v>5.21978021978022E-2</v>
      </c>
      <c r="N11" s="4">
        <f t="shared" si="0"/>
        <v>9.2975206611570251E-3</v>
      </c>
      <c r="O11" s="4">
        <f t="shared" si="0"/>
        <v>4.0823447313328681E-2</v>
      </c>
      <c r="P11" s="4">
        <f t="shared" si="0"/>
        <v>4.6575342465753428E-2</v>
      </c>
      <c r="Q11" s="4">
        <f t="shared" si="0"/>
        <v>3.0235162374020158E-2</v>
      </c>
      <c r="R11" s="4">
        <f t="shared" si="0"/>
        <v>3.443487920022216E-2</v>
      </c>
      <c r="S11" s="4">
        <f t="shared" si="0"/>
        <v>3.9766344641653559E-2</v>
      </c>
    </row>
    <row r="12" spans="1:19" x14ac:dyDescent="0.2">
      <c r="A12" s="1">
        <v>20</v>
      </c>
      <c r="B12" s="4">
        <v>50</v>
      </c>
      <c r="C12">
        <v>12</v>
      </c>
      <c r="D12">
        <v>8</v>
      </c>
      <c r="E12">
        <v>90</v>
      </c>
      <c r="F12">
        <v>130</v>
      </c>
      <c r="G12">
        <v>54</v>
      </c>
      <c r="H12">
        <v>144</v>
      </c>
      <c r="I12">
        <v>126</v>
      </c>
      <c r="K12" s="1">
        <v>20</v>
      </c>
      <c r="L12" s="4">
        <f t="shared" si="1"/>
        <v>3.1665611146295125E-2</v>
      </c>
      <c r="M12" s="4">
        <f t="shared" si="0"/>
        <v>3.2967032967032968E-2</v>
      </c>
      <c r="N12" s="4">
        <f t="shared" si="0"/>
        <v>8.2644628099173556E-3</v>
      </c>
      <c r="O12" s="4">
        <f t="shared" si="0"/>
        <v>3.1402651779483599E-2</v>
      </c>
      <c r="P12" s="4">
        <f t="shared" si="0"/>
        <v>5.0880626223091974E-2</v>
      </c>
      <c r="Q12" s="4">
        <f t="shared" si="0"/>
        <v>3.0235162374020158E-2</v>
      </c>
      <c r="R12" s="4">
        <f t="shared" si="0"/>
        <v>3.9988891974451539E-2</v>
      </c>
      <c r="S12" s="4">
        <f t="shared" si="0"/>
        <v>2.8308245338126262E-2</v>
      </c>
    </row>
    <row r="13" spans="1:19" x14ac:dyDescent="0.2">
      <c r="A13" s="1">
        <v>22</v>
      </c>
      <c r="B13" s="4">
        <v>22</v>
      </c>
      <c r="C13">
        <v>7</v>
      </c>
      <c r="D13">
        <v>14</v>
      </c>
      <c r="E13">
        <v>44</v>
      </c>
      <c r="F13">
        <v>65</v>
      </c>
      <c r="G13">
        <v>53</v>
      </c>
      <c r="H13">
        <v>126</v>
      </c>
      <c r="I13">
        <v>135</v>
      </c>
      <c r="K13" s="1">
        <v>22</v>
      </c>
      <c r="L13" s="4">
        <f t="shared" si="1"/>
        <v>1.3932868904369854E-2</v>
      </c>
      <c r="M13" s="4">
        <f t="shared" si="0"/>
        <v>1.9230769230769232E-2</v>
      </c>
      <c r="N13" s="4">
        <f t="shared" si="0"/>
        <v>1.4462809917355372E-2</v>
      </c>
      <c r="O13" s="4">
        <f t="shared" si="0"/>
        <v>1.5352407536636426E-2</v>
      </c>
      <c r="P13" s="4">
        <f t="shared" si="0"/>
        <v>2.5440313111545987E-2</v>
      </c>
      <c r="Q13" s="4">
        <f t="shared" si="0"/>
        <v>2.9675251959686452E-2</v>
      </c>
      <c r="R13" s="4">
        <f t="shared" si="0"/>
        <v>3.4990280477645096E-2</v>
      </c>
      <c r="S13" s="4">
        <f t="shared" si="0"/>
        <v>3.0330262862278141E-2</v>
      </c>
    </row>
    <row r="14" spans="1:19" x14ac:dyDescent="0.2">
      <c r="A14" s="1">
        <v>24</v>
      </c>
      <c r="B14" s="4">
        <v>20</v>
      </c>
      <c r="C14">
        <v>6</v>
      </c>
      <c r="D14">
        <v>16</v>
      </c>
      <c r="E14">
        <v>42</v>
      </c>
      <c r="F14">
        <v>67</v>
      </c>
      <c r="G14">
        <v>54</v>
      </c>
      <c r="H14">
        <v>142</v>
      </c>
      <c r="I14">
        <v>91</v>
      </c>
      <c r="K14" s="1">
        <v>24</v>
      </c>
      <c r="L14" s="4">
        <f t="shared" si="1"/>
        <v>1.266624445851805E-2</v>
      </c>
      <c r="M14" s="4">
        <f t="shared" si="0"/>
        <v>1.6483516483516484E-2</v>
      </c>
      <c r="N14" s="4">
        <f t="shared" si="0"/>
        <v>1.6528925619834711E-2</v>
      </c>
      <c r="O14" s="4">
        <f t="shared" si="0"/>
        <v>1.465457083042568E-2</v>
      </c>
      <c r="P14" s="4">
        <f t="shared" si="0"/>
        <v>2.6223091976516635E-2</v>
      </c>
      <c r="Q14" s="4">
        <f t="shared" si="0"/>
        <v>3.0235162374020158E-2</v>
      </c>
      <c r="R14" s="4">
        <f t="shared" si="0"/>
        <v>3.9433490697028603E-2</v>
      </c>
      <c r="S14" s="4">
        <f t="shared" si="0"/>
        <v>2.0444843855313411E-2</v>
      </c>
    </row>
    <row r="15" spans="1:19" x14ac:dyDescent="0.2">
      <c r="A15" s="1">
        <v>26</v>
      </c>
      <c r="B15" s="4">
        <v>10</v>
      </c>
      <c r="C15">
        <v>8</v>
      </c>
      <c r="D15">
        <v>13</v>
      </c>
      <c r="E15">
        <v>46</v>
      </c>
      <c r="F15">
        <v>50</v>
      </c>
      <c r="G15">
        <v>25</v>
      </c>
      <c r="H15">
        <v>78</v>
      </c>
      <c r="I15">
        <v>85</v>
      </c>
      <c r="K15" s="1">
        <v>26</v>
      </c>
      <c r="L15" s="4">
        <f t="shared" si="1"/>
        <v>6.333122229259025E-3</v>
      </c>
      <c r="M15" s="4">
        <f t="shared" si="0"/>
        <v>2.197802197802198E-2</v>
      </c>
      <c r="N15" s="4">
        <f t="shared" si="0"/>
        <v>1.3429752066115703E-2</v>
      </c>
      <c r="O15" s="4">
        <f t="shared" si="0"/>
        <v>1.6050244242847175E-2</v>
      </c>
      <c r="P15" s="4">
        <f t="shared" si="0"/>
        <v>1.9569471624266144E-2</v>
      </c>
      <c r="Q15" s="4">
        <f t="shared" si="0"/>
        <v>1.3997760358342666E-2</v>
      </c>
      <c r="R15" s="4">
        <f t="shared" si="0"/>
        <v>2.1660649819494584E-2</v>
      </c>
      <c r="S15" s="4">
        <f t="shared" si="0"/>
        <v>1.9096832172545496E-2</v>
      </c>
    </row>
    <row r="16" spans="1:19" x14ac:dyDescent="0.2">
      <c r="A16" s="1">
        <v>28</v>
      </c>
      <c r="B16" s="4">
        <v>10</v>
      </c>
      <c r="C16">
        <v>2</v>
      </c>
      <c r="D16">
        <v>13</v>
      </c>
      <c r="E16">
        <v>32</v>
      </c>
      <c r="F16">
        <v>37</v>
      </c>
      <c r="G16">
        <v>35</v>
      </c>
      <c r="H16">
        <v>81</v>
      </c>
      <c r="I16">
        <v>102</v>
      </c>
      <c r="K16" s="1">
        <v>28</v>
      </c>
      <c r="L16" s="4">
        <f t="shared" si="1"/>
        <v>6.333122229259025E-3</v>
      </c>
      <c r="M16" s="4">
        <f t="shared" si="0"/>
        <v>5.4945054945054949E-3</v>
      </c>
      <c r="N16" s="4">
        <f t="shared" si="0"/>
        <v>1.3429752066115703E-2</v>
      </c>
      <c r="O16" s="4">
        <f t="shared" si="0"/>
        <v>1.1165387299371946E-2</v>
      </c>
      <c r="P16" s="4">
        <f t="shared" si="0"/>
        <v>1.4481409001956947E-2</v>
      </c>
      <c r="Q16" s="4">
        <f t="shared" si="0"/>
        <v>1.9596864501679731E-2</v>
      </c>
      <c r="R16" s="4">
        <f t="shared" si="0"/>
        <v>2.2493751735628991E-2</v>
      </c>
      <c r="S16" s="4">
        <f t="shared" si="0"/>
        <v>2.2916198607054593E-2</v>
      </c>
    </row>
    <row r="17" spans="1:19" x14ac:dyDescent="0.2">
      <c r="A17" s="1">
        <v>30</v>
      </c>
      <c r="B17" s="4">
        <v>7</v>
      </c>
      <c r="C17">
        <v>2</v>
      </c>
      <c r="D17">
        <v>5</v>
      </c>
      <c r="E17">
        <v>37</v>
      </c>
      <c r="F17">
        <v>46</v>
      </c>
      <c r="G17">
        <v>19</v>
      </c>
      <c r="H17">
        <v>82</v>
      </c>
      <c r="I17">
        <v>91</v>
      </c>
      <c r="K17" s="1">
        <v>30</v>
      </c>
      <c r="L17" s="4">
        <f t="shared" si="1"/>
        <v>4.4331855604813177E-3</v>
      </c>
      <c r="M17" s="4">
        <f t="shared" si="0"/>
        <v>5.4945054945054949E-3</v>
      </c>
      <c r="N17" s="4">
        <f t="shared" si="0"/>
        <v>5.1652892561983473E-3</v>
      </c>
      <c r="O17" s="4">
        <f t="shared" si="0"/>
        <v>1.2909979064898814E-2</v>
      </c>
      <c r="P17" s="4">
        <f t="shared" si="0"/>
        <v>1.8003913894324854E-2</v>
      </c>
      <c r="Q17" s="4">
        <f t="shared" si="0"/>
        <v>1.0638297872340425E-2</v>
      </c>
      <c r="R17" s="4">
        <f t="shared" si="0"/>
        <v>2.2771452374340462E-2</v>
      </c>
      <c r="S17" s="4">
        <f t="shared" si="0"/>
        <v>2.0444843855313411E-2</v>
      </c>
    </row>
    <row r="18" spans="1:19" x14ac:dyDescent="0.2">
      <c r="A18" s="1">
        <v>32</v>
      </c>
      <c r="B18" s="4">
        <v>7</v>
      </c>
      <c r="C18">
        <v>0</v>
      </c>
      <c r="D18">
        <v>2</v>
      </c>
      <c r="E18">
        <v>26</v>
      </c>
      <c r="F18">
        <v>31</v>
      </c>
      <c r="G18">
        <v>14</v>
      </c>
      <c r="H18">
        <v>97</v>
      </c>
      <c r="I18">
        <v>88</v>
      </c>
      <c r="K18" s="1">
        <v>32</v>
      </c>
      <c r="L18" s="4">
        <f t="shared" si="1"/>
        <v>4.4331855604813177E-3</v>
      </c>
      <c r="M18" s="4">
        <f t="shared" ref="M18:M36" si="2">C18/SUM(C$2:C$36)</f>
        <v>0</v>
      </c>
      <c r="N18" s="4">
        <f t="shared" ref="N18:N36" si="3">D18/SUM(D$2:D$36)</f>
        <v>2.0661157024793389E-3</v>
      </c>
      <c r="O18" s="4">
        <f t="shared" ref="O18:O36" si="4">E18/SUM(E$2:E$36)</f>
        <v>9.0718771807397069E-3</v>
      </c>
      <c r="P18" s="4">
        <f t="shared" ref="P18:P36" si="5">F18/SUM(F$2:F$36)</f>
        <v>1.213307240704501E-2</v>
      </c>
      <c r="Q18" s="4">
        <f t="shared" ref="Q18:Q36" si="6">G18/SUM(G$2:G$36)</f>
        <v>7.8387458006718928E-3</v>
      </c>
      <c r="R18" s="4">
        <f t="shared" ref="R18:R36" si="7">H18/SUM(H$2:H$36)</f>
        <v>2.6936961955012495E-2</v>
      </c>
      <c r="S18" s="4">
        <f t="shared" ref="S18:S36" si="8">I18/SUM(I$2:I$36)</f>
        <v>1.9770838013929454E-2</v>
      </c>
    </row>
    <row r="19" spans="1:19" x14ac:dyDescent="0.2">
      <c r="A19" s="1">
        <v>34</v>
      </c>
      <c r="B19" s="4">
        <v>4</v>
      </c>
      <c r="C19">
        <v>1</v>
      </c>
      <c r="D19">
        <v>1</v>
      </c>
      <c r="E19">
        <v>22</v>
      </c>
      <c r="F19">
        <v>26</v>
      </c>
      <c r="G19">
        <v>13</v>
      </c>
      <c r="H19">
        <v>71</v>
      </c>
      <c r="I19">
        <v>83</v>
      </c>
      <c r="K19" s="1">
        <v>34</v>
      </c>
      <c r="L19" s="4">
        <f t="shared" si="1"/>
        <v>2.5332488917036099E-3</v>
      </c>
      <c r="M19" s="4">
        <f t="shared" si="2"/>
        <v>2.7472527472527475E-3</v>
      </c>
      <c r="N19" s="4">
        <f t="shared" si="3"/>
        <v>1.0330578512396695E-3</v>
      </c>
      <c r="O19" s="4">
        <f t="shared" si="4"/>
        <v>7.6762037683182132E-3</v>
      </c>
      <c r="P19" s="4">
        <f t="shared" si="5"/>
        <v>1.0176125244618396E-2</v>
      </c>
      <c r="Q19" s="4">
        <f t="shared" si="6"/>
        <v>7.2788353863381863E-3</v>
      </c>
      <c r="R19" s="4">
        <f t="shared" si="7"/>
        <v>1.9716745348514302E-2</v>
      </c>
      <c r="S19" s="4">
        <f t="shared" si="8"/>
        <v>1.864749494495619E-2</v>
      </c>
    </row>
    <row r="20" spans="1:19" x14ac:dyDescent="0.2">
      <c r="A20" s="1">
        <v>36</v>
      </c>
      <c r="B20" s="4">
        <v>1</v>
      </c>
      <c r="C20">
        <v>0</v>
      </c>
      <c r="D20">
        <v>1</v>
      </c>
      <c r="E20">
        <v>14</v>
      </c>
      <c r="F20">
        <v>19</v>
      </c>
      <c r="G20">
        <v>10</v>
      </c>
      <c r="H20">
        <v>49</v>
      </c>
      <c r="I20">
        <v>74</v>
      </c>
      <c r="K20" s="1">
        <v>36</v>
      </c>
      <c r="L20" s="4">
        <f t="shared" si="1"/>
        <v>6.3331222292590248E-4</v>
      </c>
      <c r="M20" s="4">
        <f t="shared" si="2"/>
        <v>0</v>
      </c>
      <c r="N20" s="4">
        <f t="shared" si="3"/>
        <v>1.0330578512396695E-3</v>
      </c>
      <c r="O20" s="4">
        <f t="shared" si="4"/>
        <v>4.8848569434752267E-3</v>
      </c>
      <c r="P20" s="4">
        <f t="shared" si="5"/>
        <v>7.436399217221135E-3</v>
      </c>
      <c r="Q20" s="4">
        <f t="shared" si="6"/>
        <v>5.5991041433370659E-3</v>
      </c>
      <c r="R20" s="4">
        <f t="shared" si="7"/>
        <v>1.3607331296861983E-2</v>
      </c>
      <c r="S20" s="4">
        <f t="shared" si="8"/>
        <v>1.6625477420804315E-2</v>
      </c>
    </row>
    <row r="21" spans="1:19" x14ac:dyDescent="0.2">
      <c r="A21" s="1">
        <v>38</v>
      </c>
      <c r="B21" s="4">
        <v>0</v>
      </c>
      <c r="C21">
        <v>0</v>
      </c>
      <c r="D21">
        <v>0</v>
      </c>
      <c r="E21">
        <v>9</v>
      </c>
      <c r="F21">
        <v>13</v>
      </c>
      <c r="G21">
        <v>18</v>
      </c>
      <c r="H21">
        <v>65</v>
      </c>
      <c r="I21">
        <v>72</v>
      </c>
      <c r="K21" s="1">
        <v>38</v>
      </c>
      <c r="L21" s="4">
        <f t="shared" si="1"/>
        <v>0</v>
      </c>
      <c r="M21" s="4">
        <f t="shared" si="2"/>
        <v>0</v>
      </c>
      <c r="N21" s="4">
        <f t="shared" si="3"/>
        <v>0</v>
      </c>
      <c r="O21" s="4">
        <f t="shared" si="4"/>
        <v>3.1402651779483602E-3</v>
      </c>
      <c r="P21" s="4">
        <f t="shared" si="5"/>
        <v>5.0880626223091981E-3</v>
      </c>
      <c r="Q21" s="4">
        <f t="shared" si="6"/>
        <v>1.0078387458006719E-2</v>
      </c>
      <c r="R21" s="4">
        <f t="shared" si="7"/>
        <v>1.8050541516245487E-2</v>
      </c>
      <c r="S21" s="4">
        <f t="shared" si="8"/>
        <v>1.6176140193215009E-2</v>
      </c>
    </row>
    <row r="22" spans="1:19" x14ac:dyDescent="0.2">
      <c r="A22" s="1">
        <v>40</v>
      </c>
      <c r="B22" s="4">
        <v>0</v>
      </c>
      <c r="C22">
        <v>0</v>
      </c>
      <c r="D22">
        <v>1</v>
      </c>
      <c r="E22">
        <v>9</v>
      </c>
      <c r="F22">
        <v>11</v>
      </c>
      <c r="G22">
        <v>11</v>
      </c>
      <c r="H22">
        <v>53</v>
      </c>
      <c r="I22">
        <v>58</v>
      </c>
      <c r="K22" s="1">
        <v>40</v>
      </c>
      <c r="L22" s="4">
        <f t="shared" si="1"/>
        <v>0</v>
      </c>
      <c r="M22" s="4">
        <f t="shared" si="2"/>
        <v>0</v>
      </c>
      <c r="N22" s="4">
        <f t="shared" si="3"/>
        <v>1.0330578512396695E-3</v>
      </c>
      <c r="O22" s="4">
        <f t="shared" si="4"/>
        <v>3.1402651779483602E-3</v>
      </c>
      <c r="P22" s="4">
        <f t="shared" si="5"/>
        <v>4.3052837573385521E-3</v>
      </c>
      <c r="Q22" s="4">
        <f t="shared" si="6"/>
        <v>6.1590145576707724E-3</v>
      </c>
      <c r="R22" s="4">
        <f t="shared" si="7"/>
        <v>1.4718133851707858E-2</v>
      </c>
      <c r="S22" s="4">
        <f t="shared" si="8"/>
        <v>1.3030779600089868E-2</v>
      </c>
    </row>
    <row r="23" spans="1:19" x14ac:dyDescent="0.2">
      <c r="A23" s="1">
        <v>42</v>
      </c>
      <c r="B23" s="4">
        <v>0</v>
      </c>
      <c r="C23">
        <v>0</v>
      </c>
      <c r="D23">
        <v>0</v>
      </c>
      <c r="E23">
        <v>4</v>
      </c>
      <c r="F23">
        <v>6</v>
      </c>
      <c r="G23">
        <v>6</v>
      </c>
      <c r="H23">
        <v>37</v>
      </c>
      <c r="I23">
        <v>54</v>
      </c>
      <c r="K23" s="1">
        <v>42</v>
      </c>
      <c r="L23" s="4">
        <f t="shared" si="1"/>
        <v>0</v>
      </c>
      <c r="M23" s="4">
        <f t="shared" si="2"/>
        <v>0</v>
      </c>
      <c r="N23" s="4">
        <f t="shared" si="3"/>
        <v>0</v>
      </c>
      <c r="O23" s="4">
        <f t="shared" si="4"/>
        <v>1.3956734124214933E-3</v>
      </c>
      <c r="P23" s="4">
        <f t="shared" si="5"/>
        <v>2.3483365949119373E-3</v>
      </c>
      <c r="Q23" s="4">
        <f t="shared" si="6"/>
        <v>3.3594624860022394E-3</v>
      </c>
      <c r="R23" s="4">
        <f t="shared" si="7"/>
        <v>1.0274923632324354E-2</v>
      </c>
      <c r="S23" s="4">
        <f t="shared" si="8"/>
        <v>1.2132105144911256E-2</v>
      </c>
    </row>
    <row r="24" spans="1:19" x14ac:dyDescent="0.2">
      <c r="A24" s="1">
        <v>44</v>
      </c>
      <c r="B24" s="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22</v>
      </c>
      <c r="I24">
        <v>44</v>
      </c>
      <c r="K24" s="1">
        <v>44</v>
      </c>
      <c r="L24" s="4">
        <f t="shared" si="1"/>
        <v>0</v>
      </c>
      <c r="M24" s="4">
        <f t="shared" si="2"/>
        <v>0</v>
      </c>
      <c r="N24" s="4">
        <f t="shared" si="3"/>
        <v>0</v>
      </c>
      <c r="O24" s="4">
        <f t="shared" si="4"/>
        <v>3.4891835310537332E-4</v>
      </c>
      <c r="P24" s="4">
        <f t="shared" si="5"/>
        <v>0</v>
      </c>
      <c r="Q24" s="4">
        <f t="shared" si="6"/>
        <v>5.5991041433370661E-4</v>
      </c>
      <c r="R24" s="4">
        <f t="shared" si="7"/>
        <v>6.1094140516523192E-3</v>
      </c>
      <c r="S24" s="4">
        <f t="shared" si="8"/>
        <v>9.8854190069647269E-3</v>
      </c>
    </row>
    <row r="25" spans="1:19" x14ac:dyDescent="0.2">
      <c r="A25" s="1">
        <v>46</v>
      </c>
      <c r="B25" s="4">
        <v>0</v>
      </c>
      <c r="C25">
        <v>0</v>
      </c>
      <c r="D25">
        <v>0</v>
      </c>
      <c r="E25">
        <v>4</v>
      </c>
      <c r="F25">
        <v>1</v>
      </c>
      <c r="G25">
        <v>0</v>
      </c>
      <c r="H25">
        <v>20</v>
      </c>
      <c r="I25">
        <v>40</v>
      </c>
      <c r="K25" s="1">
        <v>46</v>
      </c>
      <c r="L25" s="4">
        <f t="shared" si="1"/>
        <v>0</v>
      </c>
      <c r="M25" s="4">
        <f t="shared" si="2"/>
        <v>0</v>
      </c>
      <c r="N25" s="4">
        <f t="shared" si="3"/>
        <v>0</v>
      </c>
      <c r="O25" s="4">
        <f t="shared" si="4"/>
        <v>1.3956734124214933E-3</v>
      </c>
      <c r="P25" s="4">
        <f t="shared" si="5"/>
        <v>3.9138943248532291E-4</v>
      </c>
      <c r="Q25" s="4">
        <f t="shared" si="6"/>
        <v>0</v>
      </c>
      <c r="R25" s="4">
        <f t="shared" si="7"/>
        <v>5.5540127742293808E-3</v>
      </c>
      <c r="S25" s="4">
        <f t="shared" si="8"/>
        <v>8.9867445517861147E-3</v>
      </c>
    </row>
    <row r="26" spans="1:19" x14ac:dyDescent="0.2">
      <c r="A26" s="1">
        <v>48</v>
      </c>
      <c r="B26" s="4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7</v>
      </c>
      <c r="I26">
        <v>18</v>
      </c>
      <c r="K26" s="1">
        <v>48</v>
      </c>
      <c r="L26" s="4">
        <f t="shared" si="1"/>
        <v>0</v>
      </c>
      <c r="M26" s="4">
        <f t="shared" si="2"/>
        <v>0</v>
      </c>
      <c r="N26" s="4">
        <f t="shared" si="3"/>
        <v>0</v>
      </c>
      <c r="O26" s="4">
        <f t="shared" si="4"/>
        <v>3.4891835310537332E-4</v>
      </c>
      <c r="P26" s="4">
        <f t="shared" si="5"/>
        <v>0</v>
      </c>
      <c r="Q26" s="4">
        <f t="shared" si="6"/>
        <v>5.5991041433370661E-4</v>
      </c>
      <c r="R26" s="4">
        <f t="shared" si="7"/>
        <v>1.9439044709802832E-3</v>
      </c>
      <c r="S26" s="4">
        <f t="shared" si="8"/>
        <v>4.0440350483037521E-3</v>
      </c>
    </row>
    <row r="27" spans="1:19" x14ac:dyDescent="0.2">
      <c r="A27" s="1">
        <v>50</v>
      </c>
      <c r="B27" s="4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12</v>
      </c>
      <c r="I27">
        <v>11</v>
      </c>
      <c r="K27" s="1">
        <v>50</v>
      </c>
      <c r="L27" s="4">
        <f t="shared" si="1"/>
        <v>0</v>
      </c>
      <c r="M27" s="4">
        <f t="shared" si="2"/>
        <v>0</v>
      </c>
      <c r="N27" s="4">
        <f t="shared" si="3"/>
        <v>0</v>
      </c>
      <c r="O27" s="4">
        <f t="shared" si="4"/>
        <v>0</v>
      </c>
      <c r="P27" s="4">
        <f t="shared" si="5"/>
        <v>0</v>
      </c>
      <c r="Q27" s="4">
        <f t="shared" si="6"/>
        <v>0</v>
      </c>
      <c r="R27" s="4">
        <f t="shared" si="7"/>
        <v>3.3324076645376284E-3</v>
      </c>
      <c r="S27" s="4">
        <f t="shared" si="8"/>
        <v>2.4713547517411817E-3</v>
      </c>
    </row>
    <row r="28" spans="1:19" x14ac:dyDescent="0.2">
      <c r="A28" s="1">
        <v>52</v>
      </c>
      <c r="B28" s="4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3</v>
      </c>
      <c r="I28">
        <v>12</v>
      </c>
      <c r="K28" s="1">
        <v>52</v>
      </c>
      <c r="L28" s="4">
        <f t="shared" si="1"/>
        <v>0</v>
      </c>
      <c r="M28" s="4">
        <f t="shared" si="2"/>
        <v>0</v>
      </c>
      <c r="N28" s="4">
        <f t="shared" si="3"/>
        <v>1.0330578512396695E-3</v>
      </c>
      <c r="O28" s="4">
        <f t="shared" si="4"/>
        <v>0</v>
      </c>
      <c r="P28" s="4">
        <f t="shared" si="5"/>
        <v>0</v>
      </c>
      <c r="Q28" s="4">
        <f t="shared" si="6"/>
        <v>0</v>
      </c>
      <c r="R28" s="4">
        <f t="shared" si="7"/>
        <v>8.331019161344071E-4</v>
      </c>
      <c r="S28" s="4">
        <f t="shared" si="8"/>
        <v>2.6960233655358348E-3</v>
      </c>
    </row>
    <row r="29" spans="1:19" x14ac:dyDescent="0.2">
      <c r="A29" s="1">
        <v>54</v>
      </c>
      <c r="B29" s="4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</v>
      </c>
      <c r="I29">
        <v>7</v>
      </c>
      <c r="K29" s="1">
        <v>54</v>
      </c>
      <c r="L29" s="4">
        <f t="shared" si="1"/>
        <v>0</v>
      </c>
      <c r="M29" s="4">
        <f t="shared" si="2"/>
        <v>0</v>
      </c>
      <c r="N29" s="4">
        <f t="shared" si="3"/>
        <v>0</v>
      </c>
      <c r="O29" s="4">
        <f t="shared" si="4"/>
        <v>0</v>
      </c>
      <c r="P29" s="4">
        <f t="shared" si="5"/>
        <v>0</v>
      </c>
      <c r="Q29" s="4">
        <f t="shared" si="6"/>
        <v>0</v>
      </c>
      <c r="R29" s="4">
        <f t="shared" si="7"/>
        <v>2.4993057484032212E-3</v>
      </c>
      <c r="S29" s="4">
        <f t="shared" si="8"/>
        <v>1.5726802965625702E-3</v>
      </c>
    </row>
    <row r="30" spans="1:19" x14ac:dyDescent="0.2">
      <c r="A30" s="1">
        <v>56</v>
      </c>
      <c r="B30" s="4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12</v>
      </c>
      <c r="I30">
        <v>11</v>
      </c>
      <c r="K30" s="1">
        <v>56</v>
      </c>
      <c r="L30" s="4">
        <f t="shared" si="1"/>
        <v>0</v>
      </c>
      <c r="M30" s="4">
        <f t="shared" si="2"/>
        <v>0</v>
      </c>
      <c r="N30" s="4">
        <f t="shared" si="3"/>
        <v>0</v>
      </c>
      <c r="O30" s="4">
        <f t="shared" si="4"/>
        <v>0</v>
      </c>
      <c r="P30" s="4">
        <f t="shared" si="5"/>
        <v>0</v>
      </c>
      <c r="Q30" s="4">
        <f t="shared" si="6"/>
        <v>0</v>
      </c>
      <c r="R30" s="4">
        <f t="shared" si="7"/>
        <v>3.3324076645376284E-3</v>
      </c>
      <c r="S30" s="4">
        <f t="shared" si="8"/>
        <v>2.4713547517411817E-3</v>
      </c>
    </row>
    <row r="31" spans="1:19" x14ac:dyDescent="0.2">
      <c r="A31" s="1">
        <v>58</v>
      </c>
      <c r="B31" s="4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</v>
      </c>
      <c r="I31">
        <v>1</v>
      </c>
      <c r="K31" s="1">
        <v>58</v>
      </c>
      <c r="L31" s="4">
        <f t="shared" si="1"/>
        <v>0</v>
      </c>
      <c r="M31" s="4">
        <f t="shared" si="2"/>
        <v>0</v>
      </c>
      <c r="N31" s="4">
        <f t="shared" si="3"/>
        <v>0</v>
      </c>
      <c r="O31" s="4">
        <f t="shared" si="4"/>
        <v>0</v>
      </c>
      <c r="P31" s="4">
        <f t="shared" si="5"/>
        <v>0</v>
      </c>
      <c r="Q31" s="4">
        <f t="shared" si="6"/>
        <v>0</v>
      </c>
      <c r="R31" s="4">
        <f t="shared" si="7"/>
        <v>1.6662038322688142E-3</v>
      </c>
      <c r="S31" s="4">
        <f t="shared" si="8"/>
        <v>2.2466861379465288E-4</v>
      </c>
    </row>
    <row r="32" spans="1:19" x14ac:dyDescent="0.2">
      <c r="A32" s="1">
        <v>60</v>
      </c>
      <c r="B32" s="4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1</v>
      </c>
      <c r="K32" s="1">
        <v>60</v>
      </c>
      <c r="L32" s="4">
        <f t="shared" si="1"/>
        <v>0</v>
      </c>
      <c r="M32" s="4">
        <f t="shared" si="2"/>
        <v>0</v>
      </c>
      <c r="N32" s="4">
        <f t="shared" si="3"/>
        <v>0</v>
      </c>
      <c r="O32" s="4">
        <f t="shared" si="4"/>
        <v>0</v>
      </c>
      <c r="P32" s="4">
        <f t="shared" si="5"/>
        <v>0</v>
      </c>
      <c r="Q32" s="4">
        <f t="shared" si="6"/>
        <v>0</v>
      </c>
      <c r="R32" s="4">
        <f t="shared" si="7"/>
        <v>5.554012774229381E-4</v>
      </c>
      <c r="S32" s="4">
        <f t="shared" si="8"/>
        <v>2.2466861379465288E-4</v>
      </c>
    </row>
    <row r="33" spans="1:19" x14ac:dyDescent="0.2">
      <c r="A33" s="1">
        <v>62</v>
      </c>
      <c r="B33" s="4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K33" s="1">
        <v>62</v>
      </c>
      <c r="L33" s="4">
        <f t="shared" si="1"/>
        <v>0</v>
      </c>
      <c r="M33" s="4">
        <f t="shared" si="2"/>
        <v>0</v>
      </c>
      <c r="N33" s="4">
        <f t="shared" si="3"/>
        <v>0</v>
      </c>
      <c r="O33" s="4">
        <f t="shared" si="4"/>
        <v>0</v>
      </c>
      <c r="P33" s="4">
        <f t="shared" si="5"/>
        <v>0</v>
      </c>
      <c r="Q33" s="4">
        <f t="shared" si="6"/>
        <v>0</v>
      </c>
      <c r="R33" s="4">
        <f t="shared" si="7"/>
        <v>5.554012774229381E-4</v>
      </c>
      <c r="S33" s="4">
        <f t="shared" si="8"/>
        <v>0</v>
      </c>
    </row>
    <row r="34" spans="1:19" x14ac:dyDescent="0.2">
      <c r="A34" s="1">
        <v>64</v>
      </c>
      <c r="B34" s="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K34" s="1">
        <v>64</v>
      </c>
      <c r="L34" s="4">
        <f t="shared" si="1"/>
        <v>0</v>
      </c>
      <c r="M34" s="4">
        <f t="shared" si="2"/>
        <v>0</v>
      </c>
      <c r="N34" s="4">
        <f t="shared" si="3"/>
        <v>0</v>
      </c>
      <c r="O34" s="4">
        <f t="shared" si="4"/>
        <v>0</v>
      </c>
      <c r="P34" s="4">
        <f t="shared" si="5"/>
        <v>0</v>
      </c>
      <c r="Q34" s="4">
        <f t="shared" si="6"/>
        <v>0</v>
      </c>
      <c r="R34" s="4">
        <f t="shared" si="7"/>
        <v>5.554012774229381E-4</v>
      </c>
      <c r="S34" s="4">
        <f t="shared" si="8"/>
        <v>0</v>
      </c>
    </row>
    <row r="35" spans="1:19" x14ac:dyDescent="0.2">
      <c r="A35" s="1">
        <v>66</v>
      </c>
      <c r="B35" s="4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K35" s="1">
        <v>66</v>
      </c>
      <c r="L35" s="4">
        <f t="shared" si="1"/>
        <v>0</v>
      </c>
      <c r="M35" s="4">
        <f t="shared" si="2"/>
        <v>0</v>
      </c>
      <c r="N35" s="4">
        <f t="shared" si="3"/>
        <v>0</v>
      </c>
      <c r="O35" s="4">
        <f t="shared" si="4"/>
        <v>0</v>
      </c>
      <c r="P35" s="4">
        <f t="shared" si="5"/>
        <v>0</v>
      </c>
      <c r="Q35" s="4">
        <f t="shared" si="6"/>
        <v>0</v>
      </c>
      <c r="R35" s="4">
        <f t="shared" si="7"/>
        <v>2.7770063871146905E-4</v>
      </c>
      <c r="S35" s="4">
        <f t="shared" si="8"/>
        <v>0</v>
      </c>
    </row>
    <row r="36" spans="1:19" x14ac:dyDescent="0.2">
      <c r="A36" s="1">
        <v>68</v>
      </c>
      <c r="B36" s="4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K36" s="1">
        <v>68</v>
      </c>
      <c r="L36" s="4">
        <f t="shared" si="1"/>
        <v>0</v>
      </c>
      <c r="M36" s="4">
        <f t="shared" si="2"/>
        <v>0</v>
      </c>
      <c r="N36" s="4">
        <f t="shared" si="3"/>
        <v>0</v>
      </c>
      <c r="O36" s="4">
        <f t="shared" si="4"/>
        <v>0</v>
      </c>
      <c r="P36" s="4">
        <f t="shared" si="5"/>
        <v>0</v>
      </c>
      <c r="Q36" s="4">
        <f t="shared" si="6"/>
        <v>0</v>
      </c>
      <c r="R36" s="4">
        <f t="shared" si="7"/>
        <v>5.554012774229381E-4</v>
      </c>
      <c r="S36" s="4">
        <f t="shared" si="8"/>
        <v>0</v>
      </c>
    </row>
    <row r="37" spans="1:19" x14ac:dyDescent="0.2">
      <c r="A37" s="1">
        <v>70</v>
      </c>
      <c r="K37" s="1">
        <v>70</v>
      </c>
    </row>
    <row r="38" spans="1:19" x14ac:dyDescent="0.2">
      <c r="A38" s="1">
        <v>72</v>
      </c>
      <c r="K38" s="1">
        <v>72</v>
      </c>
    </row>
    <row r="39" spans="1:19" x14ac:dyDescent="0.2">
      <c r="A39" s="1">
        <v>74</v>
      </c>
      <c r="K39" s="1">
        <v>74</v>
      </c>
    </row>
    <row r="40" spans="1:19" x14ac:dyDescent="0.2">
      <c r="A40" s="1">
        <v>76</v>
      </c>
      <c r="K40" s="1">
        <v>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" zoomScale="60" zoomScaleNormal="60" workbookViewId="0">
      <selection activeCell="R14" sqref="R14"/>
    </sheetView>
  </sheetViews>
  <sheetFormatPr baseColWidth="10" defaultColWidth="8.83203125" defaultRowHeight="15" x14ac:dyDescent="0.2"/>
  <cols>
    <col min="1" max="1" width="9" customWidth="1"/>
  </cols>
  <sheetData>
    <row r="1" spans="1:9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</row>
    <row r="2" spans="1:9" x14ac:dyDescent="0.2">
      <c r="A2" s="6">
        <v>0</v>
      </c>
      <c r="B2">
        <v>8</v>
      </c>
      <c r="C2">
        <v>5</v>
      </c>
      <c r="D2">
        <v>3</v>
      </c>
      <c r="E2">
        <v>31</v>
      </c>
      <c r="F2">
        <v>15</v>
      </c>
      <c r="G2">
        <v>20</v>
      </c>
      <c r="H2">
        <v>19</v>
      </c>
      <c r="I2">
        <v>24</v>
      </c>
    </row>
    <row r="3" spans="1:9" x14ac:dyDescent="0.2">
      <c r="A3" s="6">
        <v>2</v>
      </c>
      <c r="B3">
        <v>61</v>
      </c>
      <c r="C3">
        <v>18</v>
      </c>
      <c r="D3">
        <v>29</v>
      </c>
      <c r="E3">
        <v>63</v>
      </c>
      <c r="F3">
        <v>43</v>
      </c>
      <c r="G3">
        <v>73</v>
      </c>
      <c r="H3">
        <v>59</v>
      </c>
      <c r="I3">
        <v>96</v>
      </c>
    </row>
    <row r="4" spans="1:9" x14ac:dyDescent="0.2">
      <c r="A4" s="6">
        <v>4</v>
      </c>
      <c r="B4">
        <v>58</v>
      </c>
      <c r="C4">
        <v>36</v>
      </c>
      <c r="D4">
        <v>56</v>
      </c>
      <c r="E4">
        <v>129</v>
      </c>
      <c r="F4">
        <v>45</v>
      </c>
      <c r="G4">
        <v>112</v>
      </c>
      <c r="H4">
        <v>112</v>
      </c>
      <c r="I4">
        <v>149</v>
      </c>
    </row>
    <row r="5" spans="1:9" x14ac:dyDescent="0.2">
      <c r="A5" s="6">
        <v>6</v>
      </c>
      <c r="B5">
        <v>91</v>
      </c>
      <c r="C5">
        <v>30</v>
      </c>
      <c r="D5">
        <v>80</v>
      </c>
      <c r="E5">
        <v>107</v>
      </c>
      <c r="F5">
        <v>67</v>
      </c>
      <c r="G5">
        <v>94</v>
      </c>
      <c r="H5">
        <v>126</v>
      </c>
      <c r="I5">
        <v>187</v>
      </c>
    </row>
    <row r="6" spans="1:9" x14ac:dyDescent="0.2">
      <c r="A6" s="6">
        <v>8</v>
      </c>
      <c r="B6">
        <v>117</v>
      </c>
      <c r="C6">
        <v>24</v>
      </c>
      <c r="D6">
        <v>81</v>
      </c>
      <c r="E6">
        <v>119</v>
      </c>
      <c r="F6">
        <v>74</v>
      </c>
      <c r="G6">
        <v>77</v>
      </c>
      <c r="H6">
        <v>97</v>
      </c>
      <c r="I6">
        <v>160</v>
      </c>
    </row>
    <row r="7" spans="1:9" x14ac:dyDescent="0.2">
      <c r="A7" s="6">
        <v>10</v>
      </c>
      <c r="B7">
        <v>61</v>
      </c>
      <c r="C7">
        <v>17</v>
      </c>
      <c r="D7">
        <v>65</v>
      </c>
      <c r="E7">
        <v>92</v>
      </c>
      <c r="F7">
        <v>93</v>
      </c>
      <c r="G7">
        <v>36</v>
      </c>
      <c r="H7">
        <v>64</v>
      </c>
      <c r="I7">
        <v>131</v>
      </c>
    </row>
    <row r="8" spans="1:9" x14ac:dyDescent="0.2">
      <c r="A8" s="6">
        <v>12</v>
      </c>
      <c r="B8">
        <v>34</v>
      </c>
      <c r="C8">
        <v>8</v>
      </c>
      <c r="D8">
        <v>72</v>
      </c>
      <c r="E8">
        <v>62</v>
      </c>
      <c r="F8">
        <v>51</v>
      </c>
      <c r="G8">
        <v>28</v>
      </c>
      <c r="H8">
        <v>65</v>
      </c>
      <c r="I8">
        <v>87</v>
      </c>
    </row>
    <row r="9" spans="1:9" x14ac:dyDescent="0.2">
      <c r="A9" s="6">
        <v>14</v>
      </c>
      <c r="B9">
        <v>39</v>
      </c>
      <c r="C9">
        <v>10</v>
      </c>
      <c r="D9">
        <v>28</v>
      </c>
      <c r="E9">
        <v>80</v>
      </c>
      <c r="F9">
        <v>29</v>
      </c>
      <c r="G9">
        <v>31</v>
      </c>
      <c r="H9">
        <v>49</v>
      </c>
      <c r="I9">
        <v>91</v>
      </c>
    </row>
    <row r="10" spans="1:9" x14ac:dyDescent="0.2">
      <c r="A10" s="6">
        <v>16</v>
      </c>
      <c r="B10">
        <v>30</v>
      </c>
      <c r="C10">
        <v>5</v>
      </c>
      <c r="D10">
        <v>31</v>
      </c>
      <c r="E10">
        <v>53</v>
      </c>
      <c r="F10">
        <v>51</v>
      </c>
      <c r="G10">
        <v>28</v>
      </c>
      <c r="H10">
        <v>40</v>
      </c>
      <c r="I10">
        <v>89</v>
      </c>
    </row>
    <row r="11" spans="1:9" x14ac:dyDescent="0.2">
      <c r="A11" s="6">
        <v>18</v>
      </c>
      <c r="B11">
        <v>23</v>
      </c>
      <c r="C11">
        <v>3</v>
      </c>
      <c r="D11">
        <v>14</v>
      </c>
      <c r="E11">
        <v>54</v>
      </c>
      <c r="F11">
        <v>45</v>
      </c>
      <c r="G11">
        <v>18</v>
      </c>
      <c r="H11">
        <v>70</v>
      </c>
      <c r="I11">
        <v>61</v>
      </c>
    </row>
    <row r="12" spans="1:9" x14ac:dyDescent="0.2">
      <c r="A12" s="6">
        <v>20</v>
      </c>
      <c r="B12">
        <v>24</v>
      </c>
      <c r="C12">
        <v>0</v>
      </c>
      <c r="D12">
        <v>11</v>
      </c>
      <c r="E12">
        <v>36</v>
      </c>
      <c r="F12">
        <v>40</v>
      </c>
      <c r="G12">
        <v>22</v>
      </c>
      <c r="H12">
        <v>34</v>
      </c>
      <c r="I12">
        <v>45</v>
      </c>
    </row>
    <row r="13" spans="1:9" x14ac:dyDescent="0.2">
      <c r="A13" s="6">
        <v>22</v>
      </c>
      <c r="B13">
        <v>15</v>
      </c>
      <c r="C13">
        <v>6</v>
      </c>
      <c r="D13">
        <v>8</v>
      </c>
      <c r="E13">
        <v>30</v>
      </c>
      <c r="F13">
        <v>38</v>
      </c>
      <c r="G13">
        <v>19</v>
      </c>
      <c r="H13">
        <v>26</v>
      </c>
      <c r="I13">
        <v>57</v>
      </c>
    </row>
    <row r="14" spans="1:9" x14ac:dyDescent="0.2">
      <c r="A14" s="6">
        <v>24</v>
      </c>
      <c r="B14">
        <v>16</v>
      </c>
      <c r="C14">
        <v>5</v>
      </c>
      <c r="D14">
        <v>3</v>
      </c>
      <c r="E14">
        <v>37</v>
      </c>
      <c r="F14">
        <v>26</v>
      </c>
      <c r="G14">
        <v>17</v>
      </c>
      <c r="H14">
        <v>40</v>
      </c>
      <c r="I14">
        <v>41</v>
      </c>
    </row>
    <row r="15" spans="1:9" x14ac:dyDescent="0.2">
      <c r="A15" s="6">
        <v>26</v>
      </c>
      <c r="B15">
        <v>8</v>
      </c>
      <c r="C15">
        <v>4</v>
      </c>
      <c r="D15">
        <v>2</v>
      </c>
      <c r="E15">
        <v>22</v>
      </c>
      <c r="F15">
        <v>42</v>
      </c>
      <c r="G15">
        <v>14</v>
      </c>
      <c r="H15">
        <v>27</v>
      </c>
      <c r="I15">
        <v>30</v>
      </c>
    </row>
    <row r="16" spans="1:9" x14ac:dyDescent="0.2">
      <c r="A16" s="6">
        <v>28</v>
      </c>
      <c r="B16">
        <v>12</v>
      </c>
      <c r="C16">
        <v>2</v>
      </c>
      <c r="D16">
        <v>2</v>
      </c>
      <c r="E16">
        <v>34</v>
      </c>
      <c r="F16">
        <v>27</v>
      </c>
      <c r="G16">
        <v>7</v>
      </c>
      <c r="H16">
        <v>20</v>
      </c>
      <c r="I16">
        <v>40</v>
      </c>
    </row>
    <row r="17" spans="1:9" x14ac:dyDescent="0.2">
      <c r="A17" s="6">
        <v>30</v>
      </c>
      <c r="B17">
        <v>11</v>
      </c>
      <c r="C17">
        <v>2</v>
      </c>
      <c r="D17">
        <v>1</v>
      </c>
      <c r="E17">
        <v>23</v>
      </c>
      <c r="F17">
        <v>36</v>
      </c>
      <c r="G17">
        <v>16</v>
      </c>
      <c r="H17">
        <v>26</v>
      </c>
      <c r="I17">
        <v>36</v>
      </c>
    </row>
    <row r="18" spans="1:9" x14ac:dyDescent="0.2">
      <c r="A18" s="6">
        <v>32</v>
      </c>
      <c r="B18">
        <v>11</v>
      </c>
      <c r="C18">
        <v>1</v>
      </c>
      <c r="D18">
        <v>1</v>
      </c>
      <c r="E18">
        <v>21</v>
      </c>
      <c r="F18">
        <v>29</v>
      </c>
      <c r="G18">
        <v>11</v>
      </c>
      <c r="H18">
        <v>27</v>
      </c>
      <c r="I18">
        <v>38</v>
      </c>
    </row>
    <row r="19" spans="1:9" x14ac:dyDescent="0.2">
      <c r="A19" s="6">
        <v>34</v>
      </c>
      <c r="B19">
        <v>9</v>
      </c>
      <c r="C19">
        <v>1</v>
      </c>
      <c r="D19">
        <v>2</v>
      </c>
      <c r="E19">
        <v>19</v>
      </c>
      <c r="F19">
        <v>22</v>
      </c>
      <c r="G19">
        <v>9</v>
      </c>
      <c r="H19">
        <v>33</v>
      </c>
      <c r="I19">
        <v>24</v>
      </c>
    </row>
    <row r="20" spans="1:9" x14ac:dyDescent="0.2">
      <c r="A20" s="6">
        <v>36</v>
      </c>
      <c r="B20">
        <v>11</v>
      </c>
      <c r="C20">
        <v>0</v>
      </c>
      <c r="D20">
        <v>0</v>
      </c>
      <c r="E20">
        <v>26</v>
      </c>
      <c r="F20">
        <v>24</v>
      </c>
      <c r="G20">
        <v>14</v>
      </c>
      <c r="H20">
        <v>25</v>
      </c>
      <c r="I20">
        <v>22</v>
      </c>
    </row>
    <row r="21" spans="1:9" x14ac:dyDescent="0.2">
      <c r="A21" s="6">
        <v>38</v>
      </c>
      <c r="B21">
        <v>12</v>
      </c>
      <c r="C21">
        <v>0</v>
      </c>
      <c r="D21">
        <v>1</v>
      </c>
      <c r="E21">
        <v>26</v>
      </c>
      <c r="F21">
        <v>17</v>
      </c>
      <c r="G21">
        <v>13</v>
      </c>
      <c r="H21">
        <v>33</v>
      </c>
      <c r="I21">
        <v>21</v>
      </c>
    </row>
    <row r="22" spans="1:9" x14ac:dyDescent="0.2">
      <c r="A22" s="6">
        <v>40</v>
      </c>
      <c r="B22">
        <v>8</v>
      </c>
      <c r="C22">
        <v>1</v>
      </c>
      <c r="D22">
        <v>1</v>
      </c>
      <c r="E22">
        <v>23</v>
      </c>
      <c r="F22">
        <v>21</v>
      </c>
      <c r="G22">
        <v>12</v>
      </c>
      <c r="H22">
        <v>18</v>
      </c>
      <c r="I22">
        <v>24</v>
      </c>
    </row>
    <row r="23" spans="1:9" x14ac:dyDescent="0.2">
      <c r="A23" s="6">
        <v>42</v>
      </c>
      <c r="B23">
        <v>9</v>
      </c>
      <c r="C23">
        <v>0</v>
      </c>
      <c r="D23">
        <v>0</v>
      </c>
      <c r="E23">
        <v>12</v>
      </c>
      <c r="F23">
        <v>24</v>
      </c>
      <c r="G23">
        <v>7</v>
      </c>
      <c r="H23">
        <v>38</v>
      </c>
      <c r="I23">
        <v>22</v>
      </c>
    </row>
    <row r="24" spans="1:9" x14ac:dyDescent="0.2">
      <c r="A24" s="6">
        <v>44</v>
      </c>
      <c r="B24">
        <v>4</v>
      </c>
      <c r="C24">
        <v>1</v>
      </c>
      <c r="D24">
        <v>0</v>
      </c>
      <c r="E24">
        <v>14</v>
      </c>
      <c r="F24">
        <v>23</v>
      </c>
      <c r="G24">
        <v>2</v>
      </c>
      <c r="H24">
        <v>25</v>
      </c>
      <c r="I24">
        <v>24</v>
      </c>
    </row>
    <row r="25" spans="1:9" x14ac:dyDescent="0.2">
      <c r="A25" s="6">
        <v>46</v>
      </c>
      <c r="B25">
        <v>4</v>
      </c>
      <c r="C25">
        <v>0</v>
      </c>
      <c r="D25">
        <v>0</v>
      </c>
      <c r="E25">
        <v>11</v>
      </c>
      <c r="F25">
        <v>25</v>
      </c>
      <c r="G25">
        <v>8</v>
      </c>
      <c r="H25">
        <v>21</v>
      </c>
      <c r="I25">
        <v>25</v>
      </c>
    </row>
    <row r="26" spans="1:9" x14ac:dyDescent="0.2">
      <c r="A26" s="6">
        <v>48</v>
      </c>
      <c r="B26">
        <v>6</v>
      </c>
      <c r="C26">
        <v>1</v>
      </c>
      <c r="D26">
        <v>0</v>
      </c>
      <c r="E26">
        <v>7</v>
      </c>
      <c r="F26">
        <v>17</v>
      </c>
      <c r="G26">
        <v>7</v>
      </c>
      <c r="H26">
        <v>33</v>
      </c>
      <c r="I26">
        <v>23</v>
      </c>
    </row>
    <row r="27" spans="1:9" x14ac:dyDescent="0.2">
      <c r="A27" s="6">
        <v>50</v>
      </c>
      <c r="B27">
        <v>5</v>
      </c>
      <c r="C27">
        <v>1</v>
      </c>
      <c r="D27">
        <v>1</v>
      </c>
      <c r="E27">
        <v>5</v>
      </c>
      <c r="F27">
        <v>12</v>
      </c>
      <c r="G27">
        <v>6</v>
      </c>
      <c r="H27">
        <v>14</v>
      </c>
      <c r="I27">
        <v>19</v>
      </c>
    </row>
    <row r="28" spans="1:9" x14ac:dyDescent="0.2">
      <c r="A28" s="6">
        <v>52</v>
      </c>
      <c r="B28">
        <v>3</v>
      </c>
      <c r="C28">
        <v>0</v>
      </c>
      <c r="D28">
        <v>1</v>
      </c>
      <c r="E28">
        <v>8</v>
      </c>
      <c r="F28">
        <v>15</v>
      </c>
      <c r="G28">
        <v>8</v>
      </c>
      <c r="H28">
        <v>25</v>
      </c>
      <c r="I28">
        <v>14</v>
      </c>
    </row>
    <row r="29" spans="1:9" x14ac:dyDescent="0.2">
      <c r="A29" s="6">
        <v>54</v>
      </c>
      <c r="B29">
        <v>0</v>
      </c>
      <c r="C29">
        <v>0</v>
      </c>
      <c r="D29">
        <v>1</v>
      </c>
      <c r="E29">
        <v>16</v>
      </c>
      <c r="F29">
        <v>14</v>
      </c>
      <c r="G29">
        <v>8</v>
      </c>
      <c r="H29">
        <v>26</v>
      </c>
      <c r="I29">
        <v>18</v>
      </c>
    </row>
    <row r="30" spans="1:9" x14ac:dyDescent="0.2">
      <c r="A30" s="6">
        <v>56</v>
      </c>
      <c r="B30">
        <v>0</v>
      </c>
      <c r="C30">
        <v>0</v>
      </c>
      <c r="D30">
        <v>4</v>
      </c>
      <c r="E30">
        <v>7</v>
      </c>
      <c r="F30">
        <v>9</v>
      </c>
      <c r="G30">
        <v>4</v>
      </c>
      <c r="H30">
        <v>28</v>
      </c>
      <c r="I30">
        <v>19</v>
      </c>
    </row>
    <row r="31" spans="1:9" x14ac:dyDescent="0.2">
      <c r="A31" s="6">
        <v>58</v>
      </c>
      <c r="B31">
        <v>2</v>
      </c>
      <c r="C31">
        <v>0</v>
      </c>
      <c r="D31">
        <v>0</v>
      </c>
      <c r="E31">
        <v>6</v>
      </c>
      <c r="F31">
        <v>14</v>
      </c>
      <c r="G31">
        <v>4</v>
      </c>
      <c r="H31">
        <v>24</v>
      </c>
      <c r="I31">
        <v>17</v>
      </c>
    </row>
    <row r="32" spans="1:9" x14ac:dyDescent="0.2">
      <c r="A32" s="6">
        <v>60</v>
      </c>
      <c r="B32">
        <v>1</v>
      </c>
      <c r="C32">
        <v>0</v>
      </c>
      <c r="D32">
        <v>1</v>
      </c>
      <c r="E32">
        <v>5</v>
      </c>
      <c r="F32">
        <v>6</v>
      </c>
      <c r="G32">
        <v>3</v>
      </c>
      <c r="H32">
        <v>19</v>
      </c>
      <c r="I32">
        <v>11</v>
      </c>
    </row>
    <row r="33" spans="1:9" x14ac:dyDescent="0.2">
      <c r="A33" s="6">
        <v>62</v>
      </c>
      <c r="B33">
        <v>0</v>
      </c>
      <c r="C33">
        <v>0</v>
      </c>
      <c r="D33">
        <v>0</v>
      </c>
      <c r="E33">
        <v>5</v>
      </c>
      <c r="F33">
        <v>5</v>
      </c>
      <c r="G33">
        <v>2</v>
      </c>
      <c r="H33">
        <v>17</v>
      </c>
      <c r="I33">
        <v>19</v>
      </c>
    </row>
    <row r="34" spans="1:9" x14ac:dyDescent="0.2">
      <c r="A34" s="6">
        <v>64</v>
      </c>
      <c r="B34">
        <v>0</v>
      </c>
      <c r="C34">
        <v>0</v>
      </c>
      <c r="D34">
        <v>0</v>
      </c>
      <c r="E34">
        <v>4</v>
      </c>
      <c r="F34">
        <v>9</v>
      </c>
      <c r="G34">
        <v>2</v>
      </c>
      <c r="H34">
        <v>21</v>
      </c>
      <c r="I34">
        <v>22</v>
      </c>
    </row>
    <row r="35" spans="1:9" x14ac:dyDescent="0.2">
      <c r="A35" s="6">
        <v>66</v>
      </c>
      <c r="B35">
        <v>0</v>
      </c>
      <c r="C35">
        <v>0</v>
      </c>
      <c r="D35">
        <v>1</v>
      </c>
      <c r="E35">
        <v>2</v>
      </c>
      <c r="F35">
        <v>1</v>
      </c>
      <c r="G35">
        <v>0</v>
      </c>
      <c r="H35">
        <v>12</v>
      </c>
      <c r="I35">
        <v>17</v>
      </c>
    </row>
    <row r="36" spans="1:9" x14ac:dyDescent="0.2">
      <c r="A36" s="6">
        <v>68</v>
      </c>
      <c r="B36">
        <v>0</v>
      </c>
      <c r="C36">
        <v>0</v>
      </c>
      <c r="D36">
        <v>0</v>
      </c>
      <c r="E36">
        <v>1</v>
      </c>
      <c r="F36">
        <v>3</v>
      </c>
      <c r="G36">
        <v>0</v>
      </c>
      <c r="H36">
        <v>22</v>
      </c>
      <c r="I36">
        <v>15</v>
      </c>
    </row>
    <row r="37" spans="1:9" x14ac:dyDescent="0.2">
      <c r="A37" s="6">
        <v>70</v>
      </c>
      <c r="B37">
        <v>0</v>
      </c>
      <c r="C37">
        <v>0</v>
      </c>
      <c r="D37">
        <v>0</v>
      </c>
      <c r="E37">
        <v>3</v>
      </c>
      <c r="F37">
        <v>4</v>
      </c>
      <c r="G37">
        <v>0</v>
      </c>
      <c r="H37">
        <v>15</v>
      </c>
      <c r="I37">
        <v>12</v>
      </c>
    </row>
    <row r="38" spans="1:9" x14ac:dyDescent="0.2">
      <c r="A38" s="6">
        <v>72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21</v>
      </c>
      <c r="I38">
        <v>12</v>
      </c>
    </row>
    <row r="39" spans="1:9" x14ac:dyDescent="0.2">
      <c r="A39" s="6">
        <v>74</v>
      </c>
      <c r="B39">
        <v>0</v>
      </c>
      <c r="C39">
        <v>0</v>
      </c>
      <c r="D39">
        <v>0</v>
      </c>
      <c r="E39">
        <v>2</v>
      </c>
      <c r="F39">
        <v>2</v>
      </c>
      <c r="G39">
        <v>0</v>
      </c>
      <c r="H39">
        <v>7</v>
      </c>
      <c r="I39">
        <v>7</v>
      </c>
    </row>
    <row r="40" spans="1:9" x14ac:dyDescent="0.2">
      <c r="A40" s="6">
        <v>76</v>
      </c>
      <c r="B40">
        <v>0</v>
      </c>
      <c r="C40">
        <v>0</v>
      </c>
      <c r="D40">
        <v>0</v>
      </c>
      <c r="E40">
        <v>2</v>
      </c>
      <c r="F40">
        <v>0</v>
      </c>
      <c r="G40">
        <v>2</v>
      </c>
      <c r="H40">
        <v>12</v>
      </c>
      <c r="I40">
        <v>4</v>
      </c>
    </row>
    <row r="41" spans="1:9" x14ac:dyDescent="0.2">
      <c r="A41" s="6">
        <v>78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7</v>
      </c>
      <c r="I41">
        <v>3</v>
      </c>
    </row>
    <row r="42" spans="1:9" x14ac:dyDescent="0.2">
      <c r="A42" s="6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5</v>
      </c>
      <c r="I42">
        <v>0</v>
      </c>
    </row>
    <row r="43" spans="1:9" x14ac:dyDescent="0.2">
      <c r="A43" s="6">
        <v>82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2</v>
      </c>
      <c r="I43">
        <v>1</v>
      </c>
    </row>
    <row r="44" spans="1:9" x14ac:dyDescent="0.2">
      <c r="A44" s="6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3</v>
      </c>
    </row>
    <row r="45" spans="1:9" x14ac:dyDescent="0.2">
      <c r="A45" s="6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</row>
    <row r="46" spans="1:9" x14ac:dyDescent="0.2">
      <c r="A46" s="6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</row>
    <row r="47" spans="1:9" x14ac:dyDescent="0.2">
      <c r="A47" s="6">
        <v>90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5</v>
      </c>
    </row>
    <row r="48" spans="1:9" x14ac:dyDescent="0.2">
      <c r="A48" s="6">
        <v>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</row>
    <row r="49" spans="1:9" x14ac:dyDescent="0.2">
      <c r="A49" s="6">
        <v>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</row>
    <row r="50" spans="1:9" x14ac:dyDescent="0.2">
      <c r="A50" s="6">
        <v>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2</v>
      </c>
    </row>
    <row r="51" spans="1:9" x14ac:dyDescent="0.2">
      <c r="A51" s="6">
        <v>108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</row>
    <row r="52" spans="1:9" x14ac:dyDescent="0.2">
      <c r="A52" s="6">
        <v>114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28" zoomScale="88" zoomScaleNormal="88" workbookViewId="0">
      <selection activeCell="L37" sqref="L37"/>
    </sheetView>
  </sheetViews>
  <sheetFormatPr baseColWidth="10" defaultColWidth="8.83203125" defaultRowHeight="15" x14ac:dyDescent="0.2"/>
  <cols>
    <col min="1" max="1" width="9" style="6" customWidth="1"/>
  </cols>
  <sheetData>
    <row r="1" spans="1:19" x14ac:dyDescent="0.2">
      <c r="A1" s="5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</row>
    <row r="2" spans="1:19" x14ac:dyDescent="0.2">
      <c r="A2" s="6">
        <v>0</v>
      </c>
      <c r="B2">
        <v>21</v>
      </c>
      <c r="C2">
        <v>6</v>
      </c>
      <c r="D2">
        <v>3</v>
      </c>
      <c r="E2">
        <v>39</v>
      </c>
      <c r="F2">
        <v>25</v>
      </c>
      <c r="G2">
        <v>32</v>
      </c>
      <c r="H2">
        <v>23</v>
      </c>
      <c r="I2">
        <v>38</v>
      </c>
      <c r="K2">
        <v>0</v>
      </c>
      <c r="L2">
        <f>B2/SUM(B$2:B$36)</f>
        <v>1.3299556681443952E-2</v>
      </c>
      <c r="M2">
        <f t="shared" ref="M2:S17" si="0">C2/SUM(C$2:C$36)</f>
        <v>1.6528925619834711E-2</v>
      </c>
      <c r="N2">
        <f t="shared" si="0"/>
        <v>3.1217481789802288E-3</v>
      </c>
      <c r="O2">
        <f t="shared" si="0"/>
        <v>1.3732394366197184E-2</v>
      </c>
      <c r="P2">
        <f t="shared" si="0"/>
        <v>9.8697196999605209E-3</v>
      </c>
      <c r="Q2">
        <f t="shared" si="0"/>
        <v>1.7947279865395401E-2</v>
      </c>
      <c r="R2">
        <f t="shared" si="0"/>
        <v>6.7428906479038405E-3</v>
      </c>
      <c r="S2">
        <f t="shared" si="0"/>
        <v>8.9327691584391161E-3</v>
      </c>
    </row>
    <row r="3" spans="1:19" x14ac:dyDescent="0.2">
      <c r="A3" s="6">
        <v>2</v>
      </c>
      <c r="B3">
        <v>100</v>
      </c>
      <c r="C3">
        <v>19</v>
      </c>
      <c r="D3">
        <v>29</v>
      </c>
      <c r="E3">
        <v>92</v>
      </c>
      <c r="F3">
        <v>77</v>
      </c>
      <c r="G3">
        <v>93</v>
      </c>
      <c r="H3">
        <v>73</v>
      </c>
      <c r="I3">
        <v>135</v>
      </c>
      <c r="K3">
        <v>2</v>
      </c>
      <c r="L3">
        <f t="shared" ref="L3:S36" si="1">B3/SUM(B$2:B$36)</f>
        <v>6.333122229259025E-2</v>
      </c>
      <c r="M3">
        <f t="shared" si="0"/>
        <v>5.2341597796143252E-2</v>
      </c>
      <c r="N3">
        <f t="shared" si="0"/>
        <v>3.0176899063475548E-2</v>
      </c>
      <c r="O3">
        <f t="shared" si="0"/>
        <v>3.2394366197183097E-2</v>
      </c>
      <c r="P3">
        <f t="shared" si="0"/>
        <v>3.0398736675878404E-2</v>
      </c>
      <c r="Q3">
        <f t="shared" si="0"/>
        <v>5.2159282108805383E-2</v>
      </c>
      <c r="R3">
        <f t="shared" si="0"/>
        <v>2.140134857812958E-2</v>
      </c>
      <c r="S3">
        <f t="shared" si="0"/>
        <v>3.1734837799717912E-2</v>
      </c>
    </row>
    <row r="4" spans="1:19" x14ac:dyDescent="0.2">
      <c r="A4" s="6">
        <v>4</v>
      </c>
      <c r="B4">
        <v>104</v>
      </c>
      <c r="C4">
        <v>42</v>
      </c>
      <c r="D4">
        <v>69</v>
      </c>
      <c r="E4">
        <v>196</v>
      </c>
      <c r="F4">
        <v>94</v>
      </c>
      <c r="G4">
        <v>152</v>
      </c>
      <c r="H4">
        <v>148</v>
      </c>
      <c r="I4">
        <v>208</v>
      </c>
      <c r="K4">
        <v>4</v>
      </c>
      <c r="L4">
        <f t="shared" si="1"/>
        <v>6.5864471184293852E-2</v>
      </c>
      <c r="M4">
        <f t="shared" si="0"/>
        <v>0.11570247933884298</v>
      </c>
      <c r="N4">
        <f t="shared" si="0"/>
        <v>7.1800208116545264E-2</v>
      </c>
      <c r="O4">
        <f t="shared" si="0"/>
        <v>6.9014084507042259E-2</v>
      </c>
      <c r="P4">
        <f t="shared" si="0"/>
        <v>3.7110146071851556E-2</v>
      </c>
      <c r="Q4">
        <f t="shared" si="0"/>
        <v>8.5249579360628158E-2</v>
      </c>
      <c r="R4">
        <f t="shared" si="0"/>
        <v>4.3389035473468188E-2</v>
      </c>
      <c r="S4">
        <f t="shared" si="0"/>
        <v>4.8895157498824636E-2</v>
      </c>
    </row>
    <row r="5" spans="1:19" x14ac:dyDescent="0.2">
      <c r="A5" s="6">
        <v>6</v>
      </c>
      <c r="B5">
        <v>184</v>
      </c>
      <c r="C5">
        <v>35</v>
      </c>
      <c r="D5">
        <v>104</v>
      </c>
      <c r="E5">
        <v>179</v>
      </c>
      <c r="F5">
        <v>116</v>
      </c>
      <c r="G5">
        <v>144</v>
      </c>
      <c r="H5">
        <v>201</v>
      </c>
      <c r="I5">
        <v>272</v>
      </c>
      <c r="K5">
        <v>6</v>
      </c>
      <c r="L5">
        <f t="shared" si="1"/>
        <v>0.11652944901836605</v>
      </c>
      <c r="M5">
        <f t="shared" si="0"/>
        <v>9.6418732782369149E-2</v>
      </c>
      <c r="N5">
        <f t="shared" si="0"/>
        <v>0.10822060353798127</v>
      </c>
      <c r="O5">
        <f t="shared" si="0"/>
        <v>6.3028169014084506E-2</v>
      </c>
      <c r="P5">
        <f t="shared" si="0"/>
        <v>4.5795499407816818E-2</v>
      </c>
      <c r="Q5">
        <f t="shared" si="0"/>
        <v>8.0762759394279307E-2</v>
      </c>
      <c r="R5">
        <f t="shared" si="0"/>
        <v>5.8927000879507474E-2</v>
      </c>
      <c r="S5">
        <f t="shared" si="0"/>
        <v>6.3939821344616829E-2</v>
      </c>
    </row>
    <row r="6" spans="1:19" x14ac:dyDescent="0.2">
      <c r="A6" s="6">
        <v>8</v>
      </c>
      <c r="B6">
        <v>185</v>
      </c>
      <c r="C6">
        <v>29</v>
      </c>
      <c r="D6">
        <v>102</v>
      </c>
      <c r="E6">
        <v>196</v>
      </c>
      <c r="F6">
        <v>143</v>
      </c>
      <c r="G6">
        <v>157</v>
      </c>
      <c r="H6">
        <v>201</v>
      </c>
      <c r="I6">
        <v>284</v>
      </c>
      <c r="K6">
        <v>8</v>
      </c>
      <c r="L6">
        <f t="shared" si="1"/>
        <v>0.11716276124129196</v>
      </c>
      <c r="M6">
        <f t="shared" si="0"/>
        <v>7.9889807162534437E-2</v>
      </c>
      <c r="N6">
        <f t="shared" si="0"/>
        <v>0.10613943808532779</v>
      </c>
      <c r="O6">
        <f t="shared" si="0"/>
        <v>6.9014084507042259E-2</v>
      </c>
      <c r="P6">
        <f t="shared" si="0"/>
        <v>5.6454796683774178E-2</v>
      </c>
      <c r="Q6">
        <f t="shared" si="0"/>
        <v>8.8053841839596192E-2</v>
      </c>
      <c r="R6">
        <f t="shared" si="0"/>
        <v>5.8927000879507474E-2</v>
      </c>
      <c r="S6">
        <f t="shared" si="0"/>
        <v>6.6760695815702861E-2</v>
      </c>
    </row>
    <row r="7" spans="1:19" x14ac:dyDescent="0.2">
      <c r="A7" s="6">
        <v>10</v>
      </c>
      <c r="B7">
        <v>137</v>
      </c>
      <c r="C7">
        <v>23</v>
      </c>
      <c r="D7">
        <v>120</v>
      </c>
      <c r="E7">
        <v>210</v>
      </c>
      <c r="F7">
        <v>157</v>
      </c>
      <c r="G7">
        <v>88</v>
      </c>
      <c r="H7">
        <v>173</v>
      </c>
      <c r="I7">
        <v>240</v>
      </c>
      <c r="K7">
        <v>10</v>
      </c>
      <c r="L7">
        <f t="shared" si="1"/>
        <v>8.6763774540848632E-2</v>
      </c>
      <c r="M7">
        <f t="shared" si="0"/>
        <v>6.3360881542699726E-2</v>
      </c>
      <c r="N7">
        <f t="shared" si="0"/>
        <v>0.12486992715920915</v>
      </c>
      <c r="O7">
        <f t="shared" si="0"/>
        <v>7.3943661971830985E-2</v>
      </c>
      <c r="P7">
        <f t="shared" si="0"/>
        <v>6.1981839715752073E-2</v>
      </c>
      <c r="Q7">
        <f t="shared" si="0"/>
        <v>4.9355019629837356E-2</v>
      </c>
      <c r="R7">
        <f t="shared" si="0"/>
        <v>5.0718264438581059E-2</v>
      </c>
      <c r="S7">
        <f t="shared" si="0"/>
        <v>5.6417489421720736E-2</v>
      </c>
    </row>
    <row r="8" spans="1:19" x14ac:dyDescent="0.2">
      <c r="A8" s="6">
        <v>12</v>
      </c>
      <c r="B8">
        <v>82</v>
      </c>
      <c r="C8">
        <v>29</v>
      </c>
      <c r="D8">
        <v>111</v>
      </c>
      <c r="E8">
        <v>182</v>
      </c>
      <c r="F8">
        <v>132</v>
      </c>
      <c r="G8">
        <v>101</v>
      </c>
      <c r="H8">
        <v>162</v>
      </c>
      <c r="I8">
        <v>220</v>
      </c>
      <c r="K8">
        <v>12</v>
      </c>
      <c r="L8">
        <f t="shared" si="1"/>
        <v>5.1931602279924001E-2</v>
      </c>
      <c r="M8">
        <f t="shared" si="0"/>
        <v>7.9889807162534437E-2</v>
      </c>
      <c r="N8">
        <f t="shared" si="0"/>
        <v>0.11550468262226847</v>
      </c>
      <c r="O8">
        <f t="shared" si="0"/>
        <v>6.4084507042253519E-2</v>
      </c>
      <c r="P8">
        <f t="shared" si="0"/>
        <v>5.2112120015791553E-2</v>
      </c>
      <c r="Q8">
        <f t="shared" si="0"/>
        <v>5.6646102075154234E-2</v>
      </c>
      <c r="R8">
        <f t="shared" si="0"/>
        <v>4.7493403693931395E-2</v>
      </c>
      <c r="S8">
        <f t="shared" si="0"/>
        <v>5.1716031969910675E-2</v>
      </c>
    </row>
    <row r="9" spans="1:19" x14ac:dyDescent="0.2">
      <c r="A9" s="6">
        <v>14</v>
      </c>
      <c r="B9">
        <v>99</v>
      </c>
      <c r="C9">
        <v>28</v>
      </c>
      <c r="D9">
        <v>75</v>
      </c>
      <c r="E9">
        <v>223</v>
      </c>
      <c r="F9">
        <v>112</v>
      </c>
      <c r="G9">
        <v>89</v>
      </c>
      <c r="H9">
        <v>187</v>
      </c>
      <c r="I9">
        <v>262</v>
      </c>
      <c r="K9">
        <v>14</v>
      </c>
      <c r="L9">
        <f t="shared" si="1"/>
        <v>6.2697910069664339E-2</v>
      </c>
      <c r="M9">
        <f t="shared" si="0"/>
        <v>7.7134986225895319E-2</v>
      </c>
      <c r="N9">
        <f t="shared" si="0"/>
        <v>7.8043704474505718E-2</v>
      </c>
      <c r="O9">
        <f t="shared" si="0"/>
        <v>7.8521126760563387E-2</v>
      </c>
      <c r="P9">
        <f t="shared" si="0"/>
        <v>4.4216344255823131E-2</v>
      </c>
      <c r="Q9">
        <f t="shared" si="0"/>
        <v>4.9915872125630957E-2</v>
      </c>
      <c r="R9">
        <f t="shared" si="0"/>
        <v>5.4822632659044267E-2</v>
      </c>
      <c r="S9">
        <f t="shared" si="0"/>
        <v>6.1589092618711802E-2</v>
      </c>
    </row>
    <row r="10" spans="1:19" x14ac:dyDescent="0.2">
      <c r="A10" s="6">
        <v>16</v>
      </c>
      <c r="B10">
        <v>69</v>
      </c>
      <c r="C10">
        <v>18</v>
      </c>
      <c r="D10">
        <v>85</v>
      </c>
      <c r="E10">
        <v>176</v>
      </c>
      <c r="F10">
        <v>114</v>
      </c>
      <c r="G10">
        <v>73</v>
      </c>
      <c r="H10">
        <v>167</v>
      </c>
      <c r="I10">
        <v>227</v>
      </c>
      <c r="K10">
        <v>16</v>
      </c>
      <c r="L10">
        <f t="shared" si="1"/>
        <v>4.3698543381887271E-2</v>
      </c>
      <c r="M10">
        <f t="shared" si="0"/>
        <v>4.9586776859504134E-2</v>
      </c>
      <c r="N10">
        <f t="shared" si="0"/>
        <v>8.8449531737773146E-2</v>
      </c>
      <c r="O10">
        <f t="shared" si="0"/>
        <v>6.1971830985915494E-2</v>
      </c>
      <c r="P10">
        <f t="shared" si="0"/>
        <v>4.5005921831819978E-2</v>
      </c>
      <c r="Q10">
        <f t="shared" si="0"/>
        <v>4.0942232192933262E-2</v>
      </c>
      <c r="R10">
        <f t="shared" si="0"/>
        <v>4.8959249486953973E-2</v>
      </c>
      <c r="S10">
        <f t="shared" si="0"/>
        <v>5.3361542078044194E-2</v>
      </c>
    </row>
    <row r="11" spans="1:19" x14ac:dyDescent="0.2">
      <c r="A11" s="6">
        <v>18</v>
      </c>
      <c r="B11">
        <v>50</v>
      </c>
      <c r="C11">
        <v>16</v>
      </c>
      <c r="D11">
        <v>44</v>
      </c>
      <c r="E11">
        <v>118</v>
      </c>
      <c r="F11">
        <v>93</v>
      </c>
      <c r="G11">
        <v>64</v>
      </c>
      <c r="H11">
        <v>190</v>
      </c>
      <c r="I11">
        <v>193</v>
      </c>
      <c r="K11">
        <v>18</v>
      </c>
      <c r="L11">
        <f t="shared" si="1"/>
        <v>3.1665611146295125E-2</v>
      </c>
      <c r="M11">
        <f t="shared" si="0"/>
        <v>4.4077134986225897E-2</v>
      </c>
      <c r="N11">
        <f t="shared" si="0"/>
        <v>4.5785639958376693E-2</v>
      </c>
      <c r="O11">
        <f t="shared" si="0"/>
        <v>4.1549295774647887E-2</v>
      </c>
      <c r="P11">
        <f t="shared" si="0"/>
        <v>3.6715357283853139E-2</v>
      </c>
      <c r="Q11">
        <f t="shared" si="0"/>
        <v>3.5894559730790802E-2</v>
      </c>
      <c r="R11">
        <f t="shared" si="0"/>
        <v>5.570214013485781E-2</v>
      </c>
      <c r="S11">
        <f t="shared" si="0"/>
        <v>4.5369064409967089E-2</v>
      </c>
    </row>
    <row r="12" spans="1:19" x14ac:dyDescent="0.2">
      <c r="A12" s="6">
        <v>20</v>
      </c>
      <c r="B12">
        <v>47</v>
      </c>
      <c r="C12">
        <v>11</v>
      </c>
      <c r="D12">
        <v>35</v>
      </c>
      <c r="E12">
        <v>85</v>
      </c>
      <c r="F12">
        <v>83</v>
      </c>
      <c r="G12">
        <v>65</v>
      </c>
      <c r="H12">
        <v>125</v>
      </c>
      <c r="I12">
        <v>158</v>
      </c>
      <c r="K12">
        <v>20</v>
      </c>
      <c r="L12">
        <f t="shared" si="1"/>
        <v>2.9765674477517417E-2</v>
      </c>
      <c r="M12">
        <f t="shared" si="0"/>
        <v>3.0303030303030304E-2</v>
      </c>
      <c r="N12">
        <f t="shared" si="0"/>
        <v>3.6420395421436005E-2</v>
      </c>
      <c r="O12">
        <f t="shared" si="0"/>
        <v>2.9929577464788731E-2</v>
      </c>
      <c r="P12">
        <f t="shared" si="0"/>
        <v>3.2767469403868932E-2</v>
      </c>
      <c r="Q12">
        <f t="shared" si="0"/>
        <v>3.645541222658441E-2</v>
      </c>
      <c r="R12">
        <f t="shared" si="0"/>
        <v>3.6646144825564352E-2</v>
      </c>
      <c r="S12">
        <f t="shared" si="0"/>
        <v>3.7141513869299481E-2</v>
      </c>
    </row>
    <row r="13" spans="1:19" x14ac:dyDescent="0.2">
      <c r="A13" s="6">
        <v>22</v>
      </c>
      <c r="B13">
        <v>29</v>
      </c>
      <c r="C13">
        <v>17</v>
      </c>
      <c r="D13">
        <v>23</v>
      </c>
      <c r="E13">
        <v>98</v>
      </c>
      <c r="F13">
        <v>113</v>
      </c>
      <c r="G13">
        <v>65</v>
      </c>
      <c r="H13">
        <v>107</v>
      </c>
      <c r="I13">
        <v>132</v>
      </c>
      <c r="K13">
        <v>22</v>
      </c>
      <c r="L13">
        <f t="shared" si="1"/>
        <v>1.8366054464851171E-2</v>
      </c>
      <c r="M13">
        <f t="shared" si="0"/>
        <v>4.6831955922865015E-2</v>
      </c>
      <c r="N13">
        <f t="shared" si="0"/>
        <v>2.3933402705515087E-2</v>
      </c>
      <c r="O13">
        <f t="shared" si="0"/>
        <v>3.4507042253521129E-2</v>
      </c>
      <c r="P13">
        <f t="shared" si="0"/>
        <v>4.4611133043821555E-2</v>
      </c>
      <c r="Q13">
        <f t="shared" si="0"/>
        <v>3.645541222658441E-2</v>
      </c>
      <c r="R13">
        <f t="shared" si="0"/>
        <v>3.1369099970683087E-2</v>
      </c>
      <c r="S13">
        <f t="shared" si="0"/>
        <v>3.1029619181946404E-2</v>
      </c>
    </row>
    <row r="14" spans="1:19" x14ac:dyDescent="0.2">
      <c r="A14" s="6">
        <v>24</v>
      </c>
      <c r="B14">
        <v>54</v>
      </c>
      <c r="C14">
        <v>11</v>
      </c>
      <c r="D14">
        <v>18</v>
      </c>
      <c r="E14">
        <v>91</v>
      </c>
      <c r="F14">
        <v>84</v>
      </c>
      <c r="G14">
        <v>47</v>
      </c>
      <c r="H14">
        <v>128</v>
      </c>
      <c r="I14">
        <v>113</v>
      </c>
      <c r="K14">
        <v>24</v>
      </c>
      <c r="L14">
        <f t="shared" si="1"/>
        <v>3.4198860037998734E-2</v>
      </c>
      <c r="M14">
        <f t="shared" si="0"/>
        <v>3.0303030303030304E-2</v>
      </c>
      <c r="N14">
        <f t="shared" si="0"/>
        <v>1.8730489073881373E-2</v>
      </c>
      <c r="O14">
        <f t="shared" si="0"/>
        <v>3.204225352112676E-2</v>
      </c>
      <c r="P14">
        <f t="shared" si="0"/>
        <v>3.3162258191867348E-2</v>
      </c>
      <c r="Q14">
        <f t="shared" si="0"/>
        <v>2.6360067302299495E-2</v>
      </c>
      <c r="R14">
        <f t="shared" si="0"/>
        <v>3.7525652301377894E-2</v>
      </c>
      <c r="S14">
        <f t="shared" si="0"/>
        <v>2.6563234602726846E-2</v>
      </c>
    </row>
    <row r="15" spans="1:19" x14ac:dyDescent="0.2">
      <c r="A15" s="6">
        <v>26</v>
      </c>
      <c r="B15">
        <v>43</v>
      </c>
      <c r="C15">
        <v>15</v>
      </c>
      <c r="D15">
        <v>24</v>
      </c>
      <c r="E15">
        <v>91</v>
      </c>
      <c r="F15">
        <v>105</v>
      </c>
      <c r="G15">
        <v>51</v>
      </c>
      <c r="H15">
        <v>114</v>
      </c>
      <c r="I15">
        <v>124</v>
      </c>
      <c r="K15">
        <v>26</v>
      </c>
      <c r="L15">
        <f t="shared" si="1"/>
        <v>2.7232425585813805E-2</v>
      </c>
      <c r="M15">
        <f t="shared" si="0"/>
        <v>4.1322314049586778E-2</v>
      </c>
      <c r="N15">
        <f t="shared" si="0"/>
        <v>2.497398543184183E-2</v>
      </c>
      <c r="O15">
        <f t="shared" si="0"/>
        <v>3.204225352112676E-2</v>
      </c>
      <c r="P15">
        <f t="shared" si="0"/>
        <v>4.1452822739834187E-2</v>
      </c>
      <c r="Q15">
        <f t="shared" si="0"/>
        <v>2.8603477285473921E-2</v>
      </c>
      <c r="R15">
        <f t="shared" si="0"/>
        <v>3.3421284080914687E-2</v>
      </c>
      <c r="S15">
        <f t="shared" si="0"/>
        <v>2.9149036201222379E-2</v>
      </c>
    </row>
    <row r="16" spans="1:19" x14ac:dyDescent="0.2">
      <c r="A16" s="6">
        <v>28</v>
      </c>
      <c r="B16">
        <v>61</v>
      </c>
      <c r="C16">
        <v>6</v>
      </c>
      <c r="D16">
        <v>18</v>
      </c>
      <c r="E16">
        <v>114</v>
      </c>
      <c r="F16">
        <v>94</v>
      </c>
      <c r="G16">
        <v>41</v>
      </c>
      <c r="H16">
        <v>77</v>
      </c>
      <c r="I16">
        <v>100</v>
      </c>
      <c r="K16">
        <v>28</v>
      </c>
      <c r="L16">
        <f t="shared" si="1"/>
        <v>3.8632045598480054E-2</v>
      </c>
      <c r="M16">
        <f t="shared" si="0"/>
        <v>1.6528925619834711E-2</v>
      </c>
      <c r="N16">
        <f t="shared" si="0"/>
        <v>1.8730489073881373E-2</v>
      </c>
      <c r="O16">
        <f t="shared" si="0"/>
        <v>4.0140845070422537E-2</v>
      </c>
      <c r="P16">
        <f t="shared" si="0"/>
        <v>3.7110146071851556E-2</v>
      </c>
      <c r="Q16">
        <f t="shared" si="0"/>
        <v>2.2994952327537857E-2</v>
      </c>
      <c r="R16">
        <f t="shared" si="0"/>
        <v>2.257402521254764E-2</v>
      </c>
      <c r="S16">
        <f t="shared" si="0"/>
        <v>2.3507287259050307E-2</v>
      </c>
    </row>
    <row r="17" spans="1:19" x14ac:dyDescent="0.2">
      <c r="A17" s="6">
        <v>30</v>
      </c>
      <c r="B17">
        <v>44</v>
      </c>
      <c r="C17">
        <v>16</v>
      </c>
      <c r="D17">
        <v>5</v>
      </c>
      <c r="E17">
        <v>64</v>
      </c>
      <c r="F17">
        <v>90</v>
      </c>
      <c r="G17">
        <v>47</v>
      </c>
      <c r="H17">
        <v>88</v>
      </c>
      <c r="I17">
        <v>114</v>
      </c>
      <c r="K17">
        <v>30</v>
      </c>
      <c r="L17">
        <f t="shared" si="1"/>
        <v>2.7865737808739709E-2</v>
      </c>
      <c r="M17">
        <f t="shared" si="0"/>
        <v>4.4077134986225897E-2</v>
      </c>
      <c r="N17">
        <f t="shared" si="0"/>
        <v>5.2029136316337149E-3</v>
      </c>
      <c r="O17">
        <f t="shared" si="0"/>
        <v>2.2535211267605635E-2</v>
      </c>
      <c r="P17">
        <f t="shared" si="0"/>
        <v>3.5530990919857876E-2</v>
      </c>
      <c r="Q17">
        <f t="shared" si="0"/>
        <v>2.6360067302299495E-2</v>
      </c>
      <c r="R17">
        <f t="shared" si="0"/>
        <v>2.5798885957197301E-2</v>
      </c>
      <c r="S17">
        <f t="shared" si="0"/>
        <v>2.6798307475317348E-2</v>
      </c>
    </row>
    <row r="18" spans="1:19" x14ac:dyDescent="0.2">
      <c r="A18" s="6">
        <v>32</v>
      </c>
      <c r="B18">
        <v>36</v>
      </c>
      <c r="C18">
        <v>11</v>
      </c>
      <c r="D18">
        <v>8</v>
      </c>
      <c r="E18">
        <v>65</v>
      </c>
      <c r="F18">
        <v>103</v>
      </c>
      <c r="G18">
        <v>39</v>
      </c>
      <c r="H18">
        <v>59</v>
      </c>
      <c r="I18">
        <v>91</v>
      </c>
      <c r="K18">
        <v>32</v>
      </c>
      <c r="L18">
        <f t="shared" si="1"/>
        <v>2.2799240025332488E-2</v>
      </c>
      <c r="M18">
        <f t="shared" si="1"/>
        <v>3.0303030303030304E-2</v>
      </c>
      <c r="N18">
        <f t="shared" si="1"/>
        <v>8.3246618106139446E-3</v>
      </c>
      <c r="O18">
        <f t="shared" si="1"/>
        <v>2.2887323943661973E-2</v>
      </c>
      <c r="P18">
        <f t="shared" si="1"/>
        <v>4.0663245163837347E-2</v>
      </c>
      <c r="Q18">
        <f t="shared" si="1"/>
        <v>2.1873247335950644E-2</v>
      </c>
      <c r="R18">
        <f t="shared" si="1"/>
        <v>1.7296980357666372E-2</v>
      </c>
      <c r="S18">
        <f t="shared" si="1"/>
        <v>2.139163140573578E-2</v>
      </c>
    </row>
    <row r="19" spans="1:19" x14ac:dyDescent="0.2">
      <c r="A19" s="6">
        <v>34</v>
      </c>
      <c r="B19">
        <v>23</v>
      </c>
      <c r="C19">
        <v>5</v>
      </c>
      <c r="D19">
        <v>10</v>
      </c>
      <c r="E19">
        <v>49</v>
      </c>
      <c r="F19">
        <v>87</v>
      </c>
      <c r="G19">
        <v>48</v>
      </c>
      <c r="H19">
        <v>73</v>
      </c>
      <c r="I19">
        <v>64</v>
      </c>
      <c r="K19">
        <v>34</v>
      </c>
      <c r="L19">
        <f t="shared" si="1"/>
        <v>1.4566181127295756E-2</v>
      </c>
      <c r="M19">
        <f t="shared" si="1"/>
        <v>1.3774104683195593E-2</v>
      </c>
      <c r="N19">
        <f t="shared" si="1"/>
        <v>1.040582726326743E-2</v>
      </c>
      <c r="O19">
        <f t="shared" si="1"/>
        <v>1.7253521126760565E-2</v>
      </c>
      <c r="P19">
        <f t="shared" si="1"/>
        <v>3.4346624555862612E-2</v>
      </c>
      <c r="Q19">
        <f t="shared" si="1"/>
        <v>2.69209197980931E-2</v>
      </c>
      <c r="R19">
        <f t="shared" si="1"/>
        <v>2.140134857812958E-2</v>
      </c>
      <c r="S19">
        <f t="shared" si="1"/>
        <v>1.5044663845792195E-2</v>
      </c>
    </row>
    <row r="20" spans="1:19" x14ac:dyDescent="0.2">
      <c r="A20" s="6">
        <v>36</v>
      </c>
      <c r="B20">
        <v>37</v>
      </c>
      <c r="C20">
        <v>4</v>
      </c>
      <c r="D20">
        <v>6</v>
      </c>
      <c r="E20">
        <v>70</v>
      </c>
      <c r="F20">
        <v>76</v>
      </c>
      <c r="G20">
        <v>51</v>
      </c>
      <c r="H20">
        <v>58</v>
      </c>
      <c r="I20">
        <v>66</v>
      </c>
      <c r="K20">
        <v>36</v>
      </c>
      <c r="L20">
        <f t="shared" si="1"/>
        <v>2.3432552248258392E-2</v>
      </c>
      <c r="M20">
        <f t="shared" si="1"/>
        <v>1.1019283746556474E-2</v>
      </c>
      <c r="N20">
        <f t="shared" si="1"/>
        <v>6.2434963579604576E-3</v>
      </c>
      <c r="O20">
        <f t="shared" si="1"/>
        <v>2.464788732394366E-2</v>
      </c>
      <c r="P20">
        <f t="shared" si="1"/>
        <v>3.0003947887879984E-2</v>
      </c>
      <c r="Q20">
        <f t="shared" si="1"/>
        <v>2.8603477285473921E-2</v>
      </c>
      <c r="R20">
        <f t="shared" si="1"/>
        <v>1.7003811199061858E-2</v>
      </c>
      <c r="S20">
        <f t="shared" si="1"/>
        <v>1.5514809590973202E-2</v>
      </c>
    </row>
    <row r="21" spans="1:19" x14ac:dyDescent="0.2">
      <c r="A21" s="6">
        <v>38</v>
      </c>
      <c r="B21">
        <v>28</v>
      </c>
      <c r="C21">
        <v>2</v>
      </c>
      <c r="D21">
        <v>6</v>
      </c>
      <c r="E21">
        <v>49</v>
      </c>
      <c r="F21">
        <v>72</v>
      </c>
      <c r="G21">
        <v>49</v>
      </c>
      <c r="H21">
        <v>72</v>
      </c>
      <c r="I21">
        <v>58</v>
      </c>
      <c r="K21">
        <v>38</v>
      </c>
      <c r="L21">
        <f t="shared" si="1"/>
        <v>1.7732742241925271E-2</v>
      </c>
      <c r="M21">
        <f t="shared" si="1"/>
        <v>5.5096418732782371E-3</v>
      </c>
      <c r="N21">
        <f t="shared" si="1"/>
        <v>6.2434963579604576E-3</v>
      </c>
      <c r="O21">
        <f t="shared" si="1"/>
        <v>1.7253521126760565E-2</v>
      </c>
      <c r="P21">
        <f t="shared" si="1"/>
        <v>2.8424792735886301E-2</v>
      </c>
      <c r="Q21">
        <f t="shared" si="1"/>
        <v>2.7481772293886708E-2</v>
      </c>
      <c r="R21">
        <f t="shared" si="1"/>
        <v>2.1108179419525065E-2</v>
      </c>
      <c r="S21">
        <f t="shared" si="1"/>
        <v>1.3634226610249177E-2</v>
      </c>
    </row>
    <row r="22" spans="1:19" x14ac:dyDescent="0.2">
      <c r="A22" s="6">
        <v>40</v>
      </c>
      <c r="B22">
        <v>31</v>
      </c>
      <c r="C22">
        <v>3</v>
      </c>
      <c r="D22">
        <v>4</v>
      </c>
      <c r="E22">
        <v>62</v>
      </c>
      <c r="F22">
        <v>59</v>
      </c>
      <c r="G22">
        <v>34</v>
      </c>
      <c r="H22">
        <v>57</v>
      </c>
      <c r="I22">
        <v>85</v>
      </c>
      <c r="K22">
        <v>40</v>
      </c>
      <c r="L22">
        <f t="shared" si="1"/>
        <v>1.9632678910702975E-2</v>
      </c>
      <c r="M22">
        <f t="shared" si="1"/>
        <v>8.2644628099173556E-3</v>
      </c>
      <c r="N22">
        <f t="shared" si="1"/>
        <v>4.1623309053069723E-3</v>
      </c>
      <c r="O22">
        <f t="shared" si="1"/>
        <v>2.1830985915492956E-2</v>
      </c>
      <c r="P22">
        <f t="shared" si="1"/>
        <v>2.3292538491906829E-2</v>
      </c>
      <c r="Q22">
        <f t="shared" si="1"/>
        <v>1.9068984856982614E-2</v>
      </c>
      <c r="R22">
        <f t="shared" si="1"/>
        <v>1.6710642040457344E-2</v>
      </c>
      <c r="S22">
        <f t="shared" si="1"/>
        <v>1.998119417019276E-2</v>
      </c>
    </row>
    <row r="23" spans="1:19" x14ac:dyDescent="0.2">
      <c r="A23" s="6">
        <v>42</v>
      </c>
      <c r="B23">
        <v>27</v>
      </c>
      <c r="C23">
        <v>2</v>
      </c>
      <c r="D23">
        <v>10</v>
      </c>
      <c r="E23">
        <v>51</v>
      </c>
      <c r="F23">
        <v>60</v>
      </c>
      <c r="G23">
        <v>41</v>
      </c>
      <c r="H23">
        <v>75</v>
      </c>
      <c r="I23">
        <v>92</v>
      </c>
      <c r="K23">
        <v>42</v>
      </c>
      <c r="L23">
        <f t="shared" si="1"/>
        <v>1.7099430018999367E-2</v>
      </c>
      <c r="M23">
        <f t="shared" si="1"/>
        <v>5.5096418732782371E-3</v>
      </c>
      <c r="N23">
        <f t="shared" si="1"/>
        <v>1.040582726326743E-2</v>
      </c>
      <c r="O23">
        <f t="shared" si="1"/>
        <v>1.795774647887324E-2</v>
      </c>
      <c r="P23">
        <f t="shared" si="1"/>
        <v>2.3687327279905249E-2</v>
      </c>
      <c r="Q23">
        <f t="shared" si="1"/>
        <v>2.2994952327537857E-2</v>
      </c>
      <c r="R23">
        <f t="shared" si="1"/>
        <v>2.1987686895338612E-2</v>
      </c>
      <c r="S23">
        <f t="shared" si="1"/>
        <v>2.1626704278326282E-2</v>
      </c>
    </row>
    <row r="24" spans="1:19" x14ac:dyDescent="0.2">
      <c r="A24" s="6">
        <v>44</v>
      </c>
      <c r="B24">
        <v>15</v>
      </c>
      <c r="C24">
        <v>4</v>
      </c>
      <c r="D24">
        <v>5</v>
      </c>
      <c r="E24">
        <v>62</v>
      </c>
      <c r="F24">
        <v>59</v>
      </c>
      <c r="G24">
        <v>32</v>
      </c>
      <c r="H24">
        <v>61</v>
      </c>
      <c r="I24">
        <v>91</v>
      </c>
      <c r="K24">
        <v>44</v>
      </c>
      <c r="L24">
        <f t="shared" si="1"/>
        <v>9.4996833438885375E-3</v>
      </c>
      <c r="M24">
        <f t="shared" si="1"/>
        <v>1.1019283746556474E-2</v>
      </c>
      <c r="N24">
        <f t="shared" si="1"/>
        <v>5.2029136316337149E-3</v>
      </c>
      <c r="O24">
        <f t="shared" si="1"/>
        <v>2.1830985915492956E-2</v>
      </c>
      <c r="P24">
        <f t="shared" si="1"/>
        <v>2.3292538491906829E-2</v>
      </c>
      <c r="Q24">
        <f t="shared" si="1"/>
        <v>1.7947279865395401E-2</v>
      </c>
      <c r="R24">
        <f t="shared" si="1"/>
        <v>1.7883318674875404E-2</v>
      </c>
      <c r="S24">
        <f t="shared" si="1"/>
        <v>2.139163140573578E-2</v>
      </c>
    </row>
    <row r="25" spans="1:19" x14ac:dyDescent="0.2">
      <c r="A25" s="6">
        <v>46</v>
      </c>
      <c r="B25">
        <v>14</v>
      </c>
      <c r="C25">
        <v>1</v>
      </c>
      <c r="D25">
        <v>6</v>
      </c>
      <c r="E25">
        <v>31</v>
      </c>
      <c r="F25">
        <v>63</v>
      </c>
      <c r="G25">
        <v>33</v>
      </c>
      <c r="H25">
        <v>64</v>
      </c>
      <c r="I25">
        <v>104</v>
      </c>
      <c r="K25">
        <v>46</v>
      </c>
      <c r="L25">
        <f t="shared" si="1"/>
        <v>8.8663711209626354E-3</v>
      </c>
      <c r="M25">
        <f t="shared" si="1"/>
        <v>2.7548209366391185E-3</v>
      </c>
      <c r="N25">
        <f t="shared" si="1"/>
        <v>6.2434963579604576E-3</v>
      </c>
      <c r="O25">
        <f t="shared" si="1"/>
        <v>1.0915492957746478E-2</v>
      </c>
      <c r="P25">
        <f t="shared" si="1"/>
        <v>2.4871693643900513E-2</v>
      </c>
      <c r="Q25">
        <f t="shared" si="1"/>
        <v>1.8508132361189006E-2</v>
      </c>
      <c r="R25">
        <f t="shared" si="1"/>
        <v>1.8762826150688947E-2</v>
      </c>
      <c r="S25">
        <f t="shared" si="1"/>
        <v>2.4447578749412318E-2</v>
      </c>
    </row>
    <row r="26" spans="1:19" x14ac:dyDescent="0.2">
      <c r="A26" s="6">
        <v>48</v>
      </c>
      <c r="B26">
        <v>14</v>
      </c>
      <c r="C26">
        <v>1</v>
      </c>
      <c r="D26">
        <v>5</v>
      </c>
      <c r="E26">
        <v>33</v>
      </c>
      <c r="F26">
        <v>47</v>
      </c>
      <c r="G26">
        <v>24</v>
      </c>
      <c r="H26">
        <v>82</v>
      </c>
      <c r="I26">
        <v>84</v>
      </c>
      <c r="K26">
        <v>48</v>
      </c>
      <c r="L26">
        <f t="shared" si="1"/>
        <v>8.8663711209626354E-3</v>
      </c>
      <c r="M26">
        <f t="shared" si="1"/>
        <v>2.7548209366391185E-3</v>
      </c>
      <c r="N26">
        <f t="shared" si="1"/>
        <v>5.2029136316337149E-3</v>
      </c>
      <c r="O26">
        <f t="shared" si="1"/>
        <v>1.1619718309859155E-2</v>
      </c>
      <c r="P26">
        <f t="shared" si="1"/>
        <v>1.8555073035925778E-2</v>
      </c>
      <c r="Q26">
        <f t="shared" si="1"/>
        <v>1.346045989904655E-2</v>
      </c>
      <c r="R26">
        <f t="shared" si="1"/>
        <v>2.4039871005570215E-2</v>
      </c>
      <c r="S26">
        <f t="shared" si="1"/>
        <v>1.9746121297602257E-2</v>
      </c>
    </row>
    <row r="27" spans="1:19" x14ac:dyDescent="0.2">
      <c r="A27" s="6">
        <v>50</v>
      </c>
      <c r="B27">
        <v>12</v>
      </c>
      <c r="C27">
        <v>1</v>
      </c>
      <c r="D27">
        <v>10</v>
      </c>
      <c r="E27">
        <v>23</v>
      </c>
      <c r="F27">
        <v>48</v>
      </c>
      <c r="G27">
        <v>27</v>
      </c>
      <c r="H27">
        <v>54</v>
      </c>
      <c r="I27">
        <v>90</v>
      </c>
      <c r="K27">
        <v>50</v>
      </c>
      <c r="L27">
        <f t="shared" si="1"/>
        <v>7.5997466751108293E-3</v>
      </c>
      <c r="M27">
        <f t="shared" si="1"/>
        <v>2.7548209366391185E-3</v>
      </c>
      <c r="N27">
        <f t="shared" si="1"/>
        <v>1.040582726326743E-2</v>
      </c>
      <c r="O27">
        <f t="shared" si="1"/>
        <v>8.0985915492957743E-3</v>
      </c>
      <c r="P27">
        <f t="shared" si="1"/>
        <v>1.8949861823924202E-2</v>
      </c>
      <c r="Q27">
        <f t="shared" si="1"/>
        <v>1.5143017386427369E-2</v>
      </c>
      <c r="R27">
        <f t="shared" si="1"/>
        <v>1.5831134564643801E-2</v>
      </c>
      <c r="S27">
        <f t="shared" si="1"/>
        <v>2.1156558533145273E-2</v>
      </c>
    </row>
    <row r="28" spans="1:19" x14ac:dyDescent="0.2">
      <c r="A28" s="6">
        <v>52</v>
      </c>
      <c r="B28">
        <v>11</v>
      </c>
      <c r="C28">
        <v>1</v>
      </c>
      <c r="D28">
        <v>4</v>
      </c>
      <c r="E28">
        <v>31</v>
      </c>
      <c r="F28">
        <v>44</v>
      </c>
      <c r="G28">
        <v>23</v>
      </c>
      <c r="H28">
        <v>87</v>
      </c>
      <c r="I28">
        <v>80</v>
      </c>
      <c r="K28">
        <v>52</v>
      </c>
      <c r="L28">
        <f t="shared" si="1"/>
        <v>6.9664344521849272E-3</v>
      </c>
      <c r="M28">
        <f t="shared" si="1"/>
        <v>2.7548209366391185E-3</v>
      </c>
      <c r="N28">
        <f t="shared" si="1"/>
        <v>4.1623309053069723E-3</v>
      </c>
      <c r="O28">
        <f t="shared" si="1"/>
        <v>1.0915492957746478E-2</v>
      </c>
      <c r="P28">
        <f t="shared" si="1"/>
        <v>1.7370706671930518E-2</v>
      </c>
      <c r="Q28">
        <f t="shared" si="1"/>
        <v>1.2899607403252944E-2</v>
      </c>
      <c r="R28">
        <f t="shared" si="1"/>
        <v>2.5505716798592787E-2</v>
      </c>
      <c r="S28">
        <f t="shared" si="1"/>
        <v>1.8805829807240243E-2</v>
      </c>
    </row>
    <row r="29" spans="1:19" x14ac:dyDescent="0.2">
      <c r="A29" s="6">
        <v>54</v>
      </c>
      <c r="B29">
        <v>9</v>
      </c>
      <c r="C29">
        <v>1</v>
      </c>
      <c r="D29">
        <v>2</v>
      </c>
      <c r="E29">
        <v>34</v>
      </c>
      <c r="F29">
        <v>42</v>
      </c>
      <c r="G29">
        <v>19</v>
      </c>
      <c r="H29">
        <v>91</v>
      </c>
      <c r="I29">
        <v>85</v>
      </c>
      <c r="K29">
        <v>54</v>
      </c>
      <c r="L29">
        <f t="shared" si="1"/>
        <v>5.699810006333122E-3</v>
      </c>
      <c r="M29">
        <f t="shared" si="1"/>
        <v>2.7548209366391185E-3</v>
      </c>
      <c r="N29">
        <f t="shared" si="1"/>
        <v>2.0811654526534861E-3</v>
      </c>
      <c r="O29">
        <f t="shared" si="1"/>
        <v>1.1971830985915493E-2</v>
      </c>
      <c r="P29">
        <f t="shared" si="1"/>
        <v>1.6581129095933674E-2</v>
      </c>
      <c r="Q29">
        <f t="shared" si="1"/>
        <v>1.065619742007852E-2</v>
      </c>
      <c r="R29">
        <f t="shared" si="1"/>
        <v>2.6678393433010848E-2</v>
      </c>
      <c r="S29">
        <f t="shared" si="1"/>
        <v>1.998119417019276E-2</v>
      </c>
    </row>
    <row r="30" spans="1:19" x14ac:dyDescent="0.2">
      <c r="A30" s="6">
        <v>56</v>
      </c>
      <c r="B30">
        <v>7</v>
      </c>
      <c r="C30">
        <v>2</v>
      </c>
      <c r="D30">
        <v>5</v>
      </c>
      <c r="E30">
        <v>25</v>
      </c>
      <c r="F30">
        <v>38</v>
      </c>
      <c r="G30">
        <v>14</v>
      </c>
      <c r="H30">
        <v>71</v>
      </c>
      <c r="I30">
        <v>70</v>
      </c>
      <c r="K30">
        <v>56</v>
      </c>
      <c r="L30">
        <f t="shared" si="1"/>
        <v>4.4331855604813177E-3</v>
      </c>
      <c r="M30">
        <f t="shared" si="1"/>
        <v>5.5096418732782371E-3</v>
      </c>
      <c r="N30">
        <f t="shared" si="1"/>
        <v>5.2029136316337149E-3</v>
      </c>
      <c r="O30">
        <f t="shared" si="1"/>
        <v>8.8028169014084511E-3</v>
      </c>
      <c r="P30">
        <f t="shared" si="1"/>
        <v>1.5001973943939992E-2</v>
      </c>
      <c r="Q30">
        <f t="shared" si="1"/>
        <v>7.8519349411104878E-3</v>
      </c>
      <c r="R30">
        <f t="shared" si="1"/>
        <v>2.0815010260920551E-2</v>
      </c>
      <c r="S30">
        <f t="shared" si="1"/>
        <v>1.6455101081335213E-2</v>
      </c>
    </row>
    <row r="31" spans="1:19" x14ac:dyDescent="0.2">
      <c r="A31" s="6">
        <v>58</v>
      </c>
      <c r="B31">
        <v>4</v>
      </c>
      <c r="C31">
        <v>0</v>
      </c>
      <c r="D31">
        <v>1</v>
      </c>
      <c r="E31">
        <v>22</v>
      </c>
      <c r="F31">
        <v>32</v>
      </c>
      <c r="G31">
        <v>6</v>
      </c>
      <c r="H31">
        <v>65</v>
      </c>
      <c r="I31">
        <v>62</v>
      </c>
      <c r="K31">
        <v>58</v>
      </c>
      <c r="L31">
        <f t="shared" si="1"/>
        <v>2.5332488917036099E-3</v>
      </c>
      <c r="M31">
        <f t="shared" si="1"/>
        <v>0</v>
      </c>
      <c r="N31">
        <f t="shared" si="1"/>
        <v>1.0405827263267431E-3</v>
      </c>
      <c r="O31">
        <f t="shared" si="1"/>
        <v>7.7464788732394367E-3</v>
      </c>
      <c r="P31">
        <f t="shared" si="1"/>
        <v>1.2633241215949467E-2</v>
      </c>
      <c r="Q31">
        <f t="shared" si="1"/>
        <v>3.3651149747616375E-3</v>
      </c>
      <c r="R31">
        <f t="shared" si="1"/>
        <v>1.9055995309293462E-2</v>
      </c>
      <c r="S31">
        <f t="shared" si="1"/>
        <v>1.4574518100611189E-2</v>
      </c>
    </row>
    <row r="32" spans="1:19" x14ac:dyDescent="0.2">
      <c r="A32" s="6">
        <v>60</v>
      </c>
      <c r="B32">
        <v>1</v>
      </c>
      <c r="C32">
        <v>1</v>
      </c>
      <c r="D32">
        <v>4</v>
      </c>
      <c r="E32">
        <v>16</v>
      </c>
      <c r="F32">
        <v>23</v>
      </c>
      <c r="G32">
        <v>12</v>
      </c>
      <c r="H32">
        <v>59</v>
      </c>
      <c r="I32">
        <v>54</v>
      </c>
      <c r="K32">
        <v>60</v>
      </c>
      <c r="L32">
        <f t="shared" si="1"/>
        <v>6.3331222292590248E-4</v>
      </c>
      <c r="M32">
        <f t="shared" si="1"/>
        <v>2.7548209366391185E-3</v>
      </c>
      <c r="N32">
        <f t="shared" si="1"/>
        <v>4.1623309053069723E-3</v>
      </c>
      <c r="O32">
        <f t="shared" si="1"/>
        <v>5.6338028169014088E-3</v>
      </c>
      <c r="P32">
        <f t="shared" si="1"/>
        <v>9.080142123963679E-3</v>
      </c>
      <c r="Q32">
        <f t="shared" si="1"/>
        <v>6.730229949523275E-3</v>
      </c>
      <c r="R32">
        <f t="shared" si="1"/>
        <v>1.7296980357666372E-2</v>
      </c>
      <c r="S32">
        <f t="shared" si="1"/>
        <v>1.2693935119887164E-2</v>
      </c>
    </row>
    <row r="33" spans="1:19" x14ac:dyDescent="0.2">
      <c r="A33" s="6">
        <v>62</v>
      </c>
      <c r="B33">
        <v>1</v>
      </c>
      <c r="C33">
        <v>1</v>
      </c>
      <c r="D33">
        <v>0</v>
      </c>
      <c r="E33">
        <v>25</v>
      </c>
      <c r="F33">
        <v>13</v>
      </c>
      <c r="G33">
        <v>13</v>
      </c>
      <c r="H33">
        <v>57</v>
      </c>
      <c r="I33">
        <v>75</v>
      </c>
      <c r="K33">
        <v>68</v>
      </c>
      <c r="L33">
        <f t="shared" si="1"/>
        <v>6.3331222292590248E-4</v>
      </c>
      <c r="M33">
        <f t="shared" si="1"/>
        <v>2.7548209366391185E-3</v>
      </c>
      <c r="N33">
        <f t="shared" si="1"/>
        <v>0</v>
      </c>
      <c r="O33">
        <f t="shared" si="1"/>
        <v>8.8028169014084511E-3</v>
      </c>
      <c r="P33">
        <f t="shared" si="1"/>
        <v>5.1322542439794713E-3</v>
      </c>
      <c r="Q33">
        <f t="shared" si="1"/>
        <v>7.2910824453168814E-3</v>
      </c>
      <c r="R33">
        <f t="shared" si="1"/>
        <v>1.6710642040457344E-2</v>
      </c>
      <c r="S33">
        <f t="shared" si="1"/>
        <v>1.763046544428773E-2</v>
      </c>
    </row>
    <row r="34" spans="1:19" x14ac:dyDescent="0.2">
      <c r="A34" s="6">
        <v>64</v>
      </c>
      <c r="B34">
        <v>0</v>
      </c>
      <c r="C34">
        <v>2</v>
      </c>
      <c r="D34">
        <v>4</v>
      </c>
      <c r="E34">
        <v>16</v>
      </c>
      <c r="F34">
        <v>21</v>
      </c>
      <c r="G34">
        <v>4</v>
      </c>
      <c r="H34">
        <v>61</v>
      </c>
      <c r="I34">
        <v>71</v>
      </c>
      <c r="K34">
        <v>70</v>
      </c>
      <c r="L34">
        <f t="shared" si="1"/>
        <v>0</v>
      </c>
      <c r="M34">
        <f t="shared" si="1"/>
        <v>5.5096418732782371E-3</v>
      </c>
      <c r="N34">
        <f t="shared" si="1"/>
        <v>4.1623309053069723E-3</v>
      </c>
      <c r="O34">
        <f t="shared" si="1"/>
        <v>5.6338028169014088E-3</v>
      </c>
      <c r="P34">
        <f t="shared" si="1"/>
        <v>8.2905645479668371E-3</v>
      </c>
      <c r="Q34">
        <f t="shared" si="1"/>
        <v>2.2434099831744251E-3</v>
      </c>
      <c r="R34">
        <f t="shared" si="1"/>
        <v>1.7883318674875404E-2</v>
      </c>
      <c r="S34">
        <f t="shared" si="1"/>
        <v>1.6690173953925715E-2</v>
      </c>
    </row>
    <row r="35" spans="1:19" x14ac:dyDescent="0.2">
      <c r="A35" s="6">
        <v>66</v>
      </c>
      <c r="B35">
        <v>0</v>
      </c>
      <c r="C35">
        <v>0</v>
      </c>
      <c r="D35">
        <v>4</v>
      </c>
      <c r="E35">
        <v>17</v>
      </c>
      <c r="F35">
        <v>5</v>
      </c>
      <c r="G35">
        <v>2</v>
      </c>
      <c r="H35">
        <v>45</v>
      </c>
      <c r="I35">
        <v>52</v>
      </c>
      <c r="K35">
        <v>72</v>
      </c>
      <c r="L35">
        <f t="shared" si="1"/>
        <v>0</v>
      </c>
      <c r="M35">
        <f t="shared" si="1"/>
        <v>0</v>
      </c>
      <c r="N35">
        <f t="shared" si="1"/>
        <v>4.1623309053069723E-3</v>
      </c>
      <c r="O35">
        <f t="shared" si="1"/>
        <v>5.9859154929577463E-3</v>
      </c>
      <c r="P35">
        <f t="shared" si="1"/>
        <v>1.9739439399921043E-3</v>
      </c>
      <c r="Q35">
        <f t="shared" si="1"/>
        <v>1.1217049915872126E-3</v>
      </c>
      <c r="R35">
        <f t="shared" si="1"/>
        <v>1.3192612137203167E-2</v>
      </c>
      <c r="S35">
        <f t="shared" si="1"/>
        <v>1.2223789374706159E-2</v>
      </c>
    </row>
    <row r="36" spans="1:19" x14ac:dyDescent="0.2">
      <c r="A36" s="6">
        <v>68</v>
      </c>
      <c r="B36">
        <v>0</v>
      </c>
      <c r="C36">
        <v>0</v>
      </c>
      <c r="D36">
        <v>2</v>
      </c>
      <c r="E36">
        <v>5</v>
      </c>
      <c r="F36">
        <v>9</v>
      </c>
      <c r="G36">
        <v>3</v>
      </c>
      <c r="H36">
        <v>56</v>
      </c>
      <c r="I36">
        <v>60</v>
      </c>
      <c r="K36">
        <v>74</v>
      </c>
      <c r="L36">
        <f t="shared" si="1"/>
        <v>0</v>
      </c>
      <c r="M36">
        <f t="shared" si="1"/>
        <v>0</v>
      </c>
      <c r="N36">
        <f t="shared" si="1"/>
        <v>2.0811654526534861E-3</v>
      </c>
      <c r="O36">
        <f t="shared" si="1"/>
        <v>1.7605633802816902E-3</v>
      </c>
      <c r="P36">
        <f t="shared" si="1"/>
        <v>3.5530990919857876E-3</v>
      </c>
      <c r="Q36">
        <f t="shared" si="1"/>
        <v>1.6825574873808188E-3</v>
      </c>
      <c r="R36">
        <f t="shared" si="1"/>
        <v>1.6417472881852829E-2</v>
      </c>
      <c r="S36">
        <f t="shared" si="1"/>
        <v>1.4104372355430184E-2</v>
      </c>
    </row>
    <row r="37" spans="1:19" x14ac:dyDescent="0.2">
      <c r="A37" s="6">
        <v>70</v>
      </c>
      <c r="B37">
        <v>0</v>
      </c>
      <c r="C37">
        <v>2</v>
      </c>
      <c r="D37">
        <v>3</v>
      </c>
      <c r="E37">
        <v>11</v>
      </c>
      <c r="F37">
        <v>6</v>
      </c>
      <c r="G37">
        <v>1</v>
      </c>
      <c r="H37">
        <v>38</v>
      </c>
      <c r="I37">
        <v>43</v>
      </c>
      <c r="K37">
        <v>76</v>
      </c>
    </row>
    <row r="38" spans="1:19" x14ac:dyDescent="0.2">
      <c r="A38" s="6">
        <v>72</v>
      </c>
      <c r="B38">
        <v>0</v>
      </c>
      <c r="C38">
        <v>0</v>
      </c>
      <c r="D38">
        <v>2</v>
      </c>
      <c r="E38">
        <v>6</v>
      </c>
      <c r="F38">
        <v>4</v>
      </c>
      <c r="G38">
        <v>0</v>
      </c>
      <c r="H38">
        <v>54</v>
      </c>
      <c r="I38">
        <v>50</v>
      </c>
      <c r="K38">
        <v>78</v>
      </c>
    </row>
    <row r="39" spans="1:19" x14ac:dyDescent="0.2">
      <c r="A39" s="6">
        <v>74</v>
      </c>
      <c r="B39">
        <v>0</v>
      </c>
      <c r="C39">
        <v>0</v>
      </c>
      <c r="D39">
        <v>2</v>
      </c>
      <c r="E39">
        <v>5</v>
      </c>
      <c r="F39">
        <v>4</v>
      </c>
      <c r="G39">
        <v>0</v>
      </c>
      <c r="H39">
        <v>26</v>
      </c>
      <c r="I39">
        <v>23</v>
      </c>
      <c r="K39">
        <v>80</v>
      </c>
    </row>
    <row r="40" spans="1:19" x14ac:dyDescent="0.2">
      <c r="A40" s="6">
        <v>76</v>
      </c>
      <c r="B40">
        <v>0</v>
      </c>
      <c r="C40">
        <v>0</v>
      </c>
      <c r="D40">
        <v>0</v>
      </c>
      <c r="E40">
        <v>2</v>
      </c>
      <c r="F40">
        <v>1</v>
      </c>
      <c r="G40">
        <v>2</v>
      </c>
      <c r="H40">
        <v>20</v>
      </c>
      <c r="I40">
        <v>20</v>
      </c>
      <c r="K40">
        <v>82</v>
      </c>
    </row>
    <row r="41" spans="1:19" x14ac:dyDescent="0.2">
      <c r="A41" s="6">
        <v>78</v>
      </c>
      <c r="B41">
        <v>0</v>
      </c>
      <c r="C41">
        <v>0</v>
      </c>
      <c r="D41">
        <v>1</v>
      </c>
      <c r="E41">
        <v>1</v>
      </c>
      <c r="F41">
        <v>4</v>
      </c>
      <c r="G41">
        <v>0</v>
      </c>
      <c r="H41">
        <v>14</v>
      </c>
      <c r="I41">
        <v>10</v>
      </c>
      <c r="K41">
        <v>84</v>
      </c>
    </row>
    <row r="42" spans="1:19" x14ac:dyDescent="0.2">
      <c r="A42" s="6">
        <v>80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12</v>
      </c>
      <c r="I42">
        <v>5</v>
      </c>
      <c r="K42">
        <v>86</v>
      </c>
    </row>
    <row r="43" spans="1:19" x14ac:dyDescent="0.2">
      <c r="A43" s="6">
        <v>82</v>
      </c>
      <c r="B43">
        <v>0</v>
      </c>
      <c r="C43">
        <v>0</v>
      </c>
      <c r="D43">
        <v>0</v>
      </c>
      <c r="E43">
        <v>1</v>
      </c>
      <c r="F43">
        <v>2</v>
      </c>
      <c r="G43">
        <v>0</v>
      </c>
      <c r="H43">
        <v>8</v>
      </c>
      <c r="I43">
        <v>4</v>
      </c>
      <c r="K43">
        <v>88</v>
      </c>
    </row>
    <row r="44" spans="1:19" x14ac:dyDescent="0.2">
      <c r="A44" s="6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</v>
      </c>
      <c r="I44">
        <v>6</v>
      </c>
      <c r="K44">
        <v>90</v>
      </c>
    </row>
    <row r="45" spans="1:19" x14ac:dyDescent="0.2">
      <c r="A45" s="6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</v>
      </c>
      <c r="I45">
        <v>7</v>
      </c>
      <c r="K45">
        <v>92</v>
      </c>
    </row>
    <row r="46" spans="1:19" x14ac:dyDescent="0.2">
      <c r="A46" s="6">
        <v>88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6</v>
      </c>
      <c r="I46">
        <v>2</v>
      </c>
      <c r="K46">
        <v>94</v>
      </c>
    </row>
    <row r="47" spans="1:19" x14ac:dyDescent="0.2">
      <c r="A47" s="6">
        <v>90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8</v>
      </c>
      <c r="K47">
        <v>96</v>
      </c>
    </row>
    <row r="48" spans="1:19" x14ac:dyDescent="0.2">
      <c r="A48" s="6">
        <v>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4</v>
      </c>
      <c r="K48">
        <v>98</v>
      </c>
    </row>
    <row r="49" spans="1:11" x14ac:dyDescent="0.2">
      <c r="A49" s="6">
        <v>94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K49">
        <v>100</v>
      </c>
    </row>
    <row r="50" spans="1:11" x14ac:dyDescent="0.2">
      <c r="A50" s="6">
        <v>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</v>
      </c>
      <c r="K50">
        <v>102</v>
      </c>
    </row>
    <row r="51" spans="1:11" x14ac:dyDescent="0.2">
      <c r="A51" s="6">
        <v>98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5</v>
      </c>
      <c r="K51">
        <v>104</v>
      </c>
    </row>
    <row r="52" spans="1:11" x14ac:dyDescent="0.2">
      <c r="A52" s="6">
        <v>100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K52">
        <v>106</v>
      </c>
    </row>
    <row r="53" spans="1:11" x14ac:dyDescent="0.2">
      <c r="A53" s="6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K53">
        <v>108</v>
      </c>
    </row>
    <row r="54" spans="1:11" x14ac:dyDescent="0.2">
      <c r="A54" s="6">
        <v>108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K54">
        <v>110</v>
      </c>
    </row>
    <row r="55" spans="1:11" x14ac:dyDescent="0.2">
      <c r="A55" s="6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K55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="78" zoomScaleNormal="78" workbookViewId="0">
      <selection activeCell="K27" sqref="K27"/>
    </sheetView>
  </sheetViews>
  <sheetFormatPr baseColWidth="10" defaultRowHeight="15" x14ac:dyDescent="0.2"/>
  <sheetData>
    <row r="1" spans="1:19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K1" s="1"/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</row>
    <row r="2" spans="1:19" x14ac:dyDescent="0.2">
      <c r="A2" s="1">
        <v>0</v>
      </c>
      <c r="B2">
        <f>Drive_6!B2+Drive_9!B2</f>
        <v>31</v>
      </c>
      <c r="C2">
        <f>Drive_6!C2+Drive_9!C2</f>
        <v>2</v>
      </c>
      <c r="D2">
        <f>Drive_6!D2+Drive_9!D2</f>
        <v>2</v>
      </c>
      <c r="E2">
        <f>Drive_6!E2+Drive_9!E2</f>
        <v>79</v>
      </c>
      <c r="F2">
        <f>Drive_6!F2+Drive_9!F2</f>
        <v>61</v>
      </c>
      <c r="G2">
        <f>Drive_6!G2+Drive_9!G2</f>
        <v>42</v>
      </c>
      <c r="H2">
        <f>Drive_6!H2+Drive_9!H2</f>
        <v>50</v>
      </c>
      <c r="I2">
        <f>Drive_6!I2+Drive_9!I2</f>
        <v>106</v>
      </c>
      <c r="K2" s="1">
        <v>0</v>
      </c>
      <c r="L2">
        <f>B2/SUM(B$2:B$36)</f>
        <v>3.4988713318284424E-2</v>
      </c>
      <c r="M2">
        <f t="shared" ref="M2:S2" si="0">C2/SUM(C$2:C$36)</f>
        <v>1.092896174863388E-2</v>
      </c>
      <c r="N2">
        <f t="shared" si="0"/>
        <v>4.2826552462526769E-3</v>
      </c>
      <c r="O2">
        <f t="shared" si="0"/>
        <v>4.7362110311750596E-2</v>
      </c>
      <c r="P2">
        <f t="shared" si="0"/>
        <v>3.9791258969341159E-2</v>
      </c>
      <c r="Q2">
        <f t="shared" si="0"/>
        <v>3.9923954372623575E-2</v>
      </c>
      <c r="R2">
        <f t="shared" si="0"/>
        <v>2.2872827081427266E-2</v>
      </c>
      <c r="S2">
        <f t="shared" si="0"/>
        <v>3.9611360239162931E-2</v>
      </c>
    </row>
    <row r="3" spans="1:19" x14ac:dyDescent="0.2">
      <c r="A3" s="1">
        <v>2</v>
      </c>
      <c r="B3">
        <f>Drive_6!B3+Drive_9!B3</f>
        <v>111</v>
      </c>
      <c r="C3">
        <f>Drive_6!C3+Drive_9!C3</f>
        <v>11</v>
      </c>
      <c r="D3">
        <f>Drive_6!D3+Drive_9!D3</f>
        <v>63</v>
      </c>
      <c r="E3">
        <f>Drive_6!E3+Drive_9!E3</f>
        <v>204</v>
      </c>
      <c r="F3">
        <f>Drive_6!F3+Drive_9!F3</f>
        <v>127</v>
      </c>
      <c r="G3">
        <f>Drive_6!G3+Drive_9!G3</f>
        <v>111</v>
      </c>
      <c r="H3">
        <f>Drive_6!H3+Drive_9!H3</f>
        <v>204</v>
      </c>
      <c r="I3">
        <f>Drive_6!I3+Drive_9!I3</f>
        <v>205</v>
      </c>
      <c r="K3" s="1">
        <v>2</v>
      </c>
      <c r="L3">
        <f t="shared" ref="L3:L38" si="1">B3/SUM(B$2:B$36)</f>
        <v>0.12528216704288939</v>
      </c>
      <c r="M3">
        <f t="shared" ref="M3:M38" si="2">C3/SUM(C$2:C$36)</f>
        <v>6.0109289617486336E-2</v>
      </c>
      <c r="N3">
        <f t="shared" ref="N3:N38" si="3">D3/SUM(D$2:D$36)</f>
        <v>0.13490364025695931</v>
      </c>
      <c r="O3">
        <f t="shared" ref="O3:O38" si="4">E3/SUM(E$2:E$36)</f>
        <v>0.1223021582733813</v>
      </c>
      <c r="P3">
        <f t="shared" ref="P3:P38" si="5">F3/SUM(F$2:F$36)</f>
        <v>8.2844096542726675E-2</v>
      </c>
      <c r="Q3">
        <f t="shared" ref="Q3:Q38" si="6">G3/SUM(G$2:G$36)</f>
        <v>0.10551330798479087</v>
      </c>
      <c r="R3">
        <f t="shared" ref="R3:R38" si="7">H3/SUM(H$2:H$36)</f>
        <v>9.3321134492223234E-2</v>
      </c>
      <c r="S3">
        <f t="shared" ref="S3:S38" si="8">I3/SUM(I$2:I$36)</f>
        <v>7.6606875934230198E-2</v>
      </c>
    </row>
    <row r="4" spans="1:19" x14ac:dyDescent="0.2">
      <c r="A4" s="1">
        <v>4</v>
      </c>
      <c r="B4">
        <f>Drive_6!B4+Drive_9!B4</f>
        <v>117</v>
      </c>
      <c r="C4">
        <f>Drive_6!C4+Drive_9!C4</f>
        <v>9</v>
      </c>
      <c r="D4">
        <f>Drive_6!D4+Drive_9!D4</f>
        <v>115</v>
      </c>
      <c r="E4">
        <f>Drive_6!E4+Drive_9!E4</f>
        <v>208</v>
      </c>
      <c r="F4">
        <f>Drive_6!F4+Drive_9!F4</f>
        <v>142</v>
      </c>
      <c r="G4">
        <f>Drive_6!G4+Drive_9!G4</f>
        <v>96</v>
      </c>
      <c r="H4">
        <f>Drive_6!H4+Drive_9!H4</f>
        <v>227</v>
      </c>
      <c r="I4">
        <f>Drive_6!I4+Drive_9!I4</f>
        <v>299</v>
      </c>
      <c r="K4" s="1">
        <v>4</v>
      </c>
      <c r="L4">
        <f t="shared" si="1"/>
        <v>0.13205417607223477</v>
      </c>
      <c r="M4">
        <f t="shared" si="2"/>
        <v>4.9180327868852458E-2</v>
      </c>
      <c r="N4">
        <f t="shared" si="3"/>
        <v>0.24625267665952891</v>
      </c>
      <c r="O4">
        <f t="shared" si="4"/>
        <v>0.12470023980815348</v>
      </c>
      <c r="P4">
        <f t="shared" si="5"/>
        <v>9.2628832354859747E-2</v>
      </c>
      <c r="Q4">
        <f t="shared" si="6"/>
        <v>9.125475285171103E-2</v>
      </c>
      <c r="R4">
        <f t="shared" si="7"/>
        <v>0.10384263494967978</v>
      </c>
      <c r="S4">
        <f t="shared" si="8"/>
        <v>0.1117339312406577</v>
      </c>
    </row>
    <row r="5" spans="1:19" x14ac:dyDescent="0.2">
      <c r="A5" s="1">
        <v>6</v>
      </c>
      <c r="B5">
        <f>Drive_6!B5+Drive_9!B5</f>
        <v>139</v>
      </c>
      <c r="C5">
        <f>Drive_6!C5+Drive_9!C5</f>
        <v>23</v>
      </c>
      <c r="D5">
        <f>Drive_6!D5+Drive_9!D5</f>
        <v>100</v>
      </c>
      <c r="E5">
        <f>Drive_6!E5+Drive_9!E5</f>
        <v>201</v>
      </c>
      <c r="F5">
        <f>Drive_6!F5+Drive_9!F5</f>
        <v>164</v>
      </c>
      <c r="G5">
        <f>Drive_6!G5+Drive_9!G5</f>
        <v>107</v>
      </c>
      <c r="H5">
        <f>Drive_6!H5+Drive_9!H5</f>
        <v>227</v>
      </c>
      <c r="I5">
        <f>Drive_6!I5+Drive_9!I5</f>
        <v>265</v>
      </c>
      <c r="K5" s="1">
        <v>6</v>
      </c>
      <c r="L5">
        <f t="shared" si="1"/>
        <v>0.15688487584650113</v>
      </c>
      <c r="M5">
        <f t="shared" si="2"/>
        <v>0.12568306010928962</v>
      </c>
      <c r="N5">
        <f t="shared" si="3"/>
        <v>0.21413276231263384</v>
      </c>
      <c r="O5">
        <f t="shared" si="4"/>
        <v>0.12050359712230216</v>
      </c>
      <c r="P5">
        <f t="shared" si="5"/>
        <v>0.10697977821265492</v>
      </c>
      <c r="Q5">
        <f t="shared" si="6"/>
        <v>0.10171102661596958</v>
      </c>
      <c r="R5">
        <f t="shared" si="7"/>
        <v>0.10384263494967978</v>
      </c>
      <c r="S5">
        <f t="shared" si="8"/>
        <v>9.9028400597907323E-2</v>
      </c>
    </row>
    <row r="6" spans="1:19" x14ac:dyDescent="0.2">
      <c r="A6" s="1">
        <v>8</v>
      </c>
      <c r="B6">
        <f>Drive_6!B6+Drive_9!B6</f>
        <v>79</v>
      </c>
      <c r="C6">
        <f>Drive_6!C6+Drive_9!C6</f>
        <v>17</v>
      </c>
      <c r="D6">
        <f>Drive_6!D6+Drive_9!D6</f>
        <v>55</v>
      </c>
      <c r="E6">
        <f>Drive_6!E6+Drive_9!E6</f>
        <v>139</v>
      </c>
      <c r="F6">
        <f>Drive_6!F6+Drive_9!F6</f>
        <v>122</v>
      </c>
      <c r="G6">
        <f>Drive_6!G6+Drive_9!G6</f>
        <v>108</v>
      </c>
      <c r="H6">
        <f>Drive_6!H6+Drive_9!H6</f>
        <v>155</v>
      </c>
      <c r="I6">
        <f>Drive_6!I6+Drive_9!I6</f>
        <v>265</v>
      </c>
      <c r="K6" s="1">
        <v>8</v>
      </c>
      <c r="L6">
        <f t="shared" si="1"/>
        <v>8.916478555304741E-2</v>
      </c>
      <c r="M6">
        <f t="shared" si="2"/>
        <v>9.2896174863387984E-2</v>
      </c>
      <c r="N6">
        <f t="shared" si="3"/>
        <v>0.11777301927194861</v>
      </c>
      <c r="O6">
        <f t="shared" si="4"/>
        <v>8.3333333333333329E-2</v>
      </c>
      <c r="P6">
        <f t="shared" si="5"/>
        <v>7.9582517938682318E-2</v>
      </c>
      <c r="Q6">
        <f t="shared" si="6"/>
        <v>0.10266159695817491</v>
      </c>
      <c r="R6">
        <f t="shared" si="7"/>
        <v>7.0905763952424525E-2</v>
      </c>
      <c r="S6">
        <f t="shared" si="8"/>
        <v>9.9028400597907323E-2</v>
      </c>
    </row>
    <row r="7" spans="1:19" x14ac:dyDescent="0.2">
      <c r="A7" s="1">
        <v>10</v>
      </c>
      <c r="B7">
        <f>Drive_6!B7+Drive_9!B7</f>
        <v>75</v>
      </c>
      <c r="C7">
        <f>Drive_6!C7+Drive_9!C7</f>
        <v>28</v>
      </c>
      <c r="D7">
        <f>Drive_6!D7+Drive_9!D7</f>
        <v>21</v>
      </c>
      <c r="E7">
        <f>Drive_6!E7+Drive_9!E7</f>
        <v>126</v>
      </c>
      <c r="F7">
        <f>Drive_6!F7+Drive_9!F7</f>
        <v>113</v>
      </c>
      <c r="G7">
        <f>Drive_6!G7+Drive_9!G7</f>
        <v>102</v>
      </c>
      <c r="H7">
        <f>Drive_6!H7+Drive_9!H7</f>
        <v>154</v>
      </c>
      <c r="I7">
        <f>Drive_6!I7+Drive_9!I7</f>
        <v>178</v>
      </c>
      <c r="K7" s="1">
        <v>10</v>
      </c>
      <c r="L7">
        <f t="shared" si="1"/>
        <v>8.4650112866817159E-2</v>
      </c>
      <c r="M7">
        <f t="shared" si="2"/>
        <v>0.15300546448087432</v>
      </c>
      <c r="N7">
        <f t="shared" si="3"/>
        <v>4.4967880085653104E-2</v>
      </c>
      <c r="O7">
        <f t="shared" si="4"/>
        <v>7.5539568345323743E-2</v>
      </c>
      <c r="P7">
        <f t="shared" si="5"/>
        <v>7.3711676451402475E-2</v>
      </c>
      <c r="Q7">
        <f t="shared" si="6"/>
        <v>9.6958174904942962E-2</v>
      </c>
      <c r="R7">
        <f t="shared" si="7"/>
        <v>7.0448307410795968E-2</v>
      </c>
      <c r="S7">
        <f t="shared" si="8"/>
        <v>6.6517189835575488E-2</v>
      </c>
    </row>
    <row r="8" spans="1:19" x14ac:dyDescent="0.2">
      <c r="A8" s="1">
        <v>12</v>
      </c>
      <c r="B8">
        <f>Drive_6!B8+Drive_9!B8</f>
        <v>71</v>
      </c>
      <c r="C8">
        <f>Drive_6!C8+Drive_9!C8</f>
        <v>15</v>
      </c>
      <c r="D8">
        <f>Drive_6!D8+Drive_9!D8</f>
        <v>20</v>
      </c>
      <c r="E8">
        <f>Drive_6!E8+Drive_9!E8</f>
        <v>150</v>
      </c>
      <c r="F8">
        <f>Drive_6!F8+Drive_9!F8</f>
        <v>145</v>
      </c>
      <c r="G8">
        <f>Drive_6!G8+Drive_9!G8</f>
        <v>74</v>
      </c>
      <c r="H8">
        <f>Drive_6!H8+Drive_9!H8</f>
        <v>163</v>
      </c>
      <c r="I8">
        <f>Drive_6!I8+Drive_9!I8</f>
        <v>118</v>
      </c>
      <c r="K8" s="1">
        <v>12</v>
      </c>
      <c r="L8">
        <f t="shared" si="1"/>
        <v>8.0135440180586909E-2</v>
      </c>
      <c r="M8">
        <f t="shared" si="2"/>
        <v>8.1967213114754092E-2</v>
      </c>
      <c r="N8">
        <f t="shared" si="3"/>
        <v>4.2826552462526764E-2</v>
      </c>
      <c r="O8">
        <f t="shared" si="4"/>
        <v>8.9928057553956831E-2</v>
      </c>
      <c r="P8">
        <f t="shared" si="5"/>
        <v>9.4585779517286361E-2</v>
      </c>
      <c r="Q8">
        <f t="shared" si="6"/>
        <v>7.0342205323193921E-2</v>
      </c>
      <c r="R8">
        <f t="shared" si="7"/>
        <v>7.4565416285452879E-2</v>
      </c>
      <c r="S8">
        <f t="shared" si="8"/>
        <v>4.4095665171898356E-2</v>
      </c>
    </row>
    <row r="9" spans="1:19" x14ac:dyDescent="0.2">
      <c r="A9" s="1">
        <v>14</v>
      </c>
      <c r="B9">
        <f>Drive_6!B9+Drive_9!B9</f>
        <v>89</v>
      </c>
      <c r="C9">
        <f>Drive_6!C9+Drive_9!C9</f>
        <v>14</v>
      </c>
      <c r="D9">
        <f>Drive_6!D9+Drive_9!D9</f>
        <v>11</v>
      </c>
      <c r="E9">
        <f>Drive_6!E9+Drive_9!E9</f>
        <v>129</v>
      </c>
      <c r="F9">
        <f>Drive_6!F9+Drive_9!F9</f>
        <v>139</v>
      </c>
      <c r="G9">
        <f>Drive_6!G9+Drive_9!G9</f>
        <v>86</v>
      </c>
      <c r="H9">
        <f>Drive_6!H9+Drive_9!H9</f>
        <v>125</v>
      </c>
      <c r="I9">
        <f>Drive_6!I9+Drive_9!I9</f>
        <v>109</v>
      </c>
      <c r="K9" s="1">
        <v>14</v>
      </c>
      <c r="L9">
        <f t="shared" si="1"/>
        <v>0.10045146726862303</v>
      </c>
      <c r="M9">
        <f t="shared" si="2"/>
        <v>7.650273224043716E-2</v>
      </c>
      <c r="N9">
        <f t="shared" si="3"/>
        <v>2.3554603854389723E-2</v>
      </c>
      <c r="O9">
        <f t="shared" si="4"/>
        <v>7.7338129496402883E-2</v>
      </c>
      <c r="P9">
        <f t="shared" si="5"/>
        <v>9.0671885192433133E-2</v>
      </c>
      <c r="Q9">
        <f t="shared" si="6"/>
        <v>8.17490494296578E-2</v>
      </c>
      <c r="R9">
        <f t="shared" si="7"/>
        <v>5.7182067703568158E-2</v>
      </c>
      <c r="S9">
        <f t="shared" si="8"/>
        <v>4.0732436472346784E-2</v>
      </c>
    </row>
    <row r="10" spans="1:19" x14ac:dyDescent="0.2">
      <c r="A10" s="1">
        <v>16</v>
      </c>
      <c r="B10">
        <f>Drive_6!B10+Drive_9!B10</f>
        <v>49</v>
      </c>
      <c r="C10">
        <f>Drive_6!C10+Drive_9!C10</f>
        <v>15</v>
      </c>
      <c r="D10">
        <f>Drive_6!D10+Drive_9!D10</f>
        <v>7</v>
      </c>
      <c r="E10">
        <f>Drive_6!E10+Drive_9!E10</f>
        <v>101</v>
      </c>
      <c r="F10">
        <f>Drive_6!F10+Drive_9!F10</f>
        <v>128</v>
      </c>
      <c r="G10">
        <f>Drive_6!G10+Drive_9!G10</f>
        <v>43</v>
      </c>
      <c r="H10">
        <f>Drive_6!H10+Drive_9!H10</f>
        <v>86</v>
      </c>
      <c r="I10">
        <f>Drive_6!I10+Drive_9!I10</f>
        <v>108</v>
      </c>
      <c r="K10" s="1">
        <v>16</v>
      </c>
      <c r="L10">
        <f t="shared" si="1"/>
        <v>5.5304740406320545E-2</v>
      </c>
      <c r="M10">
        <f t="shared" si="2"/>
        <v>8.1967213114754092E-2</v>
      </c>
      <c r="N10">
        <f t="shared" si="3"/>
        <v>1.4989293361884369E-2</v>
      </c>
      <c r="O10">
        <f t="shared" si="4"/>
        <v>6.05515587529976E-2</v>
      </c>
      <c r="P10">
        <f t="shared" si="5"/>
        <v>8.3496412263535547E-2</v>
      </c>
      <c r="Q10">
        <f t="shared" si="6"/>
        <v>4.08745247148289E-2</v>
      </c>
      <c r="R10">
        <f t="shared" si="7"/>
        <v>3.9341262580054895E-2</v>
      </c>
      <c r="S10">
        <f t="shared" si="8"/>
        <v>4.0358744394618833E-2</v>
      </c>
    </row>
    <row r="11" spans="1:19" x14ac:dyDescent="0.2">
      <c r="A11" s="1">
        <v>18</v>
      </c>
      <c r="B11">
        <f>Drive_6!B11+Drive_9!B11</f>
        <v>39</v>
      </c>
      <c r="C11">
        <f>Drive_6!C11+Drive_9!C11</f>
        <v>15</v>
      </c>
      <c r="D11">
        <f>Drive_6!D11+Drive_9!D11</f>
        <v>9</v>
      </c>
      <c r="E11">
        <f>Drive_6!E11+Drive_9!E11</f>
        <v>76</v>
      </c>
      <c r="F11">
        <f>Drive_6!F11+Drive_9!F11</f>
        <v>73</v>
      </c>
      <c r="G11">
        <f>Drive_6!G11+Drive_9!G11</f>
        <v>35</v>
      </c>
      <c r="H11">
        <f>Drive_6!H11+Drive_9!H11</f>
        <v>78</v>
      </c>
      <c r="I11">
        <f>Drive_6!I11+Drive_9!I11</f>
        <v>132</v>
      </c>
      <c r="K11" s="1">
        <v>18</v>
      </c>
      <c r="L11">
        <f t="shared" si="1"/>
        <v>4.4018058690744918E-2</v>
      </c>
      <c r="M11">
        <f t="shared" si="2"/>
        <v>8.1967213114754092E-2</v>
      </c>
      <c r="N11">
        <f t="shared" si="3"/>
        <v>1.9271948608137045E-2</v>
      </c>
      <c r="O11">
        <f t="shared" si="4"/>
        <v>4.5563549160671464E-2</v>
      </c>
      <c r="P11">
        <f t="shared" si="5"/>
        <v>4.7619047619047616E-2</v>
      </c>
      <c r="Q11">
        <f t="shared" si="6"/>
        <v>3.3269961977186312E-2</v>
      </c>
      <c r="R11">
        <f t="shared" si="7"/>
        <v>3.5681610247026534E-2</v>
      </c>
      <c r="S11">
        <f t="shared" si="8"/>
        <v>4.9327354260089683E-2</v>
      </c>
    </row>
    <row r="12" spans="1:19" x14ac:dyDescent="0.2">
      <c r="A12" s="1">
        <v>20</v>
      </c>
      <c r="B12">
        <f>Drive_6!B12+Drive_9!B12</f>
        <v>33</v>
      </c>
      <c r="C12">
        <f>Drive_6!C12+Drive_9!C12</f>
        <v>10</v>
      </c>
      <c r="D12">
        <f>Drive_6!D12+Drive_9!D12</f>
        <v>7</v>
      </c>
      <c r="E12">
        <f>Drive_6!E12+Drive_9!E12</f>
        <v>63</v>
      </c>
      <c r="F12">
        <f>Drive_6!F12+Drive_9!F12</f>
        <v>73</v>
      </c>
      <c r="G12">
        <f>Drive_6!G12+Drive_9!G12</f>
        <v>37</v>
      </c>
      <c r="H12">
        <f>Drive_6!H12+Drive_9!H12</f>
        <v>82</v>
      </c>
      <c r="I12">
        <f>Drive_6!I12+Drive_9!I12</f>
        <v>105</v>
      </c>
      <c r="K12" s="1">
        <v>20</v>
      </c>
      <c r="L12">
        <f t="shared" si="1"/>
        <v>3.724604966139955E-2</v>
      </c>
      <c r="M12">
        <f t="shared" si="2"/>
        <v>5.4644808743169397E-2</v>
      </c>
      <c r="N12">
        <f t="shared" si="3"/>
        <v>1.4989293361884369E-2</v>
      </c>
      <c r="O12">
        <f t="shared" si="4"/>
        <v>3.7769784172661872E-2</v>
      </c>
      <c r="P12">
        <f t="shared" si="5"/>
        <v>4.7619047619047616E-2</v>
      </c>
      <c r="Q12">
        <f t="shared" si="6"/>
        <v>3.517110266159696E-2</v>
      </c>
      <c r="R12">
        <f t="shared" si="7"/>
        <v>3.7511436413540711E-2</v>
      </c>
      <c r="S12">
        <f t="shared" si="8"/>
        <v>3.923766816143498E-2</v>
      </c>
    </row>
    <row r="13" spans="1:19" x14ac:dyDescent="0.2">
      <c r="A13" s="1">
        <v>22</v>
      </c>
      <c r="B13">
        <f>Drive_6!B13+Drive_9!B13</f>
        <v>19</v>
      </c>
      <c r="C13">
        <f>Drive_6!C13+Drive_9!C13</f>
        <v>6</v>
      </c>
      <c r="D13">
        <f>Drive_6!D13+Drive_9!D13</f>
        <v>12</v>
      </c>
      <c r="E13">
        <f>Drive_6!E13+Drive_9!E13</f>
        <v>23</v>
      </c>
      <c r="F13">
        <f>Drive_6!F13+Drive_9!F13</f>
        <v>34</v>
      </c>
      <c r="G13">
        <f>Drive_6!G13+Drive_9!G13</f>
        <v>43</v>
      </c>
      <c r="H13">
        <f>Drive_6!H13+Drive_9!H13</f>
        <v>79</v>
      </c>
      <c r="I13">
        <f>Drive_6!I13+Drive_9!I13</f>
        <v>101</v>
      </c>
      <c r="K13" s="1">
        <v>22</v>
      </c>
      <c r="L13">
        <f t="shared" si="1"/>
        <v>2.144469525959368E-2</v>
      </c>
      <c r="M13">
        <f t="shared" si="2"/>
        <v>3.2786885245901641E-2</v>
      </c>
      <c r="N13">
        <f t="shared" si="3"/>
        <v>2.569593147751606E-2</v>
      </c>
      <c r="O13">
        <f t="shared" si="4"/>
        <v>1.3788968824940047E-2</v>
      </c>
      <c r="P13">
        <f t="shared" si="5"/>
        <v>2.217873450750163E-2</v>
      </c>
      <c r="Q13">
        <f t="shared" si="6"/>
        <v>4.08745247148289E-2</v>
      </c>
      <c r="R13">
        <f t="shared" si="7"/>
        <v>3.6139066788655076E-2</v>
      </c>
      <c r="S13">
        <f t="shared" si="8"/>
        <v>3.7742899850523169E-2</v>
      </c>
    </row>
    <row r="14" spans="1:19" x14ac:dyDescent="0.2">
      <c r="A14" s="1">
        <v>24</v>
      </c>
      <c r="B14">
        <f>Drive_6!B14+Drive_9!B14</f>
        <v>9</v>
      </c>
      <c r="C14">
        <f>Drive_6!C14+Drive_9!C14</f>
        <v>6</v>
      </c>
      <c r="D14">
        <f>Drive_6!D14+Drive_9!D14</f>
        <v>14</v>
      </c>
      <c r="E14">
        <f>Drive_6!E14+Drive_9!E14</f>
        <v>34</v>
      </c>
      <c r="F14">
        <f>Drive_6!F14+Drive_9!F14</f>
        <v>36</v>
      </c>
      <c r="G14">
        <f>Drive_6!G14+Drive_9!G14</f>
        <v>43</v>
      </c>
      <c r="H14">
        <f>Drive_6!H14+Drive_9!H14</f>
        <v>81</v>
      </c>
      <c r="I14">
        <f>Drive_6!I14+Drive_9!I14</f>
        <v>61</v>
      </c>
      <c r="K14" s="1">
        <v>24</v>
      </c>
      <c r="L14">
        <f t="shared" si="1"/>
        <v>1.0158013544018058E-2</v>
      </c>
      <c r="M14">
        <f t="shared" si="2"/>
        <v>3.2786885245901641E-2</v>
      </c>
      <c r="N14">
        <f t="shared" si="3"/>
        <v>2.9978586723768737E-2</v>
      </c>
      <c r="O14">
        <f t="shared" si="4"/>
        <v>2.0383693045563551E-2</v>
      </c>
      <c r="P14">
        <f t="shared" si="5"/>
        <v>2.3483365949119372E-2</v>
      </c>
      <c r="Q14">
        <f t="shared" si="6"/>
        <v>4.08745247148289E-2</v>
      </c>
      <c r="R14">
        <f t="shared" si="7"/>
        <v>3.7053979871912168E-2</v>
      </c>
      <c r="S14">
        <f t="shared" si="8"/>
        <v>2.2795216741405083E-2</v>
      </c>
    </row>
    <row r="15" spans="1:19" x14ac:dyDescent="0.2">
      <c r="A15" s="1">
        <v>26</v>
      </c>
      <c r="B15">
        <f>Drive_6!B15+Drive_9!B15</f>
        <v>6</v>
      </c>
      <c r="C15">
        <f>Drive_6!C15+Drive_9!C15</f>
        <v>8</v>
      </c>
      <c r="D15">
        <f>Drive_6!D15+Drive_9!D15</f>
        <v>10</v>
      </c>
      <c r="E15">
        <f>Drive_6!E15+Drive_9!E15</f>
        <v>27</v>
      </c>
      <c r="F15">
        <f>Drive_6!F15+Drive_9!F15</f>
        <v>29</v>
      </c>
      <c r="G15">
        <f>Drive_6!G15+Drive_9!G15</f>
        <v>22</v>
      </c>
      <c r="H15">
        <f>Drive_6!H15+Drive_9!H15</f>
        <v>41</v>
      </c>
      <c r="I15">
        <f>Drive_6!I15+Drive_9!I15</f>
        <v>55</v>
      </c>
      <c r="K15" s="1">
        <v>26</v>
      </c>
      <c r="L15">
        <f t="shared" si="1"/>
        <v>6.7720090293453723E-3</v>
      </c>
      <c r="M15">
        <f t="shared" si="2"/>
        <v>4.3715846994535519E-2</v>
      </c>
      <c r="N15">
        <f t="shared" si="3"/>
        <v>2.1413276231263382E-2</v>
      </c>
      <c r="O15">
        <f t="shared" si="4"/>
        <v>1.618705035971223E-2</v>
      </c>
      <c r="P15">
        <f t="shared" si="5"/>
        <v>1.8917155903457272E-2</v>
      </c>
      <c r="Q15">
        <f t="shared" si="6"/>
        <v>2.0912547528517109E-2</v>
      </c>
      <c r="R15">
        <f t="shared" si="7"/>
        <v>1.8755718206770355E-2</v>
      </c>
      <c r="S15">
        <f t="shared" si="8"/>
        <v>2.0553064275037371E-2</v>
      </c>
    </row>
    <row r="16" spans="1:19" x14ac:dyDescent="0.2">
      <c r="A16" s="1">
        <v>28</v>
      </c>
      <c r="B16">
        <f>Drive_6!B16+Drive_9!B16</f>
        <v>7</v>
      </c>
      <c r="C16">
        <f>Drive_6!C16+Drive_9!C16</f>
        <v>1</v>
      </c>
      <c r="D16">
        <f>Drive_6!D16+Drive_9!D16</f>
        <v>12</v>
      </c>
      <c r="E16">
        <f>Drive_6!E16+Drive_9!E16</f>
        <v>26</v>
      </c>
      <c r="F16">
        <f>Drive_6!F16+Drive_9!F16</f>
        <v>29</v>
      </c>
      <c r="G16">
        <f>Drive_6!G16+Drive_9!G16</f>
        <v>25</v>
      </c>
      <c r="H16">
        <f>Drive_6!H16+Drive_9!H16</f>
        <v>57</v>
      </c>
      <c r="I16">
        <f>Drive_6!I16+Drive_9!I16</f>
        <v>76</v>
      </c>
      <c r="K16" s="1">
        <v>28</v>
      </c>
      <c r="L16">
        <f t="shared" si="1"/>
        <v>7.900677200902935E-3</v>
      </c>
      <c r="M16">
        <f t="shared" si="2"/>
        <v>5.4644808743169399E-3</v>
      </c>
      <c r="N16">
        <f t="shared" si="3"/>
        <v>2.569593147751606E-2</v>
      </c>
      <c r="O16">
        <f t="shared" si="4"/>
        <v>1.5587529976019185E-2</v>
      </c>
      <c r="P16">
        <f t="shared" si="5"/>
        <v>1.8917155903457272E-2</v>
      </c>
      <c r="Q16">
        <f t="shared" si="6"/>
        <v>2.3764258555133078E-2</v>
      </c>
      <c r="R16">
        <f t="shared" si="7"/>
        <v>2.6075022872827081E-2</v>
      </c>
      <c r="S16">
        <f t="shared" si="8"/>
        <v>2.8400597907324365E-2</v>
      </c>
    </row>
    <row r="17" spans="1:19" x14ac:dyDescent="0.2">
      <c r="A17" s="1">
        <v>30</v>
      </c>
      <c r="B17">
        <f>Drive_6!B17+Drive_9!B17</f>
        <v>3</v>
      </c>
      <c r="C17">
        <f>Drive_6!C17+Drive_9!C17</f>
        <v>2</v>
      </c>
      <c r="D17">
        <f>Drive_6!D17+Drive_9!D17</f>
        <v>5</v>
      </c>
      <c r="E17">
        <f>Drive_6!E17+Drive_9!E17</f>
        <v>21</v>
      </c>
      <c r="F17">
        <f>Drive_6!F17+Drive_9!F17</f>
        <v>35</v>
      </c>
      <c r="G17">
        <f>Drive_6!G17+Drive_9!G17</f>
        <v>13</v>
      </c>
      <c r="H17">
        <f>Drive_6!H17+Drive_9!H17</f>
        <v>51</v>
      </c>
      <c r="I17">
        <f>Drive_6!I17+Drive_9!I17</f>
        <v>70</v>
      </c>
      <c r="K17" s="1">
        <v>30</v>
      </c>
      <c r="L17">
        <f t="shared" si="1"/>
        <v>3.3860045146726862E-3</v>
      </c>
      <c r="M17">
        <f t="shared" si="2"/>
        <v>1.092896174863388E-2</v>
      </c>
      <c r="N17">
        <f t="shared" si="3"/>
        <v>1.0706638115631691E-2</v>
      </c>
      <c r="O17">
        <f t="shared" si="4"/>
        <v>1.2589928057553957E-2</v>
      </c>
      <c r="P17">
        <f t="shared" si="5"/>
        <v>2.2831050228310501E-2</v>
      </c>
      <c r="Q17">
        <f t="shared" si="6"/>
        <v>1.2357414448669201E-2</v>
      </c>
      <c r="R17">
        <f t="shared" si="7"/>
        <v>2.3330283623055809E-2</v>
      </c>
      <c r="S17">
        <f t="shared" si="8"/>
        <v>2.6158445440956652E-2</v>
      </c>
    </row>
    <row r="18" spans="1:19" x14ac:dyDescent="0.2">
      <c r="A18" s="1">
        <v>32</v>
      </c>
      <c r="B18">
        <f>Drive_6!B18+Drive_9!B18</f>
        <v>5</v>
      </c>
      <c r="C18">
        <f>Drive_6!C18+Drive_9!C18</f>
        <v>0</v>
      </c>
      <c r="D18">
        <f>Drive_6!D18+Drive_9!D18</f>
        <v>2</v>
      </c>
      <c r="E18">
        <f>Drive_6!E18+Drive_9!E18</f>
        <v>20</v>
      </c>
      <c r="F18">
        <f>Drive_6!F18+Drive_9!F18</f>
        <v>22</v>
      </c>
      <c r="G18">
        <f>Drive_6!G18+Drive_9!G18</f>
        <v>12</v>
      </c>
      <c r="H18">
        <f>Drive_6!H18+Drive_9!H18</f>
        <v>62</v>
      </c>
      <c r="I18">
        <f>Drive_6!I18+Drive_9!I18</f>
        <v>71</v>
      </c>
      <c r="K18" s="1">
        <v>32</v>
      </c>
      <c r="L18">
        <f t="shared" si="1"/>
        <v>5.6433408577878106E-3</v>
      </c>
      <c r="M18">
        <f t="shared" si="2"/>
        <v>0</v>
      </c>
      <c r="N18">
        <f t="shared" si="3"/>
        <v>4.2826552462526769E-3</v>
      </c>
      <c r="O18">
        <f t="shared" si="4"/>
        <v>1.1990407673860911E-2</v>
      </c>
      <c r="P18">
        <f t="shared" si="5"/>
        <v>1.4350945857795172E-2</v>
      </c>
      <c r="Q18">
        <f t="shared" si="6"/>
        <v>1.1406844106463879E-2</v>
      </c>
      <c r="R18">
        <f t="shared" si="7"/>
        <v>2.8362305580969808E-2</v>
      </c>
      <c r="S18">
        <f t="shared" si="8"/>
        <v>2.6532137518684603E-2</v>
      </c>
    </row>
    <row r="19" spans="1:19" x14ac:dyDescent="0.2">
      <c r="A19" s="1">
        <v>34</v>
      </c>
      <c r="B19">
        <f>Drive_6!B19+Drive_9!B19</f>
        <v>3</v>
      </c>
      <c r="C19">
        <f>Drive_6!C19+Drive_9!C19</f>
        <v>1</v>
      </c>
      <c r="D19">
        <f>Drive_6!D19+Drive_9!D19</f>
        <v>0</v>
      </c>
      <c r="E19">
        <f>Drive_6!E19+Drive_9!E19</f>
        <v>14</v>
      </c>
      <c r="F19">
        <f>Drive_6!F19+Drive_9!F19</f>
        <v>21</v>
      </c>
      <c r="G19">
        <f>Drive_6!G19+Drive_9!G19</f>
        <v>10</v>
      </c>
      <c r="H19">
        <f>Drive_6!H19+Drive_9!H19</f>
        <v>46</v>
      </c>
      <c r="I19">
        <f>Drive_6!I19+Drive_9!I19</f>
        <v>66</v>
      </c>
      <c r="K19" s="1">
        <v>34</v>
      </c>
      <c r="L19">
        <f t="shared" si="1"/>
        <v>3.3860045146726862E-3</v>
      </c>
      <c r="M19">
        <f t="shared" si="2"/>
        <v>5.4644808743169399E-3</v>
      </c>
      <c r="N19">
        <f t="shared" si="3"/>
        <v>0</v>
      </c>
      <c r="O19">
        <f t="shared" si="4"/>
        <v>8.3932853717026377E-3</v>
      </c>
      <c r="P19">
        <f t="shared" si="5"/>
        <v>1.3698630136986301E-2</v>
      </c>
      <c r="Q19">
        <f t="shared" si="6"/>
        <v>9.5057034220532317E-3</v>
      </c>
      <c r="R19">
        <f t="shared" si="7"/>
        <v>2.1043000914913082E-2</v>
      </c>
      <c r="S19">
        <f t="shared" si="8"/>
        <v>2.4663677130044841E-2</v>
      </c>
    </row>
    <row r="20" spans="1:19" x14ac:dyDescent="0.2">
      <c r="A20" s="1">
        <v>36</v>
      </c>
      <c r="B20">
        <f>Drive_6!B20+Drive_9!B20</f>
        <v>1</v>
      </c>
      <c r="C20">
        <f>Drive_6!C20+Drive_9!C20</f>
        <v>0</v>
      </c>
      <c r="D20">
        <f>Drive_6!D20+Drive_9!D20</f>
        <v>1</v>
      </c>
      <c r="E20">
        <f>Drive_6!E20+Drive_9!E20</f>
        <v>6</v>
      </c>
      <c r="F20">
        <f>Drive_6!F20+Drive_9!F20</f>
        <v>14</v>
      </c>
      <c r="G20">
        <f>Drive_6!G20+Drive_9!G20</f>
        <v>7</v>
      </c>
      <c r="H20">
        <f>Drive_6!H20+Drive_9!H20</f>
        <v>34</v>
      </c>
      <c r="I20">
        <f>Drive_6!I20+Drive_9!I20</f>
        <v>58</v>
      </c>
      <c r="K20" s="1">
        <v>36</v>
      </c>
      <c r="L20">
        <f t="shared" si="1"/>
        <v>1.128668171557562E-3</v>
      </c>
      <c r="M20">
        <f t="shared" si="2"/>
        <v>0</v>
      </c>
      <c r="N20">
        <f t="shared" si="3"/>
        <v>2.1413276231263384E-3</v>
      </c>
      <c r="O20">
        <f t="shared" si="4"/>
        <v>3.5971223021582736E-3</v>
      </c>
      <c r="P20">
        <f t="shared" si="5"/>
        <v>9.1324200913242004E-3</v>
      </c>
      <c r="Q20">
        <f t="shared" si="6"/>
        <v>6.653992395437262E-3</v>
      </c>
      <c r="R20">
        <f t="shared" si="7"/>
        <v>1.555352241537054E-2</v>
      </c>
      <c r="S20">
        <f t="shared" si="8"/>
        <v>2.1674140508221227E-2</v>
      </c>
    </row>
    <row r="21" spans="1:19" x14ac:dyDescent="0.2">
      <c r="A21" s="1">
        <v>38</v>
      </c>
      <c r="B21">
        <f>Drive_6!B21+Drive_9!B21</f>
        <v>0</v>
      </c>
      <c r="C21">
        <f>Drive_6!C21+Drive_9!C21</f>
        <v>0</v>
      </c>
      <c r="D21">
        <f>Drive_6!D21+Drive_9!D21</f>
        <v>0</v>
      </c>
      <c r="E21">
        <f>Drive_6!E21+Drive_9!E21</f>
        <v>6</v>
      </c>
      <c r="F21">
        <f>Drive_6!F21+Drive_9!F21</f>
        <v>11</v>
      </c>
      <c r="G21">
        <f>Drive_6!G21+Drive_9!G21</f>
        <v>17</v>
      </c>
      <c r="H21">
        <f>Drive_6!H21+Drive_9!H21</f>
        <v>48</v>
      </c>
      <c r="I21">
        <f>Drive_6!I21+Drive_9!I21</f>
        <v>49</v>
      </c>
      <c r="K21" s="1">
        <v>38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3.5971223021582736E-3</v>
      </c>
      <c r="P21">
        <f t="shared" si="5"/>
        <v>7.175472928897586E-3</v>
      </c>
      <c r="Q21">
        <f t="shared" si="6"/>
        <v>1.6159695817490494E-2</v>
      </c>
      <c r="R21">
        <f t="shared" si="7"/>
        <v>2.1957913998170174E-2</v>
      </c>
      <c r="S21">
        <f t="shared" si="8"/>
        <v>1.8310911808669655E-2</v>
      </c>
    </row>
    <row r="22" spans="1:19" x14ac:dyDescent="0.2">
      <c r="A22" s="1">
        <v>40</v>
      </c>
      <c r="B22">
        <f>Drive_6!B22+Drive_9!B22</f>
        <v>0</v>
      </c>
      <c r="C22">
        <f>Drive_6!C22+Drive_9!C22</f>
        <v>0</v>
      </c>
      <c r="D22">
        <f>Drive_6!D22+Drive_9!D22</f>
        <v>0</v>
      </c>
      <c r="E22">
        <f>Drive_6!E22+Drive_9!E22</f>
        <v>8</v>
      </c>
      <c r="F22">
        <f>Drive_6!F22+Drive_9!F22</f>
        <v>10</v>
      </c>
      <c r="G22">
        <f>Drive_6!G22+Drive_9!G22</f>
        <v>11</v>
      </c>
      <c r="H22">
        <f>Drive_6!H22+Drive_9!H22</f>
        <v>40</v>
      </c>
      <c r="I22">
        <f>Drive_6!I22+Drive_9!I22</f>
        <v>39</v>
      </c>
      <c r="K22" s="1">
        <v>40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4.7961630695443642E-3</v>
      </c>
      <c r="P22">
        <f t="shared" si="5"/>
        <v>6.5231572080887146E-3</v>
      </c>
      <c r="Q22">
        <f t="shared" si="6"/>
        <v>1.0456273764258554E-2</v>
      </c>
      <c r="R22">
        <f t="shared" si="7"/>
        <v>1.8298261665141813E-2</v>
      </c>
      <c r="S22">
        <f t="shared" si="8"/>
        <v>1.4573991031390135E-2</v>
      </c>
    </row>
    <row r="23" spans="1:19" x14ac:dyDescent="0.2">
      <c r="A23" s="1">
        <v>42</v>
      </c>
      <c r="B23">
        <f>Drive_6!B23+Drive_9!B23</f>
        <v>0</v>
      </c>
      <c r="C23">
        <f>Drive_6!C23+Drive_9!C23</f>
        <v>0</v>
      </c>
      <c r="D23">
        <f>Drive_6!D23+Drive_9!D23</f>
        <v>0</v>
      </c>
      <c r="E23">
        <f>Drive_6!E23+Drive_9!E23</f>
        <v>4</v>
      </c>
      <c r="F23">
        <f>Drive_6!F23+Drive_9!F23</f>
        <v>4</v>
      </c>
      <c r="G23">
        <f>Drive_6!G23+Drive_9!G23</f>
        <v>6</v>
      </c>
      <c r="H23">
        <f>Drive_6!H23+Drive_9!H23</f>
        <v>22</v>
      </c>
      <c r="I23">
        <f>Drive_6!I23+Drive_9!I23</f>
        <v>33</v>
      </c>
      <c r="K23" s="1">
        <v>42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2.3980815347721821E-3</v>
      </c>
      <c r="P23">
        <f t="shared" si="5"/>
        <v>2.6092628832354858E-3</v>
      </c>
      <c r="Q23">
        <f t="shared" si="6"/>
        <v>5.7034220532319393E-3</v>
      </c>
      <c r="R23">
        <f t="shared" si="7"/>
        <v>1.0064043915827997E-2</v>
      </c>
      <c r="S23">
        <f t="shared" si="8"/>
        <v>1.2331838565022421E-2</v>
      </c>
    </row>
    <row r="24" spans="1:19" x14ac:dyDescent="0.2">
      <c r="A24" s="1">
        <v>44</v>
      </c>
      <c r="B24">
        <f>Drive_6!B24+Drive_9!B24</f>
        <v>0</v>
      </c>
      <c r="C24">
        <f>Drive_6!C24+Drive_9!C24</f>
        <v>0</v>
      </c>
      <c r="D24">
        <f>Drive_6!D24+Drive_9!D24</f>
        <v>0</v>
      </c>
      <c r="E24">
        <f>Drive_6!E24+Drive_9!E24</f>
        <v>1</v>
      </c>
      <c r="F24">
        <f>Drive_6!F24+Drive_9!F24</f>
        <v>0</v>
      </c>
      <c r="G24">
        <f>Drive_6!G24+Drive_9!G24</f>
        <v>1</v>
      </c>
      <c r="H24">
        <f>Drive_6!H24+Drive_9!H24</f>
        <v>17</v>
      </c>
      <c r="I24">
        <f>Drive_6!I24+Drive_9!I24</f>
        <v>34</v>
      </c>
      <c r="K24" s="1">
        <v>44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5.9952038369304552E-4</v>
      </c>
      <c r="P24">
        <f t="shared" si="5"/>
        <v>0</v>
      </c>
      <c r="Q24">
        <f t="shared" si="6"/>
        <v>9.5057034220532319E-4</v>
      </c>
      <c r="R24">
        <f t="shared" si="7"/>
        <v>7.7767612076852701E-3</v>
      </c>
      <c r="S24">
        <f t="shared" si="8"/>
        <v>1.2705530642750373E-2</v>
      </c>
    </row>
    <row r="25" spans="1:19" x14ac:dyDescent="0.2">
      <c r="A25" s="1">
        <v>46</v>
      </c>
      <c r="B25">
        <f>Drive_6!B25+Drive_9!B25</f>
        <v>0</v>
      </c>
      <c r="C25">
        <f>Drive_6!C25+Drive_9!C25</f>
        <v>0</v>
      </c>
      <c r="D25">
        <f>Drive_6!D25+Drive_9!D25</f>
        <v>0</v>
      </c>
      <c r="E25">
        <f>Drive_6!E25+Drive_9!E25</f>
        <v>2</v>
      </c>
      <c r="F25">
        <f>Drive_6!F25+Drive_9!F25</f>
        <v>1</v>
      </c>
      <c r="G25">
        <f>Drive_6!G25+Drive_9!G25</f>
        <v>0</v>
      </c>
      <c r="H25">
        <f>Drive_6!H25+Drive_9!H25</f>
        <v>16</v>
      </c>
      <c r="I25">
        <f>Drive_6!I25+Drive_9!I25</f>
        <v>29</v>
      </c>
      <c r="K25" s="1">
        <v>46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1.199040767386091E-3</v>
      </c>
      <c r="P25">
        <f t="shared" si="5"/>
        <v>6.5231572080887146E-4</v>
      </c>
      <c r="Q25">
        <f t="shared" si="6"/>
        <v>0</v>
      </c>
      <c r="R25">
        <f t="shared" si="7"/>
        <v>7.319304666056725E-3</v>
      </c>
      <c r="S25">
        <f t="shared" si="8"/>
        <v>1.0837070254110613E-2</v>
      </c>
    </row>
    <row r="26" spans="1:19" x14ac:dyDescent="0.2">
      <c r="A26" s="1">
        <v>48</v>
      </c>
      <c r="B26">
        <f>Drive_6!B26+Drive_9!B26</f>
        <v>0</v>
      </c>
      <c r="C26">
        <f>Drive_6!C26+Drive_9!C26</f>
        <v>0</v>
      </c>
      <c r="D26">
        <f>Drive_6!D26+Drive_9!D26</f>
        <v>0</v>
      </c>
      <c r="E26">
        <f>Drive_6!E26+Drive_9!E26</f>
        <v>0</v>
      </c>
      <c r="F26">
        <f>Drive_6!F26+Drive_9!F26</f>
        <v>0</v>
      </c>
      <c r="G26">
        <f>Drive_6!G26+Drive_9!G26</f>
        <v>1</v>
      </c>
      <c r="H26">
        <f>Drive_6!H26+Drive_9!H26</f>
        <v>5</v>
      </c>
      <c r="I26">
        <f>Drive_6!I26+Drive_9!I26</f>
        <v>12</v>
      </c>
      <c r="K26" s="1">
        <v>48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9.5057034220532319E-4</v>
      </c>
      <c r="R26">
        <f t="shared" si="7"/>
        <v>2.2872827081427266E-3</v>
      </c>
      <c r="S26">
        <f t="shared" si="8"/>
        <v>4.4843049327354259E-3</v>
      </c>
    </row>
    <row r="27" spans="1:19" x14ac:dyDescent="0.2">
      <c r="A27" s="1">
        <v>50</v>
      </c>
      <c r="B27">
        <f>Drive_6!B27+Drive_9!B27</f>
        <v>0</v>
      </c>
      <c r="C27">
        <f>Drive_6!C27+Drive_9!C27</f>
        <v>0</v>
      </c>
      <c r="D27">
        <f>Drive_6!D27+Drive_9!D27</f>
        <v>0</v>
      </c>
      <c r="E27">
        <f>Drive_6!E27+Drive_9!E27</f>
        <v>0</v>
      </c>
      <c r="F27">
        <f>Drive_6!F27+Drive_9!F27</f>
        <v>0</v>
      </c>
      <c r="G27">
        <f>Drive_6!G27+Drive_9!G27</f>
        <v>0</v>
      </c>
      <c r="H27">
        <f>Drive_6!H27+Drive_9!H27</f>
        <v>8</v>
      </c>
      <c r="I27">
        <f>Drive_6!I27+Drive_9!I27</f>
        <v>6</v>
      </c>
      <c r="K27" s="1">
        <v>50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3.6596523330283625E-3</v>
      </c>
      <c r="S27">
        <f t="shared" si="8"/>
        <v>2.242152466367713E-3</v>
      </c>
    </row>
    <row r="28" spans="1:19" x14ac:dyDescent="0.2">
      <c r="A28" s="1">
        <v>52</v>
      </c>
      <c r="B28">
        <f>Drive_6!B28+Drive_9!B28</f>
        <v>0</v>
      </c>
      <c r="C28">
        <f>Drive_6!C28+Drive_9!C28</f>
        <v>0</v>
      </c>
      <c r="D28">
        <f>Drive_6!D28+Drive_9!D28</f>
        <v>1</v>
      </c>
      <c r="E28">
        <f>Drive_6!E28+Drive_9!E28</f>
        <v>0</v>
      </c>
      <c r="F28">
        <f>Drive_6!F28+Drive_9!F28</f>
        <v>0</v>
      </c>
      <c r="G28">
        <f>Drive_6!G28+Drive_9!G28</f>
        <v>0</v>
      </c>
      <c r="H28">
        <f>Drive_6!H28+Drive_9!H28</f>
        <v>1</v>
      </c>
      <c r="I28">
        <f>Drive_6!I28+Drive_9!I28</f>
        <v>7</v>
      </c>
      <c r="K28" s="1">
        <v>52</v>
      </c>
      <c r="L28">
        <f t="shared" si="1"/>
        <v>0</v>
      </c>
      <c r="M28">
        <f t="shared" si="2"/>
        <v>0</v>
      </c>
      <c r="N28">
        <f t="shared" si="3"/>
        <v>2.1413276231263384E-3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4.5745654162854531E-4</v>
      </c>
      <c r="S28">
        <f t="shared" si="8"/>
        <v>2.6158445440956652E-3</v>
      </c>
    </row>
    <row r="29" spans="1:19" x14ac:dyDescent="0.2">
      <c r="A29" s="1">
        <v>54</v>
      </c>
      <c r="B29">
        <f>Drive_6!B29+Drive_9!B29</f>
        <v>0</v>
      </c>
      <c r="C29">
        <f>Drive_6!C29+Drive_9!C29</f>
        <v>0</v>
      </c>
      <c r="D29">
        <f>Drive_6!D29+Drive_9!D29</f>
        <v>0</v>
      </c>
      <c r="E29">
        <f>Drive_6!E29+Drive_9!E29</f>
        <v>0</v>
      </c>
      <c r="F29">
        <f>Drive_6!F29+Drive_9!F29</f>
        <v>0</v>
      </c>
      <c r="G29">
        <f>Drive_6!G29+Drive_9!G29</f>
        <v>0</v>
      </c>
      <c r="H29">
        <f>Drive_6!H29+Drive_9!H29</f>
        <v>7</v>
      </c>
      <c r="I29">
        <f>Drive_6!I29+Drive_9!I29</f>
        <v>7</v>
      </c>
      <c r="K29" s="1">
        <v>54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3.2021957913998169E-3</v>
      </c>
      <c r="S29">
        <f t="shared" si="8"/>
        <v>2.6158445440956652E-3</v>
      </c>
    </row>
    <row r="30" spans="1:19" x14ac:dyDescent="0.2">
      <c r="A30" s="1">
        <v>56</v>
      </c>
      <c r="B30">
        <f>Drive_6!B30+Drive_9!B30</f>
        <v>0</v>
      </c>
      <c r="C30">
        <f>Drive_6!C30+Drive_9!C30</f>
        <v>0</v>
      </c>
      <c r="D30">
        <f>Drive_6!D30+Drive_9!D30</f>
        <v>0</v>
      </c>
      <c r="E30">
        <f>Drive_6!E30+Drive_9!E30</f>
        <v>0</v>
      </c>
      <c r="F30">
        <f>Drive_6!F30+Drive_9!F30</f>
        <v>0</v>
      </c>
      <c r="G30">
        <f>Drive_6!G30+Drive_9!G30</f>
        <v>0</v>
      </c>
      <c r="H30">
        <f>Drive_6!H30+Drive_9!H30</f>
        <v>11</v>
      </c>
      <c r="I30">
        <f>Drive_6!I30+Drive_9!I30</f>
        <v>10</v>
      </c>
      <c r="K30" s="1">
        <v>56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5.0320219579139984E-3</v>
      </c>
      <c r="S30">
        <f t="shared" si="8"/>
        <v>3.7369207772795215E-3</v>
      </c>
    </row>
    <row r="31" spans="1:19" x14ac:dyDescent="0.2">
      <c r="A31" s="1">
        <v>58</v>
      </c>
      <c r="B31">
        <f>Drive_6!B31+Drive_9!B31</f>
        <v>0</v>
      </c>
      <c r="C31">
        <f>Drive_6!C31+Drive_9!C31</f>
        <v>0</v>
      </c>
      <c r="D31">
        <f>Drive_6!D31+Drive_9!D31</f>
        <v>0</v>
      </c>
      <c r="E31">
        <f>Drive_6!E31+Drive_9!E31</f>
        <v>0</v>
      </c>
      <c r="F31">
        <f>Drive_6!F31+Drive_9!F31</f>
        <v>0</v>
      </c>
      <c r="G31">
        <f>Drive_6!G31+Drive_9!G31</f>
        <v>0</v>
      </c>
      <c r="H31">
        <f>Drive_6!H31+Drive_9!H31</f>
        <v>6</v>
      </c>
      <c r="I31">
        <f>Drive_6!I31+Drive_9!I31</f>
        <v>1</v>
      </c>
      <c r="K31" s="1">
        <v>58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2.7447392497712718E-3</v>
      </c>
      <c r="S31">
        <f t="shared" si="8"/>
        <v>3.7369207772795218E-4</v>
      </c>
    </row>
    <row r="32" spans="1:19" x14ac:dyDescent="0.2">
      <c r="A32" s="1">
        <v>60</v>
      </c>
      <c r="B32">
        <f>Drive_6!B32+Drive_9!B32</f>
        <v>0</v>
      </c>
      <c r="C32">
        <f>Drive_6!C32+Drive_9!C32</f>
        <v>0</v>
      </c>
      <c r="D32">
        <f>Drive_6!D32+Drive_9!D32</f>
        <v>0</v>
      </c>
      <c r="E32">
        <f>Drive_6!E32+Drive_9!E32</f>
        <v>0</v>
      </c>
      <c r="F32">
        <f>Drive_6!F32+Drive_9!F32</f>
        <v>0</v>
      </c>
      <c r="G32">
        <f>Drive_6!G32+Drive_9!G32</f>
        <v>0</v>
      </c>
      <c r="H32">
        <f>Drive_6!H32+Drive_9!H32</f>
        <v>1</v>
      </c>
      <c r="I32">
        <f>Drive_6!I32+Drive_9!I32</f>
        <v>1</v>
      </c>
      <c r="K32" s="1">
        <v>60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4.5745654162854531E-4</v>
      </c>
      <c r="S32">
        <f t="shared" si="8"/>
        <v>3.7369207772795218E-4</v>
      </c>
    </row>
    <row r="33" spans="1:19" x14ac:dyDescent="0.2">
      <c r="A33" s="1">
        <v>62</v>
      </c>
      <c r="B33">
        <f>Drive_6!B33+Drive_9!B33</f>
        <v>0</v>
      </c>
      <c r="C33">
        <f>Drive_6!C33+Drive_9!C33</f>
        <v>0</v>
      </c>
      <c r="D33">
        <f>Drive_6!D33+Drive_9!D33</f>
        <v>0</v>
      </c>
      <c r="E33">
        <f>Drive_6!E33+Drive_9!E33</f>
        <v>0</v>
      </c>
      <c r="F33">
        <f>Drive_6!F33+Drive_9!F33</f>
        <v>0</v>
      </c>
      <c r="G33">
        <f>Drive_6!G33+Drive_9!G33</f>
        <v>0</v>
      </c>
      <c r="H33">
        <f>Drive_6!H33+Drive_9!H33</f>
        <v>0</v>
      </c>
      <c r="I33">
        <f>Drive_6!I33+Drive_9!I33</f>
        <v>0</v>
      </c>
      <c r="K33" s="1">
        <v>62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</row>
    <row r="34" spans="1:19" x14ac:dyDescent="0.2">
      <c r="A34" s="1">
        <v>64</v>
      </c>
      <c r="B34">
        <f>Drive_6!B34+Drive_9!B34</f>
        <v>0</v>
      </c>
      <c r="C34">
        <f>Drive_6!C34+Drive_9!C34</f>
        <v>0</v>
      </c>
      <c r="D34">
        <f>Drive_6!D34+Drive_9!D34</f>
        <v>0</v>
      </c>
      <c r="E34">
        <f>Drive_6!E34+Drive_9!E34</f>
        <v>0</v>
      </c>
      <c r="F34">
        <f>Drive_6!F34+Drive_9!F34</f>
        <v>0</v>
      </c>
      <c r="G34">
        <f>Drive_6!G34+Drive_9!G34</f>
        <v>0</v>
      </c>
      <c r="H34">
        <f>Drive_6!H34+Drive_9!H34</f>
        <v>0</v>
      </c>
      <c r="I34">
        <f>Drive_6!I34+Drive_9!I34</f>
        <v>0</v>
      </c>
      <c r="K34" s="1">
        <v>64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S34">
        <f t="shared" si="8"/>
        <v>0</v>
      </c>
    </row>
    <row r="35" spans="1:19" x14ac:dyDescent="0.2">
      <c r="A35" s="1">
        <v>66</v>
      </c>
      <c r="B35">
        <f>Drive_6!B35+Drive_9!B35</f>
        <v>0</v>
      </c>
      <c r="C35">
        <f>Drive_6!C35+Drive_9!C35</f>
        <v>0</v>
      </c>
      <c r="D35">
        <f>Drive_6!D35+Drive_9!D35</f>
        <v>0</v>
      </c>
      <c r="E35">
        <f>Drive_6!E35+Drive_9!E35</f>
        <v>0</v>
      </c>
      <c r="F35">
        <f>Drive_6!F35+Drive_9!F35</f>
        <v>0</v>
      </c>
      <c r="G35">
        <f>Drive_6!G35+Drive_9!G35</f>
        <v>0</v>
      </c>
      <c r="H35">
        <f>Drive_6!H35+Drive_9!H35</f>
        <v>0</v>
      </c>
      <c r="I35">
        <f>Drive_6!I35+Drive_9!I35</f>
        <v>0</v>
      </c>
      <c r="K35" s="1">
        <v>66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0</v>
      </c>
    </row>
    <row r="36" spans="1:19" x14ac:dyDescent="0.2">
      <c r="A36" s="1">
        <v>68</v>
      </c>
      <c r="B36">
        <f>Drive_6!B36+Drive_9!B36</f>
        <v>0</v>
      </c>
      <c r="C36">
        <f>Drive_6!C36+Drive_9!C36</f>
        <v>0</v>
      </c>
      <c r="D36">
        <f>Drive_6!D36+Drive_9!D36</f>
        <v>0</v>
      </c>
      <c r="E36">
        <f>Drive_6!E36+Drive_9!E36</f>
        <v>0</v>
      </c>
      <c r="F36">
        <f>Drive_6!F36+Drive_9!F36</f>
        <v>0</v>
      </c>
      <c r="G36">
        <f>Drive_6!G36+Drive_9!G36</f>
        <v>0</v>
      </c>
      <c r="H36">
        <f>Drive_6!H36+Drive_9!H36</f>
        <v>2</v>
      </c>
      <c r="I36">
        <f>Drive_6!I36+Drive_9!I36</f>
        <v>0</v>
      </c>
      <c r="K36" s="1">
        <v>68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9.1491308325709062E-4</v>
      </c>
      <c r="S36">
        <f t="shared" si="8"/>
        <v>0</v>
      </c>
    </row>
    <row r="37" spans="1:19" x14ac:dyDescent="0.2">
      <c r="A37" s="1">
        <v>70</v>
      </c>
      <c r="B37">
        <f>Drive_6!B37+Drive_9!B37</f>
        <v>0</v>
      </c>
      <c r="C37">
        <f>Drive_6!C37+Drive_9!C37</f>
        <v>0</v>
      </c>
      <c r="D37">
        <f>Drive_6!D37+Drive_9!D37</f>
        <v>0</v>
      </c>
      <c r="E37">
        <f>Drive_6!E37+Drive_9!E37</f>
        <v>0</v>
      </c>
      <c r="F37">
        <f>Drive_6!F37+Drive_9!F37</f>
        <v>0</v>
      </c>
      <c r="G37">
        <f>Drive_6!G37+Drive_9!G37</f>
        <v>0</v>
      </c>
      <c r="H37">
        <f>Drive_6!H37+Drive_9!H37</f>
        <v>2</v>
      </c>
      <c r="I37">
        <f>Drive_6!I37+Drive_9!I37</f>
        <v>0</v>
      </c>
      <c r="K37" s="1">
        <v>70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9.1491308325709062E-4</v>
      </c>
      <c r="S37">
        <f t="shared" si="8"/>
        <v>0</v>
      </c>
    </row>
    <row r="38" spans="1:19" x14ac:dyDescent="0.2">
      <c r="A38" s="1">
        <v>72</v>
      </c>
      <c r="B38">
        <f>Drive_6!B38+Drive_9!B38</f>
        <v>0</v>
      </c>
      <c r="C38">
        <f>Drive_6!C38+Drive_9!C38</f>
        <v>0</v>
      </c>
      <c r="D38">
        <f>Drive_6!D38+Drive_9!D38</f>
        <v>0</v>
      </c>
      <c r="E38">
        <f>Drive_6!E38+Drive_9!E38</f>
        <v>0</v>
      </c>
      <c r="F38">
        <f>Drive_6!F38+Drive_9!F38</f>
        <v>0</v>
      </c>
      <c r="G38">
        <f>Drive_6!G38+Drive_9!G38</f>
        <v>0</v>
      </c>
      <c r="H38">
        <f>Drive_6!H38+Drive_9!H38</f>
        <v>1</v>
      </c>
      <c r="I38">
        <f>Drive_6!I38+Drive_9!I38</f>
        <v>0</v>
      </c>
      <c r="K38" s="1">
        <v>72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4.5745654162854531E-4</v>
      </c>
      <c r="S38">
        <f t="shared" si="8"/>
        <v>0</v>
      </c>
    </row>
    <row r="39" spans="1:19" x14ac:dyDescent="0.2">
      <c r="A39" s="1">
        <v>74</v>
      </c>
      <c r="B39">
        <f>Drive_6!B39+Drive_9!B39</f>
        <v>0</v>
      </c>
      <c r="C39">
        <f>Drive_6!C39+Drive_9!C39</f>
        <v>0</v>
      </c>
      <c r="D39">
        <f>Drive_6!D39+Drive_9!D39</f>
        <v>0</v>
      </c>
      <c r="E39">
        <f>Drive_6!E39+Drive_9!E39</f>
        <v>0</v>
      </c>
      <c r="F39">
        <f>Drive_6!F39+Drive_9!F39</f>
        <v>0</v>
      </c>
      <c r="G39">
        <f>Drive_6!G39+Drive_9!G39</f>
        <v>0</v>
      </c>
      <c r="H39">
        <f>Drive_6!H39+Drive_9!H39</f>
        <v>2</v>
      </c>
      <c r="I39">
        <f>Drive_6!I39+Drive_9!I39</f>
        <v>0</v>
      </c>
      <c r="K39" s="1">
        <v>74</v>
      </c>
      <c r="L39">
        <f t="shared" ref="L39" si="9">B39/SUM(B$2:B$36)</f>
        <v>0</v>
      </c>
      <c r="M39">
        <f t="shared" ref="M39" si="10">C39/SUM(C$2:C$36)</f>
        <v>0</v>
      </c>
      <c r="N39">
        <f t="shared" ref="N39" si="11">D39/SUM(D$2:D$36)</f>
        <v>0</v>
      </c>
      <c r="O39">
        <f t="shared" ref="O39" si="12">E39/SUM(E$2:E$36)</f>
        <v>0</v>
      </c>
      <c r="P39">
        <f t="shared" ref="P39" si="13">F39/SUM(F$2:F$36)</f>
        <v>0</v>
      </c>
      <c r="Q39">
        <f t="shared" ref="Q39" si="14">G39/SUM(G$2:G$36)</f>
        <v>0</v>
      </c>
      <c r="R39">
        <f t="shared" ref="R39" si="15">H39/SUM(H$2:H$36)</f>
        <v>9.1491308325709062E-4</v>
      </c>
      <c r="S39">
        <f t="shared" ref="S39" si="16">I39/SUM(I$2:I$36)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9" workbookViewId="0">
      <selection activeCell="A2" sqref="A2:A38"/>
    </sheetView>
  </sheetViews>
  <sheetFormatPr baseColWidth="10" defaultColWidth="8.83203125" defaultRowHeight="15" x14ac:dyDescent="0.2"/>
  <cols>
    <col min="1" max="1" width="9" style="1" customWidth="1"/>
  </cols>
  <sheetData>
    <row r="1" spans="1:9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">
      <c r="A2" s="1">
        <v>0</v>
      </c>
      <c r="B2" s="9">
        <v>13</v>
      </c>
      <c r="C2" s="10">
        <v>1</v>
      </c>
      <c r="D2" s="10">
        <v>1</v>
      </c>
      <c r="E2" s="10">
        <v>52</v>
      </c>
      <c r="F2" s="10">
        <v>51</v>
      </c>
      <c r="G2" s="10">
        <v>27</v>
      </c>
      <c r="H2" s="10">
        <v>23</v>
      </c>
      <c r="I2" s="10">
        <v>58</v>
      </c>
    </row>
    <row r="3" spans="1:9" x14ac:dyDescent="0.2">
      <c r="A3" s="1">
        <v>2</v>
      </c>
      <c r="B3" s="4">
        <v>60</v>
      </c>
      <c r="C3" s="7">
        <v>11</v>
      </c>
      <c r="D3" s="7">
        <v>37</v>
      </c>
      <c r="E3" s="7">
        <v>122</v>
      </c>
      <c r="F3" s="7">
        <v>107</v>
      </c>
      <c r="G3" s="7">
        <v>59</v>
      </c>
      <c r="H3" s="7">
        <v>120</v>
      </c>
      <c r="I3" s="7">
        <v>109</v>
      </c>
    </row>
    <row r="4" spans="1:9" x14ac:dyDescent="0.2">
      <c r="A4" s="1">
        <v>4</v>
      </c>
      <c r="B4" s="4">
        <v>48</v>
      </c>
      <c r="C4" s="7">
        <v>4</v>
      </c>
      <c r="D4" s="7">
        <v>63</v>
      </c>
      <c r="E4" s="7">
        <v>78</v>
      </c>
      <c r="F4" s="7">
        <v>106</v>
      </c>
      <c r="G4" s="7">
        <v>43</v>
      </c>
      <c r="H4" s="7">
        <v>127</v>
      </c>
      <c r="I4" s="7">
        <v>170</v>
      </c>
    </row>
    <row r="5" spans="1:9" x14ac:dyDescent="0.2">
      <c r="A5" s="1">
        <v>6</v>
      </c>
      <c r="B5" s="4">
        <v>49</v>
      </c>
      <c r="C5" s="7">
        <v>11</v>
      </c>
      <c r="D5" s="7">
        <v>68</v>
      </c>
      <c r="E5" s="7">
        <v>94</v>
      </c>
      <c r="F5" s="7">
        <v>89</v>
      </c>
      <c r="G5" s="7">
        <v>63</v>
      </c>
      <c r="H5" s="7">
        <v>86</v>
      </c>
      <c r="I5" s="7">
        <v>139</v>
      </c>
    </row>
    <row r="6" spans="1:9" x14ac:dyDescent="0.2">
      <c r="A6" s="1">
        <v>8</v>
      </c>
      <c r="B6" s="4">
        <v>24</v>
      </c>
      <c r="C6" s="7">
        <v>9</v>
      </c>
      <c r="D6" s="7">
        <v>28</v>
      </c>
      <c r="E6" s="7">
        <v>66</v>
      </c>
      <c r="F6" s="7">
        <v>53</v>
      </c>
      <c r="G6" s="7">
        <v>52</v>
      </c>
      <c r="H6" s="7">
        <v>49</v>
      </c>
      <c r="I6" s="7">
        <v>115</v>
      </c>
    </row>
    <row r="7" spans="1:9" x14ac:dyDescent="0.2">
      <c r="A7" s="1">
        <v>10</v>
      </c>
      <c r="B7" s="4">
        <v>35</v>
      </c>
      <c r="C7" s="7">
        <v>11</v>
      </c>
      <c r="D7" s="7">
        <v>7</v>
      </c>
      <c r="E7" s="7">
        <v>52</v>
      </c>
      <c r="F7" s="7">
        <v>42</v>
      </c>
      <c r="G7" s="7">
        <v>57</v>
      </c>
      <c r="H7" s="7">
        <v>39</v>
      </c>
      <c r="I7" s="7">
        <v>78</v>
      </c>
    </row>
    <row r="8" spans="1:9" x14ac:dyDescent="0.2">
      <c r="A8" s="1">
        <v>12</v>
      </c>
      <c r="B8" s="4">
        <v>36</v>
      </c>
      <c r="C8" s="7">
        <v>6</v>
      </c>
      <c r="D8" s="7">
        <v>8</v>
      </c>
      <c r="E8" s="7">
        <v>55</v>
      </c>
      <c r="F8" s="7">
        <v>39</v>
      </c>
      <c r="G8" s="7">
        <v>41</v>
      </c>
      <c r="H8" s="7">
        <v>38</v>
      </c>
      <c r="I8" s="7">
        <v>45</v>
      </c>
    </row>
    <row r="9" spans="1:9" x14ac:dyDescent="0.2">
      <c r="A9" s="1">
        <v>14</v>
      </c>
      <c r="B9" s="4">
        <v>40</v>
      </c>
      <c r="C9" s="7">
        <v>4</v>
      </c>
      <c r="D9" s="7">
        <v>3</v>
      </c>
      <c r="E9" s="7">
        <v>48</v>
      </c>
      <c r="F9" s="7">
        <v>43</v>
      </c>
      <c r="G9" s="7">
        <v>28</v>
      </c>
      <c r="H9" s="7">
        <v>48</v>
      </c>
      <c r="I9" s="7">
        <v>50</v>
      </c>
    </row>
    <row r="10" spans="1:9" x14ac:dyDescent="0.2">
      <c r="A10" s="1">
        <v>16</v>
      </c>
      <c r="B10" s="4">
        <v>22</v>
      </c>
      <c r="C10" s="7">
        <v>3</v>
      </c>
      <c r="D10" s="7">
        <v>4</v>
      </c>
      <c r="E10" s="7">
        <v>37</v>
      </c>
      <c r="F10" s="7">
        <v>36</v>
      </c>
      <c r="G10" s="7">
        <v>18</v>
      </c>
      <c r="H10" s="7">
        <v>29</v>
      </c>
      <c r="I10" s="7">
        <v>38</v>
      </c>
    </row>
    <row r="11" spans="1:9" x14ac:dyDescent="0.2">
      <c r="A11" s="1">
        <v>18</v>
      </c>
      <c r="B11" s="4">
        <v>16</v>
      </c>
      <c r="C11" s="7">
        <v>7</v>
      </c>
      <c r="D11" s="7">
        <v>1</v>
      </c>
      <c r="E11" s="7">
        <v>37</v>
      </c>
      <c r="F11" s="7">
        <v>25</v>
      </c>
      <c r="G11" s="7">
        <v>9</v>
      </c>
      <c r="H11" s="7">
        <v>19</v>
      </c>
      <c r="I11" s="7">
        <v>45</v>
      </c>
    </row>
    <row r="12" spans="1:9" x14ac:dyDescent="0.2">
      <c r="A12" s="1">
        <v>20</v>
      </c>
      <c r="B12" s="4">
        <v>9</v>
      </c>
      <c r="C12" s="7">
        <v>4</v>
      </c>
      <c r="D12" s="7">
        <v>3</v>
      </c>
      <c r="E12" s="7">
        <v>26</v>
      </c>
      <c r="F12" s="7">
        <v>25</v>
      </c>
      <c r="G12" s="7">
        <v>14</v>
      </c>
      <c r="H12" s="7">
        <v>33</v>
      </c>
      <c r="I12" s="7">
        <v>38</v>
      </c>
    </row>
    <row r="13" spans="1:9" x14ac:dyDescent="0.2">
      <c r="A13" s="1">
        <v>22</v>
      </c>
      <c r="B13" s="4">
        <v>8</v>
      </c>
      <c r="C13" s="7">
        <v>4</v>
      </c>
      <c r="D13" s="7">
        <v>7</v>
      </c>
      <c r="E13" s="7">
        <v>12</v>
      </c>
      <c r="F13" s="7">
        <v>13</v>
      </c>
      <c r="G13" s="7">
        <v>20</v>
      </c>
      <c r="H13" s="7">
        <v>35</v>
      </c>
      <c r="I13" s="7">
        <v>36</v>
      </c>
    </row>
    <row r="14" spans="1:9" x14ac:dyDescent="0.2">
      <c r="A14" s="1">
        <v>24</v>
      </c>
      <c r="B14" s="4">
        <v>5</v>
      </c>
      <c r="C14" s="7">
        <v>3</v>
      </c>
      <c r="D14" s="7">
        <v>6</v>
      </c>
      <c r="E14" s="7">
        <v>14</v>
      </c>
      <c r="F14" s="7">
        <v>12</v>
      </c>
      <c r="G14" s="7">
        <v>12</v>
      </c>
      <c r="H14" s="7">
        <v>39</v>
      </c>
      <c r="I14" s="7">
        <v>19</v>
      </c>
    </row>
    <row r="15" spans="1:9" x14ac:dyDescent="0.2">
      <c r="A15" s="1">
        <v>26</v>
      </c>
      <c r="B15" s="4">
        <v>1</v>
      </c>
      <c r="C15" s="7">
        <v>4</v>
      </c>
      <c r="D15" s="7">
        <v>2</v>
      </c>
      <c r="E15" s="7">
        <v>8</v>
      </c>
      <c r="F15" s="7">
        <v>7</v>
      </c>
      <c r="G15" s="7">
        <v>7</v>
      </c>
      <c r="H15" s="7">
        <v>20</v>
      </c>
      <c r="I15" s="7">
        <v>24</v>
      </c>
    </row>
    <row r="16" spans="1:9" x14ac:dyDescent="0.2">
      <c r="A16" s="1">
        <v>28</v>
      </c>
      <c r="B16" s="4">
        <v>3</v>
      </c>
      <c r="C16" s="7">
        <v>0</v>
      </c>
      <c r="D16" s="7">
        <v>5</v>
      </c>
      <c r="E16" s="7">
        <v>9</v>
      </c>
      <c r="F16" s="7">
        <v>16</v>
      </c>
      <c r="G16" s="7">
        <v>9</v>
      </c>
      <c r="H16" s="7">
        <v>28</v>
      </c>
      <c r="I16" s="7">
        <v>29</v>
      </c>
    </row>
    <row r="17" spans="1:9" x14ac:dyDescent="0.2">
      <c r="A17" s="1">
        <v>30</v>
      </c>
      <c r="B17" s="4">
        <v>2</v>
      </c>
      <c r="C17" s="7">
        <v>0</v>
      </c>
      <c r="D17" s="7">
        <v>4</v>
      </c>
      <c r="E17" s="7">
        <v>1</v>
      </c>
      <c r="F17" s="7">
        <v>11</v>
      </c>
      <c r="G17" s="7">
        <v>7</v>
      </c>
      <c r="H17" s="7">
        <v>17</v>
      </c>
      <c r="I17" s="7">
        <v>26</v>
      </c>
    </row>
    <row r="18" spans="1:9" x14ac:dyDescent="0.2">
      <c r="A18" s="1">
        <v>32</v>
      </c>
      <c r="B18" s="4">
        <v>2</v>
      </c>
      <c r="C18" s="7">
        <v>0</v>
      </c>
      <c r="D18" s="7">
        <v>2</v>
      </c>
      <c r="E18" s="7">
        <v>8</v>
      </c>
      <c r="F18" s="7">
        <v>9</v>
      </c>
      <c r="G18" s="7">
        <v>4</v>
      </c>
      <c r="H18" s="7">
        <v>28</v>
      </c>
      <c r="I18" s="7">
        <v>27</v>
      </c>
    </row>
    <row r="19" spans="1:9" x14ac:dyDescent="0.2">
      <c r="A19" s="1">
        <v>34</v>
      </c>
      <c r="B19" s="4">
        <v>0</v>
      </c>
      <c r="C19" s="7">
        <v>0</v>
      </c>
      <c r="D19" s="7">
        <v>0</v>
      </c>
      <c r="E19" s="7">
        <v>4</v>
      </c>
      <c r="F19" s="7">
        <v>8</v>
      </c>
      <c r="G19" s="7">
        <v>3</v>
      </c>
      <c r="H19" s="7">
        <v>27</v>
      </c>
      <c r="I19" s="7">
        <v>24</v>
      </c>
    </row>
    <row r="20" spans="1:9" x14ac:dyDescent="0.2">
      <c r="A20" s="1">
        <v>36</v>
      </c>
      <c r="B20" s="4">
        <v>1</v>
      </c>
      <c r="C20" s="7">
        <v>0</v>
      </c>
      <c r="D20" s="7">
        <v>0</v>
      </c>
      <c r="E20" s="7">
        <v>3</v>
      </c>
      <c r="F20" s="7">
        <v>5</v>
      </c>
      <c r="G20" s="7">
        <v>1</v>
      </c>
      <c r="H20" s="7">
        <v>7</v>
      </c>
      <c r="I20" s="7">
        <v>28</v>
      </c>
    </row>
    <row r="21" spans="1:9" x14ac:dyDescent="0.2">
      <c r="A21" s="1">
        <v>38</v>
      </c>
      <c r="B21" s="4">
        <v>0</v>
      </c>
      <c r="C21" s="7">
        <v>0</v>
      </c>
      <c r="D21" s="7">
        <v>0</v>
      </c>
      <c r="E21" s="7">
        <v>0</v>
      </c>
      <c r="F21" s="7">
        <v>3</v>
      </c>
      <c r="G21" s="7">
        <v>1</v>
      </c>
      <c r="H21" s="7">
        <v>10</v>
      </c>
      <c r="I21" s="7">
        <v>22</v>
      </c>
    </row>
    <row r="22" spans="1:9" x14ac:dyDescent="0.2">
      <c r="A22" s="1">
        <v>40</v>
      </c>
      <c r="B22" s="4">
        <v>0</v>
      </c>
      <c r="C22" s="7">
        <v>0</v>
      </c>
      <c r="D22" s="7">
        <v>0</v>
      </c>
      <c r="E22" s="7">
        <v>6</v>
      </c>
      <c r="F22" s="7">
        <v>2</v>
      </c>
      <c r="G22" s="7">
        <v>1</v>
      </c>
      <c r="H22" s="7">
        <v>11</v>
      </c>
      <c r="I22" s="7">
        <v>18</v>
      </c>
    </row>
    <row r="23" spans="1:9" x14ac:dyDescent="0.2">
      <c r="A23" s="1">
        <v>42</v>
      </c>
      <c r="B23" s="4">
        <v>0</v>
      </c>
      <c r="C23" s="7">
        <v>0</v>
      </c>
      <c r="D23" s="7">
        <v>0</v>
      </c>
      <c r="E23" s="7">
        <v>1</v>
      </c>
      <c r="F23" s="7">
        <v>0</v>
      </c>
      <c r="G23" s="7">
        <v>1</v>
      </c>
      <c r="H23" s="7">
        <v>11</v>
      </c>
      <c r="I23" s="7">
        <v>9</v>
      </c>
    </row>
    <row r="24" spans="1:9" x14ac:dyDescent="0.2">
      <c r="A24" s="1">
        <v>44</v>
      </c>
      <c r="B24" s="4">
        <v>0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6</v>
      </c>
      <c r="I24" s="7">
        <v>9</v>
      </c>
    </row>
    <row r="25" spans="1:9" x14ac:dyDescent="0.2">
      <c r="A25" s="1">
        <v>46</v>
      </c>
      <c r="B25" s="4">
        <v>0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4</v>
      </c>
      <c r="I25" s="7">
        <v>6</v>
      </c>
    </row>
    <row r="26" spans="1:9" x14ac:dyDescent="0.2">
      <c r="A26" s="1">
        <v>48</v>
      </c>
      <c r="B26" s="4">
        <v>0</v>
      </c>
      <c r="C26" s="7">
        <v>0</v>
      </c>
      <c r="D26" s="7">
        <v>0</v>
      </c>
      <c r="E26" s="7">
        <v>0</v>
      </c>
      <c r="F26" s="7">
        <v>0</v>
      </c>
      <c r="G26" s="7">
        <v>1</v>
      </c>
      <c r="H26" s="7">
        <v>1</v>
      </c>
      <c r="I26" s="7">
        <v>6</v>
      </c>
    </row>
    <row r="27" spans="1:9" x14ac:dyDescent="0.2">
      <c r="A27" s="1">
        <v>50</v>
      </c>
      <c r="B27" s="4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4</v>
      </c>
      <c r="I27" s="7">
        <v>3</v>
      </c>
    </row>
    <row r="28" spans="1:9" x14ac:dyDescent="0.2">
      <c r="A28" s="1">
        <v>52</v>
      </c>
      <c r="B28" s="4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">
      <c r="A29" s="1">
        <v>54</v>
      </c>
      <c r="B29" s="4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</v>
      </c>
      <c r="I29" s="7">
        <v>1</v>
      </c>
    </row>
    <row r="30" spans="1:9" x14ac:dyDescent="0.2">
      <c r="A30" s="1">
        <v>56</v>
      </c>
      <c r="B30" s="4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2</v>
      </c>
    </row>
    <row r="31" spans="1:9" x14ac:dyDescent="0.2">
      <c r="A31" s="1">
        <v>58</v>
      </c>
      <c r="B31" s="4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</v>
      </c>
      <c r="I31" s="7">
        <v>0</v>
      </c>
    </row>
    <row r="32" spans="1:9" x14ac:dyDescent="0.2">
      <c r="A32" s="1">
        <v>60</v>
      </c>
      <c r="B32" s="4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1</v>
      </c>
    </row>
    <row r="33" spans="1:9" x14ac:dyDescent="0.2">
      <c r="A33" s="1">
        <v>62</v>
      </c>
      <c r="B33" s="4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11">
        <v>0</v>
      </c>
    </row>
    <row r="34" spans="1:9" x14ac:dyDescent="0.2">
      <c r="A34" s="1">
        <v>64</v>
      </c>
      <c r="B34" s="4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11">
        <v>0</v>
      </c>
    </row>
    <row r="35" spans="1:9" x14ac:dyDescent="0.2">
      <c r="A35" s="1">
        <v>66</v>
      </c>
      <c r="B35" s="4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11">
        <v>0</v>
      </c>
    </row>
    <row r="36" spans="1:9" x14ac:dyDescent="0.2">
      <c r="A36" s="1">
        <v>68</v>
      </c>
      <c r="B36" s="4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</v>
      </c>
      <c r="I36" s="7">
        <v>0</v>
      </c>
    </row>
    <row r="37" spans="1:9" x14ac:dyDescent="0.2">
      <c r="A37" s="1">
        <v>70</v>
      </c>
      <c r="B37" s="4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11">
        <v>0</v>
      </c>
    </row>
    <row r="38" spans="1:9" x14ac:dyDescent="0.2">
      <c r="A38" s="1">
        <v>72</v>
      </c>
      <c r="B38" s="4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1</v>
      </c>
      <c r="I38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80" zoomScaleNormal="80" workbookViewId="0">
      <selection activeCell="J39" sqref="J2:J39"/>
    </sheetView>
  </sheetViews>
  <sheetFormatPr baseColWidth="10" defaultColWidth="8.83203125" defaultRowHeight="15" x14ac:dyDescent="0.2"/>
  <cols>
    <col min="1" max="1" width="9" style="1" customWidth="1"/>
  </cols>
  <sheetData>
    <row r="1" spans="1:9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">
      <c r="A2" s="1">
        <v>0</v>
      </c>
      <c r="B2" s="9">
        <v>18</v>
      </c>
      <c r="C2" s="10">
        <v>1</v>
      </c>
      <c r="D2" s="10">
        <v>1</v>
      </c>
      <c r="E2" s="10">
        <v>27</v>
      </c>
      <c r="F2" s="10">
        <v>10</v>
      </c>
      <c r="G2" s="10">
        <v>15</v>
      </c>
      <c r="H2" s="10">
        <v>27</v>
      </c>
      <c r="I2" s="10">
        <v>48</v>
      </c>
    </row>
    <row r="3" spans="1:9" x14ac:dyDescent="0.2">
      <c r="A3" s="1">
        <v>2</v>
      </c>
      <c r="B3" s="4">
        <v>51</v>
      </c>
      <c r="C3" s="7">
        <v>0</v>
      </c>
      <c r="D3" s="7">
        <v>26</v>
      </c>
      <c r="E3" s="7">
        <v>82</v>
      </c>
      <c r="F3" s="7">
        <v>20</v>
      </c>
      <c r="G3" s="7">
        <v>52</v>
      </c>
      <c r="H3" s="7">
        <v>84</v>
      </c>
      <c r="I3" s="7">
        <v>96</v>
      </c>
    </row>
    <row r="4" spans="1:9" x14ac:dyDescent="0.2">
      <c r="A4" s="1">
        <v>4</v>
      </c>
      <c r="B4" s="4">
        <v>69</v>
      </c>
      <c r="C4" s="7">
        <v>5</v>
      </c>
      <c r="D4" s="7">
        <v>52</v>
      </c>
      <c r="E4" s="7">
        <v>130</v>
      </c>
      <c r="F4" s="7">
        <v>36</v>
      </c>
      <c r="G4" s="7">
        <v>53</v>
      </c>
      <c r="H4" s="7">
        <v>100</v>
      </c>
      <c r="I4" s="7">
        <v>129</v>
      </c>
    </row>
    <row r="5" spans="1:9" x14ac:dyDescent="0.2">
      <c r="A5" s="1">
        <v>6</v>
      </c>
      <c r="B5" s="4">
        <v>90</v>
      </c>
      <c r="C5" s="7">
        <v>12</v>
      </c>
      <c r="D5" s="7">
        <v>32</v>
      </c>
      <c r="E5" s="7">
        <v>107</v>
      </c>
      <c r="F5" s="7">
        <v>75</v>
      </c>
      <c r="G5" s="7">
        <v>44</v>
      </c>
      <c r="H5" s="7">
        <v>141</v>
      </c>
      <c r="I5" s="7">
        <v>126</v>
      </c>
    </row>
    <row r="6" spans="1:9" x14ac:dyDescent="0.2">
      <c r="A6" s="1">
        <v>8</v>
      </c>
      <c r="B6" s="4">
        <v>55</v>
      </c>
      <c r="C6" s="7">
        <v>8</v>
      </c>
      <c r="D6" s="7">
        <v>27</v>
      </c>
      <c r="E6" s="7">
        <v>73</v>
      </c>
      <c r="F6" s="7">
        <v>69</v>
      </c>
      <c r="G6" s="7">
        <v>56</v>
      </c>
      <c r="H6" s="7">
        <v>106</v>
      </c>
      <c r="I6" s="7">
        <v>150</v>
      </c>
    </row>
    <row r="7" spans="1:9" x14ac:dyDescent="0.2">
      <c r="A7" s="1">
        <v>10</v>
      </c>
      <c r="B7" s="4">
        <v>40</v>
      </c>
      <c r="C7" s="7">
        <v>17</v>
      </c>
      <c r="D7" s="7">
        <v>14</v>
      </c>
      <c r="E7" s="7">
        <v>74</v>
      </c>
      <c r="F7" s="7">
        <v>71</v>
      </c>
      <c r="G7" s="7">
        <v>45</v>
      </c>
      <c r="H7" s="7">
        <v>115</v>
      </c>
      <c r="I7" s="7">
        <v>100</v>
      </c>
    </row>
    <row r="8" spans="1:9" x14ac:dyDescent="0.2">
      <c r="A8" s="1">
        <v>12</v>
      </c>
      <c r="B8" s="4">
        <v>35</v>
      </c>
      <c r="C8" s="7">
        <v>9</v>
      </c>
      <c r="D8" s="7">
        <v>12</v>
      </c>
      <c r="E8" s="7">
        <v>95</v>
      </c>
      <c r="F8" s="7">
        <v>106</v>
      </c>
      <c r="G8" s="7">
        <v>33</v>
      </c>
      <c r="H8" s="7">
        <v>125</v>
      </c>
      <c r="I8" s="7">
        <v>73</v>
      </c>
    </row>
    <row r="9" spans="1:9" x14ac:dyDescent="0.2">
      <c r="A9" s="1">
        <v>14</v>
      </c>
      <c r="B9" s="4">
        <v>49</v>
      </c>
      <c r="C9" s="7">
        <v>10</v>
      </c>
      <c r="D9" s="7">
        <v>8</v>
      </c>
      <c r="E9" s="7">
        <v>81</v>
      </c>
      <c r="F9" s="7">
        <v>96</v>
      </c>
      <c r="G9" s="7">
        <v>58</v>
      </c>
      <c r="H9" s="7">
        <v>77</v>
      </c>
      <c r="I9" s="7">
        <v>59</v>
      </c>
    </row>
    <row r="10" spans="1:9" x14ac:dyDescent="0.2">
      <c r="A10" s="1">
        <v>16</v>
      </c>
      <c r="B10" s="4">
        <v>27</v>
      </c>
      <c r="C10" s="7">
        <v>12</v>
      </c>
      <c r="D10" s="7">
        <v>3</v>
      </c>
      <c r="E10" s="7">
        <v>64</v>
      </c>
      <c r="F10" s="7">
        <v>92</v>
      </c>
      <c r="G10" s="7">
        <v>25</v>
      </c>
      <c r="H10" s="7">
        <v>57</v>
      </c>
      <c r="I10" s="7">
        <v>70</v>
      </c>
    </row>
    <row r="11" spans="1:9" x14ac:dyDescent="0.2">
      <c r="A11" s="1">
        <v>18</v>
      </c>
      <c r="B11" s="4">
        <v>23</v>
      </c>
      <c r="C11" s="7">
        <v>8</v>
      </c>
      <c r="D11" s="7">
        <v>8</v>
      </c>
      <c r="E11" s="7">
        <v>39</v>
      </c>
      <c r="F11" s="7">
        <v>48</v>
      </c>
      <c r="G11" s="7">
        <v>26</v>
      </c>
      <c r="H11" s="7">
        <v>59</v>
      </c>
      <c r="I11" s="7">
        <v>87</v>
      </c>
    </row>
    <row r="12" spans="1:9" x14ac:dyDescent="0.2">
      <c r="A12" s="1">
        <v>20</v>
      </c>
      <c r="B12" s="4">
        <v>24</v>
      </c>
      <c r="C12" s="7">
        <v>6</v>
      </c>
      <c r="D12" s="7">
        <v>4</v>
      </c>
      <c r="E12" s="7">
        <v>37</v>
      </c>
      <c r="F12" s="7">
        <v>48</v>
      </c>
      <c r="G12" s="7">
        <v>23</v>
      </c>
      <c r="H12" s="7">
        <v>49</v>
      </c>
      <c r="I12" s="7">
        <v>67</v>
      </c>
    </row>
    <row r="13" spans="1:9" x14ac:dyDescent="0.2">
      <c r="A13" s="1">
        <v>22</v>
      </c>
      <c r="B13" s="4">
        <v>11</v>
      </c>
      <c r="C13" s="7">
        <v>2</v>
      </c>
      <c r="D13" s="7">
        <v>5</v>
      </c>
      <c r="E13" s="7">
        <v>11</v>
      </c>
      <c r="F13" s="7">
        <v>21</v>
      </c>
      <c r="G13" s="7">
        <v>23</v>
      </c>
      <c r="H13" s="7">
        <v>44</v>
      </c>
      <c r="I13" s="7">
        <v>65</v>
      </c>
    </row>
    <row r="14" spans="1:9" x14ac:dyDescent="0.2">
      <c r="A14" s="1">
        <v>24</v>
      </c>
      <c r="B14" s="4">
        <v>4</v>
      </c>
      <c r="C14" s="7">
        <v>3</v>
      </c>
      <c r="D14" s="7">
        <v>8</v>
      </c>
      <c r="E14" s="7">
        <v>20</v>
      </c>
      <c r="F14" s="7">
        <v>24</v>
      </c>
      <c r="G14" s="7">
        <v>31</v>
      </c>
      <c r="H14" s="7">
        <v>42</v>
      </c>
      <c r="I14" s="7">
        <v>42</v>
      </c>
    </row>
    <row r="15" spans="1:9" x14ac:dyDescent="0.2">
      <c r="A15" s="1">
        <v>26</v>
      </c>
      <c r="B15" s="4">
        <v>5</v>
      </c>
      <c r="C15" s="7">
        <v>4</v>
      </c>
      <c r="D15" s="7">
        <v>8</v>
      </c>
      <c r="E15" s="7">
        <v>19</v>
      </c>
      <c r="F15" s="7">
        <v>22</v>
      </c>
      <c r="G15" s="7">
        <v>15</v>
      </c>
      <c r="H15" s="7">
        <v>21</v>
      </c>
      <c r="I15" s="7">
        <v>31</v>
      </c>
    </row>
    <row r="16" spans="1:9" x14ac:dyDescent="0.2">
      <c r="A16" s="1">
        <v>28</v>
      </c>
      <c r="B16" s="4">
        <v>4</v>
      </c>
      <c r="C16" s="7">
        <v>1</v>
      </c>
      <c r="D16" s="7">
        <v>7</v>
      </c>
      <c r="E16" s="7">
        <v>17</v>
      </c>
      <c r="F16" s="7">
        <v>13</v>
      </c>
      <c r="G16" s="7">
        <v>16</v>
      </c>
      <c r="H16" s="7">
        <v>29</v>
      </c>
      <c r="I16" s="7">
        <v>47</v>
      </c>
    </row>
    <row r="17" spans="1:9" x14ac:dyDescent="0.2">
      <c r="A17" s="1">
        <v>30</v>
      </c>
      <c r="B17" s="4">
        <v>1</v>
      </c>
      <c r="C17" s="7">
        <v>2</v>
      </c>
      <c r="D17" s="7">
        <v>1</v>
      </c>
      <c r="E17" s="7">
        <v>20</v>
      </c>
      <c r="F17" s="7">
        <v>24</v>
      </c>
      <c r="G17" s="7">
        <v>6</v>
      </c>
      <c r="H17" s="7">
        <v>34</v>
      </c>
      <c r="I17" s="7">
        <v>44</v>
      </c>
    </row>
    <row r="18" spans="1:9" x14ac:dyDescent="0.2">
      <c r="A18" s="1">
        <v>32</v>
      </c>
      <c r="B18" s="4">
        <v>3</v>
      </c>
      <c r="C18" s="7">
        <v>0</v>
      </c>
      <c r="D18" s="7">
        <v>0</v>
      </c>
      <c r="E18" s="7">
        <v>12</v>
      </c>
      <c r="F18" s="7">
        <v>13</v>
      </c>
      <c r="G18" s="7">
        <v>8</v>
      </c>
      <c r="H18" s="7">
        <v>34</v>
      </c>
      <c r="I18" s="7">
        <v>44</v>
      </c>
    </row>
    <row r="19" spans="1:9" x14ac:dyDescent="0.2">
      <c r="A19" s="1">
        <v>34</v>
      </c>
      <c r="B19" s="4">
        <v>3</v>
      </c>
      <c r="C19" s="7">
        <v>1</v>
      </c>
      <c r="D19" s="7">
        <v>0</v>
      </c>
      <c r="E19" s="7">
        <v>10</v>
      </c>
      <c r="F19" s="7">
        <v>13</v>
      </c>
      <c r="G19" s="7">
        <v>7</v>
      </c>
      <c r="H19" s="7">
        <v>19</v>
      </c>
      <c r="I19" s="7">
        <v>42</v>
      </c>
    </row>
    <row r="20" spans="1:9" x14ac:dyDescent="0.2">
      <c r="A20" s="1">
        <v>36</v>
      </c>
      <c r="B20" s="4">
        <v>0</v>
      </c>
      <c r="C20" s="7">
        <v>0</v>
      </c>
      <c r="D20" s="7">
        <v>1</v>
      </c>
      <c r="E20" s="7">
        <v>3</v>
      </c>
      <c r="F20" s="7">
        <v>9</v>
      </c>
      <c r="G20" s="7">
        <v>6</v>
      </c>
      <c r="H20" s="7">
        <v>27</v>
      </c>
      <c r="I20" s="7">
        <v>30</v>
      </c>
    </row>
    <row r="21" spans="1:9" x14ac:dyDescent="0.2">
      <c r="A21" s="1">
        <v>38</v>
      </c>
      <c r="B21" s="4">
        <v>0</v>
      </c>
      <c r="C21" s="7">
        <v>0</v>
      </c>
      <c r="D21" s="7">
        <v>0</v>
      </c>
      <c r="E21" s="7">
        <v>6</v>
      </c>
      <c r="F21" s="7">
        <v>8</v>
      </c>
      <c r="G21" s="7">
        <v>16</v>
      </c>
      <c r="H21" s="7">
        <v>38</v>
      </c>
      <c r="I21" s="7">
        <v>27</v>
      </c>
    </row>
    <row r="22" spans="1:9" x14ac:dyDescent="0.2">
      <c r="A22" s="1">
        <v>40</v>
      </c>
      <c r="B22" s="4">
        <v>0</v>
      </c>
      <c r="C22" s="7">
        <v>0</v>
      </c>
      <c r="D22" s="7">
        <v>0</v>
      </c>
      <c r="E22" s="7">
        <v>2</v>
      </c>
      <c r="F22" s="7">
        <v>8</v>
      </c>
      <c r="G22" s="7">
        <v>10</v>
      </c>
      <c r="H22" s="7">
        <v>29</v>
      </c>
      <c r="I22" s="7">
        <v>21</v>
      </c>
    </row>
    <row r="23" spans="1:9" x14ac:dyDescent="0.2">
      <c r="A23" s="1">
        <v>42</v>
      </c>
      <c r="B23" s="4">
        <v>0</v>
      </c>
      <c r="C23" s="7">
        <v>0</v>
      </c>
      <c r="D23" s="7">
        <v>0</v>
      </c>
      <c r="E23" s="7">
        <v>3</v>
      </c>
      <c r="F23" s="7">
        <v>4</v>
      </c>
      <c r="G23" s="7">
        <v>5</v>
      </c>
      <c r="H23" s="7">
        <v>11</v>
      </c>
      <c r="I23" s="7">
        <v>24</v>
      </c>
    </row>
    <row r="24" spans="1:9" x14ac:dyDescent="0.2">
      <c r="A24" s="1">
        <v>44</v>
      </c>
      <c r="B24" s="4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11</v>
      </c>
      <c r="I24" s="7">
        <v>25</v>
      </c>
    </row>
    <row r="25" spans="1:9" x14ac:dyDescent="0.2">
      <c r="A25" s="1">
        <v>46</v>
      </c>
      <c r="B25" s="4">
        <v>0</v>
      </c>
      <c r="C25" s="7">
        <v>0</v>
      </c>
      <c r="D25" s="7">
        <v>0</v>
      </c>
      <c r="E25" s="7">
        <v>1</v>
      </c>
      <c r="F25" s="7">
        <v>1</v>
      </c>
      <c r="G25" s="7">
        <v>0</v>
      </c>
      <c r="H25" s="7">
        <v>12</v>
      </c>
      <c r="I25" s="7">
        <v>23</v>
      </c>
    </row>
    <row r="26" spans="1:9" x14ac:dyDescent="0.2">
      <c r="A26" s="1">
        <v>48</v>
      </c>
      <c r="B26" s="4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4</v>
      </c>
      <c r="I26" s="7">
        <v>6</v>
      </c>
    </row>
    <row r="27" spans="1:9" x14ac:dyDescent="0.2">
      <c r="A27" s="1">
        <v>50</v>
      </c>
      <c r="B27" s="4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4</v>
      </c>
      <c r="I27" s="7">
        <v>3</v>
      </c>
    </row>
    <row r="28" spans="1:9" x14ac:dyDescent="0.2">
      <c r="A28" s="1">
        <v>52</v>
      </c>
      <c r="B28" s="4">
        <v>0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1</v>
      </c>
      <c r="I28" s="7">
        <v>7</v>
      </c>
    </row>
    <row r="29" spans="1:9" x14ac:dyDescent="0.2">
      <c r="A29" s="1">
        <v>54</v>
      </c>
      <c r="B29" s="4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6</v>
      </c>
      <c r="I29" s="7">
        <v>6</v>
      </c>
    </row>
    <row r="30" spans="1:9" x14ac:dyDescent="0.2">
      <c r="A30" s="1">
        <v>56</v>
      </c>
      <c r="B30" s="4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11</v>
      </c>
      <c r="I30" s="7">
        <v>8</v>
      </c>
    </row>
    <row r="31" spans="1:9" x14ac:dyDescent="0.2">
      <c r="A31" s="1">
        <v>58</v>
      </c>
      <c r="B31" s="4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5</v>
      </c>
      <c r="I31" s="7">
        <v>1</v>
      </c>
    </row>
    <row r="32" spans="1:9" x14ac:dyDescent="0.2">
      <c r="A32" s="1">
        <v>60</v>
      </c>
      <c r="B32" s="4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</v>
      </c>
      <c r="I32" s="7">
        <v>0</v>
      </c>
    </row>
    <row r="33" spans="1:9" x14ac:dyDescent="0.2">
      <c r="A33" s="1">
        <v>62</v>
      </c>
      <c r="B33" s="4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">
      <c r="A34" s="1">
        <v>64</v>
      </c>
      <c r="B34" s="4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">
      <c r="A35" s="1">
        <v>66</v>
      </c>
      <c r="B35" s="4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">
      <c r="A36" s="1">
        <v>68</v>
      </c>
      <c r="B36" s="4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</v>
      </c>
      <c r="I36" s="7">
        <v>0</v>
      </c>
    </row>
    <row r="37" spans="1:9" x14ac:dyDescent="0.2">
      <c r="A37" s="1">
        <v>70</v>
      </c>
      <c r="B37" s="4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2</v>
      </c>
      <c r="I37" s="7">
        <v>0</v>
      </c>
    </row>
    <row r="38" spans="1:9" x14ac:dyDescent="0.2">
      <c r="A38" s="1">
        <v>72</v>
      </c>
      <c r="B38" s="4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">
      <c r="A39" s="1">
        <v>74</v>
      </c>
      <c r="B39" s="4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2</v>
      </c>
      <c r="I39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22" zoomScale="79" zoomScaleNormal="79" workbookViewId="0">
      <selection activeCell="K1" sqref="K1:S54"/>
    </sheetView>
  </sheetViews>
  <sheetFormatPr baseColWidth="10" defaultRowHeight="15" x14ac:dyDescent="0.2"/>
  <sheetData>
    <row r="1" spans="1:19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K1" s="1"/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</row>
    <row r="2" spans="1:19" x14ac:dyDescent="0.2">
      <c r="A2" s="1">
        <v>0</v>
      </c>
      <c r="B2" s="9">
        <f>Transit_6!B2+Transit_9!B2</f>
        <v>13</v>
      </c>
      <c r="C2" s="9">
        <f>Transit_6!C2+Transit_9!C2</f>
        <v>1</v>
      </c>
      <c r="D2" s="9">
        <f>Transit_6!D2+Transit_9!D2</f>
        <v>0</v>
      </c>
      <c r="E2" s="9">
        <f>Transit_6!E2+Transit_9!E2</f>
        <v>8</v>
      </c>
      <c r="F2" s="9">
        <f>Transit_6!F2+Transit_9!F2</f>
        <v>10</v>
      </c>
      <c r="G2" s="9">
        <f>Transit_6!G2+Transit_9!G2</f>
        <v>12</v>
      </c>
      <c r="H2" s="9">
        <f>Transit_6!H2+Transit_9!H2</f>
        <v>4</v>
      </c>
      <c r="I2" s="9">
        <f>Transit_6!I2+Transit_9!I2</f>
        <v>14</v>
      </c>
      <c r="K2" s="1">
        <v>0</v>
      </c>
      <c r="L2">
        <f>B2/SUM(B$2:B$36)</f>
        <v>1.4672686230248307E-2</v>
      </c>
      <c r="M2">
        <f t="shared" ref="M2:S2" si="0">C2/SUM(C$2:C$36)</f>
        <v>5.4945054945054949E-3</v>
      </c>
      <c r="N2">
        <f t="shared" si="0"/>
        <v>0</v>
      </c>
      <c r="O2">
        <f t="shared" si="0"/>
        <v>4.8484848484848485E-3</v>
      </c>
      <c r="P2">
        <f t="shared" si="0"/>
        <v>6.5746219592373442E-3</v>
      </c>
      <c r="Q2">
        <f t="shared" si="0"/>
        <v>1.1417697431018078E-2</v>
      </c>
      <c r="R2">
        <f t="shared" si="0"/>
        <v>1.9267822736030828E-3</v>
      </c>
      <c r="S2">
        <f t="shared" si="0"/>
        <v>5.5205047318611991E-3</v>
      </c>
    </row>
    <row r="3" spans="1:19" x14ac:dyDescent="0.2">
      <c r="A3" s="1">
        <v>2</v>
      </c>
      <c r="B3" s="9">
        <f>Transit_6!B3+Transit_9!B3</f>
        <v>39</v>
      </c>
      <c r="C3" s="9">
        <f>Transit_6!C3+Transit_9!C3</f>
        <v>1</v>
      </c>
      <c r="D3" s="9">
        <f>Transit_6!D3+Transit_9!D3</f>
        <v>0</v>
      </c>
      <c r="E3" s="9">
        <f>Transit_6!E3+Transit_9!E3</f>
        <v>29</v>
      </c>
      <c r="F3" s="9">
        <f>Transit_6!F3+Transit_9!F3</f>
        <v>34</v>
      </c>
      <c r="G3" s="9">
        <f>Transit_6!G3+Transit_9!G3</f>
        <v>20</v>
      </c>
      <c r="H3" s="9">
        <f>Transit_6!H3+Transit_9!H3</f>
        <v>14</v>
      </c>
      <c r="I3" s="9">
        <f>Transit_6!I3+Transit_9!I3</f>
        <v>39</v>
      </c>
      <c r="K3" s="1">
        <v>2</v>
      </c>
      <c r="L3">
        <f t="shared" ref="L3:L54" si="1">B3/SUM(B$2:B$36)</f>
        <v>4.4018058690744918E-2</v>
      </c>
      <c r="M3">
        <f t="shared" ref="M3:M54" si="2">C3/SUM(C$2:C$36)</f>
        <v>5.4945054945054949E-3</v>
      </c>
      <c r="N3">
        <f t="shared" ref="N3:N54" si="3">D3/SUM(D$2:D$36)</f>
        <v>0</v>
      </c>
      <c r="O3">
        <f t="shared" ref="O3:O54" si="4">E3/SUM(E$2:E$36)</f>
        <v>1.7575757575757574E-2</v>
      </c>
      <c r="P3">
        <f t="shared" ref="P3:P54" si="5">F3/SUM(F$2:F$36)</f>
        <v>2.2353714661406968E-2</v>
      </c>
      <c r="Q3">
        <f t="shared" ref="Q3:Q54" si="6">G3/SUM(G$2:G$36)</f>
        <v>1.9029495718363463E-2</v>
      </c>
      <c r="R3">
        <f t="shared" ref="R3:R54" si="7">H3/SUM(H$2:H$36)</f>
        <v>6.7437379576107898E-3</v>
      </c>
      <c r="S3">
        <f t="shared" ref="S3:S54" si="8">I3/SUM(I$2:I$36)</f>
        <v>1.5378548895899053E-2</v>
      </c>
    </row>
    <row r="4" spans="1:19" x14ac:dyDescent="0.2">
      <c r="A4" s="1">
        <v>4</v>
      </c>
      <c r="B4" s="9">
        <f>Transit_6!B4+Transit_9!B4</f>
        <v>46</v>
      </c>
      <c r="C4" s="9">
        <f>Transit_6!C4+Transit_9!C4</f>
        <v>6</v>
      </c>
      <c r="D4" s="9">
        <f>Transit_6!D4+Transit_9!D4</f>
        <v>13</v>
      </c>
      <c r="E4" s="9">
        <f>Transit_6!E4+Transit_9!E4</f>
        <v>67</v>
      </c>
      <c r="F4" s="9">
        <f>Transit_6!F4+Transit_9!F4</f>
        <v>49</v>
      </c>
      <c r="G4" s="9">
        <f>Transit_6!G4+Transit_9!G4</f>
        <v>40</v>
      </c>
      <c r="H4" s="9">
        <f>Transit_6!H4+Transit_9!H4</f>
        <v>36</v>
      </c>
      <c r="I4" s="9">
        <f>Transit_6!I4+Transit_9!I4</f>
        <v>59</v>
      </c>
      <c r="K4" s="1">
        <v>4</v>
      </c>
      <c r="L4">
        <f t="shared" si="1"/>
        <v>5.1918735891647853E-2</v>
      </c>
      <c r="M4">
        <f t="shared" si="2"/>
        <v>3.2967032967032968E-2</v>
      </c>
      <c r="N4">
        <f t="shared" si="3"/>
        <v>2.8199566160520606E-2</v>
      </c>
      <c r="O4">
        <f t="shared" si="4"/>
        <v>4.0606060606060604E-2</v>
      </c>
      <c r="P4">
        <f t="shared" si="5"/>
        <v>3.2215647600262985E-2</v>
      </c>
      <c r="Q4">
        <f t="shared" si="6"/>
        <v>3.8058991436726926E-2</v>
      </c>
      <c r="R4">
        <f t="shared" si="7"/>
        <v>1.7341040462427744E-2</v>
      </c>
      <c r="S4">
        <f t="shared" si="8"/>
        <v>2.3264984227129339E-2</v>
      </c>
    </row>
    <row r="5" spans="1:19" x14ac:dyDescent="0.2">
      <c r="A5" s="1">
        <v>6</v>
      </c>
      <c r="B5" s="9">
        <f>Transit_6!B5+Transit_9!B5</f>
        <v>93</v>
      </c>
      <c r="C5" s="9">
        <f>Transit_6!C5+Transit_9!C5</f>
        <v>5</v>
      </c>
      <c r="D5" s="9">
        <f>Transit_6!D5+Transit_9!D5</f>
        <v>24</v>
      </c>
      <c r="E5" s="9">
        <f>Transit_6!E5+Transit_9!E5</f>
        <v>72</v>
      </c>
      <c r="F5" s="9">
        <f>Transit_6!F5+Transit_9!F5</f>
        <v>49</v>
      </c>
      <c r="G5" s="9">
        <f>Transit_6!G5+Transit_9!G5</f>
        <v>50</v>
      </c>
      <c r="H5" s="9">
        <f>Transit_6!H5+Transit_9!H5</f>
        <v>75</v>
      </c>
      <c r="I5" s="9">
        <f>Transit_6!I5+Transit_9!I5</f>
        <v>85</v>
      </c>
      <c r="K5" s="1">
        <v>6</v>
      </c>
      <c r="L5">
        <f t="shared" si="1"/>
        <v>0.10496613995485328</v>
      </c>
      <c r="M5">
        <f t="shared" si="2"/>
        <v>2.7472527472527472E-2</v>
      </c>
      <c r="N5">
        <f t="shared" si="3"/>
        <v>5.2060737527114966E-2</v>
      </c>
      <c r="O5">
        <f t="shared" si="4"/>
        <v>4.363636363636364E-2</v>
      </c>
      <c r="P5">
        <f t="shared" si="5"/>
        <v>3.2215647600262985E-2</v>
      </c>
      <c r="Q5">
        <f t="shared" si="6"/>
        <v>4.7573739295908656E-2</v>
      </c>
      <c r="R5">
        <f t="shared" si="7"/>
        <v>3.6127167630057806E-2</v>
      </c>
      <c r="S5">
        <f t="shared" si="8"/>
        <v>3.3517350157728706E-2</v>
      </c>
    </row>
    <row r="6" spans="1:19" x14ac:dyDescent="0.2">
      <c r="A6" s="1">
        <v>8</v>
      </c>
      <c r="B6" s="9">
        <f>Transit_6!B6+Transit_9!B6</f>
        <v>68</v>
      </c>
      <c r="C6" s="9">
        <f>Transit_6!C6+Transit_9!C6</f>
        <v>5</v>
      </c>
      <c r="D6" s="9">
        <f>Transit_6!D6+Transit_9!D6</f>
        <v>21</v>
      </c>
      <c r="E6" s="9">
        <f>Transit_6!E6+Transit_9!E6</f>
        <v>77</v>
      </c>
      <c r="F6" s="9">
        <f>Transit_6!F6+Transit_9!F6</f>
        <v>69</v>
      </c>
      <c r="G6" s="9">
        <f>Transit_6!G6+Transit_9!G6</f>
        <v>80</v>
      </c>
      <c r="H6" s="9">
        <f>Transit_6!H6+Transit_9!H6</f>
        <v>104</v>
      </c>
      <c r="I6" s="9">
        <f>Transit_6!I6+Transit_9!I6</f>
        <v>124</v>
      </c>
      <c r="K6" s="1">
        <v>8</v>
      </c>
      <c r="L6">
        <f t="shared" si="1"/>
        <v>7.6749435665914217E-2</v>
      </c>
      <c r="M6">
        <f t="shared" si="2"/>
        <v>2.7472527472527472E-2</v>
      </c>
      <c r="N6">
        <f t="shared" si="3"/>
        <v>4.5553145336225599E-2</v>
      </c>
      <c r="O6">
        <f t="shared" si="4"/>
        <v>4.6666666666666669E-2</v>
      </c>
      <c r="P6">
        <f t="shared" si="5"/>
        <v>4.5364891518737675E-2</v>
      </c>
      <c r="Q6">
        <f t="shared" si="6"/>
        <v>7.6117982873453852E-2</v>
      </c>
      <c r="R6">
        <f t="shared" si="7"/>
        <v>5.0096339113680152E-2</v>
      </c>
      <c r="S6">
        <f t="shared" si="8"/>
        <v>4.8895899053627762E-2</v>
      </c>
    </row>
    <row r="7" spans="1:19" x14ac:dyDescent="0.2">
      <c r="A7" s="1">
        <v>10</v>
      </c>
      <c r="B7" s="9">
        <f>Transit_6!B7+Transit_9!B7</f>
        <v>76</v>
      </c>
      <c r="C7" s="9">
        <f>Transit_6!C7+Transit_9!C7</f>
        <v>6</v>
      </c>
      <c r="D7" s="9">
        <f>Transit_6!D7+Transit_9!D7</f>
        <v>55</v>
      </c>
      <c r="E7" s="9">
        <f>Transit_6!E7+Transit_9!E7</f>
        <v>118</v>
      </c>
      <c r="F7" s="9">
        <f>Transit_6!F7+Transit_9!F7</f>
        <v>64</v>
      </c>
      <c r="G7" s="9">
        <f>Transit_6!G7+Transit_9!G7</f>
        <v>52</v>
      </c>
      <c r="H7" s="9">
        <f>Transit_6!H7+Transit_9!H7</f>
        <v>109</v>
      </c>
      <c r="I7" s="9">
        <f>Transit_6!I7+Transit_9!I7</f>
        <v>109</v>
      </c>
      <c r="K7" s="1">
        <v>10</v>
      </c>
      <c r="L7">
        <f t="shared" si="1"/>
        <v>8.5778781038374718E-2</v>
      </c>
      <c r="M7">
        <f t="shared" si="2"/>
        <v>3.2967032967032968E-2</v>
      </c>
      <c r="N7">
        <f t="shared" si="3"/>
        <v>0.1193058568329718</v>
      </c>
      <c r="O7">
        <f t="shared" si="4"/>
        <v>7.1515151515151518E-2</v>
      </c>
      <c r="P7">
        <f t="shared" si="5"/>
        <v>4.2077580539119003E-2</v>
      </c>
      <c r="Q7">
        <f t="shared" si="6"/>
        <v>4.9476688867745006E-2</v>
      </c>
      <c r="R7">
        <f t="shared" si="7"/>
        <v>5.2504816955684007E-2</v>
      </c>
      <c r="S7">
        <f t="shared" si="8"/>
        <v>4.2981072555205051E-2</v>
      </c>
    </row>
    <row r="8" spans="1:19" x14ac:dyDescent="0.2">
      <c r="A8" s="1">
        <v>12</v>
      </c>
      <c r="B8" s="9">
        <f>Transit_6!B8+Transit_9!B8</f>
        <v>48</v>
      </c>
      <c r="C8" s="9">
        <f>Transit_6!C8+Transit_9!C8</f>
        <v>21</v>
      </c>
      <c r="D8" s="9">
        <f>Transit_6!D8+Transit_9!D8</f>
        <v>39</v>
      </c>
      <c r="E8" s="9">
        <f>Transit_6!E8+Transit_9!E8</f>
        <v>120</v>
      </c>
      <c r="F8" s="9">
        <f>Transit_6!F8+Transit_9!F8</f>
        <v>81</v>
      </c>
      <c r="G8" s="9">
        <f>Transit_6!G8+Transit_9!G8</f>
        <v>73</v>
      </c>
      <c r="H8" s="9">
        <f>Transit_6!H8+Transit_9!H8</f>
        <v>97</v>
      </c>
      <c r="I8" s="9">
        <f>Transit_6!I8+Transit_9!I8</f>
        <v>133</v>
      </c>
      <c r="K8" s="1">
        <v>12</v>
      </c>
      <c r="L8">
        <f t="shared" si="1"/>
        <v>5.4176072234762979E-2</v>
      </c>
      <c r="M8">
        <f t="shared" si="2"/>
        <v>0.11538461538461539</v>
      </c>
      <c r="N8">
        <f t="shared" si="3"/>
        <v>8.4598698481561818E-2</v>
      </c>
      <c r="O8">
        <f t="shared" si="4"/>
        <v>7.2727272727272724E-2</v>
      </c>
      <c r="P8">
        <f t="shared" si="5"/>
        <v>5.3254437869822487E-2</v>
      </c>
      <c r="Q8">
        <f t="shared" si="6"/>
        <v>6.9457659372026637E-2</v>
      </c>
      <c r="R8">
        <f t="shared" si="7"/>
        <v>4.6724470134874761E-2</v>
      </c>
      <c r="S8">
        <f t="shared" si="8"/>
        <v>5.2444794952681388E-2</v>
      </c>
    </row>
    <row r="9" spans="1:19" x14ac:dyDescent="0.2">
      <c r="A9" s="1">
        <v>14</v>
      </c>
      <c r="B9" s="9">
        <f>Transit_6!B9+Transit_9!B9</f>
        <v>60</v>
      </c>
      <c r="C9" s="9">
        <f>Transit_6!C9+Transit_9!C9</f>
        <v>18</v>
      </c>
      <c r="D9" s="9">
        <f>Transit_6!D9+Transit_9!D9</f>
        <v>47</v>
      </c>
      <c r="E9" s="9">
        <f>Transit_6!E9+Transit_9!E9</f>
        <v>143</v>
      </c>
      <c r="F9" s="9">
        <f>Transit_6!F9+Transit_9!F9</f>
        <v>83</v>
      </c>
      <c r="G9" s="9">
        <f>Transit_6!G9+Transit_9!G9</f>
        <v>58</v>
      </c>
      <c r="H9" s="9">
        <f>Transit_6!H9+Transit_9!H9</f>
        <v>138</v>
      </c>
      <c r="I9" s="9">
        <f>Transit_6!I9+Transit_9!I9</f>
        <v>171</v>
      </c>
      <c r="K9" s="1">
        <v>14</v>
      </c>
      <c r="L9">
        <f t="shared" si="1"/>
        <v>6.772009029345373E-2</v>
      </c>
      <c r="M9">
        <f t="shared" si="2"/>
        <v>9.8901098901098897E-2</v>
      </c>
      <c r="N9">
        <f t="shared" si="3"/>
        <v>0.1019522776572668</v>
      </c>
      <c r="O9">
        <f t="shared" si="4"/>
        <v>8.666666666666667E-2</v>
      </c>
      <c r="P9">
        <f t="shared" si="5"/>
        <v>5.4569362261669953E-2</v>
      </c>
      <c r="Q9">
        <f t="shared" si="6"/>
        <v>5.5185537583254042E-2</v>
      </c>
      <c r="R9">
        <f t="shared" si="7"/>
        <v>6.6473988439306353E-2</v>
      </c>
      <c r="S9">
        <f t="shared" si="8"/>
        <v>6.7429022082018925E-2</v>
      </c>
    </row>
    <row r="10" spans="1:19" x14ac:dyDescent="0.2">
      <c r="A10" s="1">
        <v>16</v>
      </c>
      <c r="B10" s="9">
        <f>Transit_6!B10+Transit_9!B10</f>
        <v>39</v>
      </c>
      <c r="C10" s="9">
        <f>Transit_6!C10+Transit_9!C10</f>
        <v>13</v>
      </c>
      <c r="D10" s="9">
        <f>Transit_6!D10+Transit_9!D10</f>
        <v>54</v>
      </c>
      <c r="E10" s="9">
        <f>Transit_6!E10+Transit_9!E10</f>
        <v>123</v>
      </c>
      <c r="F10" s="9">
        <f>Transit_6!F10+Transit_9!F10</f>
        <v>63</v>
      </c>
      <c r="G10" s="9">
        <f>Transit_6!G10+Transit_9!G10</f>
        <v>45</v>
      </c>
      <c r="H10" s="9">
        <f>Transit_6!H10+Transit_9!H10</f>
        <v>127</v>
      </c>
      <c r="I10" s="9">
        <f>Transit_6!I10+Transit_9!I10</f>
        <v>138</v>
      </c>
      <c r="K10" s="1">
        <v>16</v>
      </c>
      <c r="L10">
        <f t="shared" si="1"/>
        <v>4.4018058690744918E-2</v>
      </c>
      <c r="M10">
        <f t="shared" si="2"/>
        <v>7.1428571428571425E-2</v>
      </c>
      <c r="N10">
        <f t="shared" si="3"/>
        <v>0.11713665943600868</v>
      </c>
      <c r="O10">
        <f t="shared" si="4"/>
        <v>7.454545454545454E-2</v>
      </c>
      <c r="P10">
        <f t="shared" si="5"/>
        <v>4.142011834319527E-2</v>
      </c>
      <c r="Q10">
        <f t="shared" si="6"/>
        <v>4.2816365366317791E-2</v>
      </c>
      <c r="R10">
        <f t="shared" si="7"/>
        <v>6.1175337186897882E-2</v>
      </c>
      <c r="S10">
        <f t="shared" si="8"/>
        <v>5.4416403785488961E-2</v>
      </c>
    </row>
    <row r="11" spans="1:19" x14ac:dyDescent="0.2">
      <c r="A11" s="1">
        <v>18</v>
      </c>
      <c r="B11" s="9">
        <f>Transit_6!B11+Transit_9!B11</f>
        <v>27</v>
      </c>
      <c r="C11" s="9">
        <f>Transit_6!C11+Transit_9!C11</f>
        <v>13</v>
      </c>
      <c r="D11" s="9">
        <f>Transit_6!D11+Transit_9!D11</f>
        <v>30</v>
      </c>
      <c r="E11" s="9">
        <f>Transit_6!E11+Transit_9!E11</f>
        <v>64</v>
      </c>
      <c r="F11" s="9">
        <f>Transit_6!F11+Transit_9!F11</f>
        <v>48</v>
      </c>
      <c r="G11" s="9">
        <f>Transit_6!G11+Transit_9!G11</f>
        <v>46</v>
      </c>
      <c r="H11" s="9">
        <f>Transit_6!H11+Transit_9!H11</f>
        <v>120</v>
      </c>
      <c r="I11" s="9">
        <f>Transit_6!I11+Transit_9!I11</f>
        <v>132</v>
      </c>
      <c r="K11" s="1">
        <v>18</v>
      </c>
      <c r="L11">
        <f t="shared" si="1"/>
        <v>3.0474040632054177E-2</v>
      </c>
      <c r="M11">
        <f t="shared" si="2"/>
        <v>7.1428571428571425E-2</v>
      </c>
      <c r="N11">
        <f t="shared" si="3"/>
        <v>6.5075921908893705E-2</v>
      </c>
      <c r="O11">
        <f t="shared" si="4"/>
        <v>3.8787878787878788E-2</v>
      </c>
      <c r="P11">
        <f t="shared" si="5"/>
        <v>3.1558185404339252E-2</v>
      </c>
      <c r="Q11">
        <f t="shared" si="6"/>
        <v>4.3767840152235969E-2</v>
      </c>
      <c r="R11">
        <f t="shared" si="7"/>
        <v>5.7803468208092484E-2</v>
      </c>
      <c r="S11">
        <f t="shared" si="8"/>
        <v>5.2050473186119876E-2</v>
      </c>
    </row>
    <row r="12" spans="1:19" x14ac:dyDescent="0.2">
      <c r="A12" s="1">
        <v>20</v>
      </c>
      <c r="B12" s="9">
        <f>Transit_6!B12+Transit_9!B12</f>
        <v>23</v>
      </c>
      <c r="C12" s="9">
        <f>Transit_6!C12+Transit_9!C12</f>
        <v>11</v>
      </c>
      <c r="D12" s="9">
        <f>Transit_6!D12+Transit_9!D12</f>
        <v>24</v>
      </c>
      <c r="E12" s="9">
        <f>Transit_6!E12+Transit_9!E12</f>
        <v>49</v>
      </c>
      <c r="F12" s="9">
        <f>Transit_6!F12+Transit_9!F12</f>
        <v>43</v>
      </c>
      <c r="G12" s="9">
        <f>Transit_6!G12+Transit_9!G12</f>
        <v>43</v>
      </c>
      <c r="H12" s="9">
        <f>Transit_6!H12+Transit_9!H12</f>
        <v>91</v>
      </c>
      <c r="I12" s="9">
        <f>Transit_6!I12+Transit_9!I12</f>
        <v>113</v>
      </c>
      <c r="K12" s="1">
        <v>20</v>
      </c>
      <c r="L12">
        <f t="shared" si="1"/>
        <v>2.5959367945823927E-2</v>
      </c>
      <c r="M12">
        <f t="shared" si="2"/>
        <v>6.043956043956044E-2</v>
      </c>
      <c r="N12">
        <f t="shared" si="3"/>
        <v>5.2060737527114966E-2</v>
      </c>
      <c r="O12">
        <f t="shared" si="4"/>
        <v>2.9696969696969697E-2</v>
      </c>
      <c r="P12">
        <f t="shared" si="5"/>
        <v>2.827087442472058E-2</v>
      </c>
      <c r="Q12">
        <f t="shared" si="6"/>
        <v>4.0913415794481447E-2</v>
      </c>
      <c r="R12">
        <f t="shared" si="7"/>
        <v>4.3834296724470131E-2</v>
      </c>
      <c r="S12">
        <f t="shared" si="8"/>
        <v>4.4558359621451105E-2</v>
      </c>
    </row>
    <row r="13" spans="1:19" x14ac:dyDescent="0.2">
      <c r="A13" s="1">
        <v>22</v>
      </c>
      <c r="B13" s="9">
        <f>Transit_6!B13+Transit_9!B13</f>
        <v>14</v>
      </c>
      <c r="C13" s="9">
        <f>Transit_6!C13+Transit_9!C13</f>
        <v>11</v>
      </c>
      <c r="D13" s="9">
        <f>Transit_6!D13+Transit_9!D13</f>
        <v>15</v>
      </c>
      <c r="E13" s="9">
        <f>Transit_6!E13+Transit_9!E13</f>
        <v>68</v>
      </c>
      <c r="F13" s="9">
        <f>Transit_6!F13+Transit_9!F13</f>
        <v>75</v>
      </c>
      <c r="G13" s="9">
        <f>Transit_6!G13+Transit_9!G13</f>
        <v>46</v>
      </c>
      <c r="H13" s="9">
        <f>Transit_6!H13+Transit_9!H13</f>
        <v>81</v>
      </c>
      <c r="I13" s="9">
        <f>Transit_6!I13+Transit_9!I13</f>
        <v>75</v>
      </c>
      <c r="K13" s="1">
        <v>22</v>
      </c>
      <c r="L13">
        <f t="shared" si="1"/>
        <v>1.580135440180587E-2</v>
      </c>
      <c r="M13">
        <f t="shared" si="2"/>
        <v>6.043956043956044E-2</v>
      </c>
      <c r="N13">
        <f t="shared" si="3"/>
        <v>3.2537960954446853E-2</v>
      </c>
      <c r="O13">
        <f t="shared" si="4"/>
        <v>4.1212121212121214E-2</v>
      </c>
      <c r="P13">
        <f t="shared" si="5"/>
        <v>4.9309664694280081E-2</v>
      </c>
      <c r="Q13">
        <f t="shared" si="6"/>
        <v>4.3767840152235969E-2</v>
      </c>
      <c r="R13">
        <f t="shared" si="7"/>
        <v>3.9017341040462429E-2</v>
      </c>
      <c r="S13">
        <f t="shared" si="8"/>
        <v>2.9574132492113565E-2</v>
      </c>
    </row>
    <row r="14" spans="1:19" x14ac:dyDescent="0.2">
      <c r="A14" s="1">
        <v>24</v>
      </c>
      <c r="B14" s="9">
        <f>Transit_6!B14+Transit_9!B14</f>
        <v>38</v>
      </c>
      <c r="C14" s="9">
        <f>Transit_6!C14+Transit_9!C14</f>
        <v>6</v>
      </c>
      <c r="D14" s="9">
        <f>Transit_6!D14+Transit_9!D14</f>
        <v>15</v>
      </c>
      <c r="E14" s="9">
        <f>Transit_6!E14+Transit_9!E14</f>
        <v>54</v>
      </c>
      <c r="F14" s="9">
        <f>Transit_6!F14+Transit_9!F14</f>
        <v>58</v>
      </c>
      <c r="G14" s="9">
        <f>Transit_6!G14+Transit_9!G14</f>
        <v>30</v>
      </c>
      <c r="H14" s="9">
        <f>Transit_6!H14+Transit_9!H14</f>
        <v>88</v>
      </c>
      <c r="I14" s="9">
        <f>Transit_6!I14+Transit_9!I14</f>
        <v>72</v>
      </c>
      <c r="K14" s="1">
        <v>24</v>
      </c>
      <c r="L14">
        <f t="shared" si="1"/>
        <v>4.2889390519187359E-2</v>
      </c>
      <c r="M14">
        <f t="shared" si="2"/>
        <v>3.2967032967032968E-2</v>
      </c>
      <c r="N14">
        <f t="shared" si="3"/>
        <v>3.2537960954446853E-2</v>
      </c>
      <c r="O14">
        <f t="shared" si="4"/>
        <v>3.272727272727273E-2</v>
      </c>
      <c r="P14">
        <f t="shared" si="5"/>
        <v>3.8132807363576597E-2</v>
      </c>
      <c r="Q14">
        <f t="shared" si="6"/>
        <v>2.8544243577545196E-2</v>
      </c>
      <c r="R14">
        <f t="shared" si="7"/>
        <v>4.238921001926782E-2</v>
      </c>
      <c r="S14">
        <f t="shared" si="8"/>
        <v>2.8391167192429023E-2</v>
      </c>
    </row>
    <row r="15" spans="1:19" x14ac:dyDescent="0.2">
      <c r="A15" s="1">
        <v>26</v>
      </c>
      <c r="B15" s="9">
        <f>Transit_6!B15+Transit_9!B15</f>
        <v>35</v>
      </c>
      <c r="C15" s="9">
        <f>Transit_6!C15+Transit_9!C15</f>
        <v>11</v>
      </c>
      <c r="D15" s="9">
        <f>Transit_6!D15+Transit_9!D15</f>
        <v>22</v>
      </c>
      <c r="E15" s="9">
        <f>Transit_6!E15+Transit_9!E15</f>
        <v>69</v>
      </c>
      <c r="F15" s="9">
        <f>Transit_6!F15+Transit_9!F15</f>
        <v>63</v>
      </c>
      <c r="G15" s="9">
        <f>Transit_6!G15+Transit_9!G15</f>
        <v>37</v>
      </c>
      <c r="H15" s="9">
        <f>Transit_6!H15+Transit_9!H15</f>
        <v>87</v>
      </c>
      <c r="I15" s="9">
        <f>Transit_6!I15+Transit_9!I15</f>
        <v>94</v>
      </c>
      <c r="K15" s="1">
        <v>26</v>
      </c>
      <c r="L15">
        <f t="shared" si="1"/>
        <v>3.9503386004514675E-2</v>
      </c>
      <c r="M15">
        <f t="shared" si="2"/>
        <v>6.043956043956044E-2</v>
      </c>
      <c r="N15">
        <f t="shared" si="3"/>
        <v>4.7722342733188719E-2</v>
      </c>
      <c r="O15">
        <f t="shared" si="4"/>
        <v>4.1818181818181817E-2</v>
      </c>
      <c r="P15">
        <f t="shared" si="5"/>
        <v>4.142011834319527E-2</v>
      </c>
      <c r="Q15">
        <f t="shared" si="6"/>
        <v>3.5204567078972404E-2</v>
      </c>
      <c r="R15">
        <f t="shared" si="7"/>
        <v>4.1907514450867052E-2</v>
      </c>
      <c r="S15">
        <f t="shared" si="8"/>
        <v>3.7066246056782333E-2</v>
      </c>
    </row>
    <row r="16" spans="1:19" x14ac:dyDescent="0.2">
      <c r="A16" s="1">
        <v>28</v>
      </c>
      <c r="B16" s="9">
        <f>Transit_6!B16+Transit_9!B16</f>
        <v>49</v>
      </c>
      <c r="C16" s="9">
        <f>Transit_6!C16+Transit_9!C16</f>
        <v>4</v>
      </c>
      <c r="D16" s="9">
        <f>Transit_6!D16+Transit_9!D16</f>
        <v>16</v>
      </c>
      <c r="E16" s="9">
        <f>Transit_6!E16+Transit_9!E16</f>
        <v>80</v>
      </c>
      <c r="F16" s="9">
        <f>Transit_6!F16+Transit_9!F16</f>
        <v>67</v>
      </c>
      <c r="G16" s="9">
        <f>Transit_6!G16+Transit_9!G16</f>
        <v>34</v>
      </c>
      <c r="H16" s="9">
        <f>Transit_6!H16+Transit_9!H16</f>
        <v>57</v>
      </c>
      <c r="I16" s="9">
        <f>Transit_6!I16+Transit_9!I16</f>
        <v>60</v>
      </c>
      <c r="K16" s="1">
        <v>28</v>
      </c>
      <c r="L16">
        <f t="shared" si="1"/>
        <v>5.5304740406320545E-2</v>
      </c>
      <c r="M16">
        <f t="shared" si="2"/>
        <v>2.197802197802198E-2</v>
      </c>
      <c r="N16">
        <f t="shared" si="3"/>
        <v>3.4707158351409979E-2</v>
      </c>
      <c r="O16">
        <f t="shared" si="4"/>
        <v>4.8484848484848485E-2</v>
      </c>
      <c r="P16">
        <f t="shared" si="5"/>
        <v>4.4049967126890202E-2</v>
      </c>
      <c r="Q16">
        <f t="shared" si="6"/>
        <v>3.2350142721217889E-2</v>
      </c>
      <c r="R16">
        <f t="shared" si="7"/>
        <v>2.7456647398843931E-2</v>
      </c>
      <c r="S16">
        <f t="shared" si="8"/>
        <v>2.365930599369085E-2</v>
      </c>
    </row>
    <row r="17" spans="1:19" x14ac:dyDescent="0.2">
      <c r="A17" s="1">
        <v>30</v>
      </c>
      <c r="B17" s="9">
        <f>Transit_6!B17+Transit_9!B17</f>
        <v>33</v>
      </c>
      <c r="C17" s="9">
        <f>Transit_6!C17+Transit_9!C17</f>
        <v>14</v>
      </c>
      <c r="D17" s="9">
        <f>Transit_6!D17+Transit_9!D17</f>
        <v>4</v>
      </c>
      <c r="E17" s="9">
        <f>Transit_6!E17+Transit_9!E17</f>
        <v>41</v>
      </c>
      <c r="F17" s="9">
        <f>Transit_6!F17+Transit_9!F17</f>
        <v>54</v>
      </c>
      <c r="G17" s="9">
        <f>Transit_6!G17+Transit_9!G17</f>
        <v>31</v>
      </c>
      <c r="H17" s="9">
        <f>Transit_6!H17+Transit_9!H17</f>
        <v>62</v>
      </c>
      <c r="I17" s="9">
        <f>Transit_6!I17+Transit_9!I17</f>
        <v>78</v>
      </c>
      <c r="K17" s="1">
        <v>30</v>
      </c>
      <c r="L17">
        <f t="shared" si="1"/>
        <v>3.724604966139955E-2</v>
      </c>
      <c r="M17">
        <f t="shared" si="2"/>
        <v>7.6923076923076927E-2</v>
      </c>
      <c r="N17">
        <f t="shared" si="3"/>
        <v>8.6767895878524948E-3</v>
      </c>
      <c r="O17">
        <f t="shared" si="4"/>
        <v>2.4848484848484849E-2</v>
      </c>
      <c r="P17">
        <f t="shared" si="5"/>
        <v>3.5502958579881658E-2</v>
      </c>
      <c r="Q17">
        <f t="shared" si="6"/>
        <v>2.9495718363463368E-2</v>
      </c>
      <c r="R17">
        <f t="shared" si="7"/>
        <v>2.9865125240847785E-2</v>
      </c>
      <c r="S17">
        <f t="shared" si="8"/>
        <v>3.0757097791798107E-2</v>
      </c>
    </row>
    <row r="18" spans="1:19" x14ac:dyDescent="0.2">
      <c r="A18" s="1">
        <v>32</v>
      </c>
      <c r="B18" s="9">
        <f>Transit_6!B18+Transit_9!B18</f>
        <v>25</v>
      </c>
      <c r="C18" s="9">
        <f>Transit_6!C18+Transit_9!C18</f>
        <v>10</v>
      </c>
      <c r="D18" s="9">
        <f>Transit_6!D18+Transit_9!D18</f>
        <v>7</v>
      </c>
      <c r="E18" s="9">
        <f>Transit_6!E18+Transit_9!E18</f>
        <v>44</v>
      </c>
      <c r="F18" s="9">
        <f>Transit_6!F18+Transit_9!F18</f>
        <v>74</v>
      </c>
      <c r="G18" s="9">
        <f>Transit_6!G18+Transit_9!G18</f>
        <v>28</v>
      </c>
      <c r="H18" s="9">
        <f>Transit_6!H18+Transit_9!H18</f>
        <v>32</v>
      </c>
      <c r="I18" s="9">
        <f>Transit_6!I18+Transit_9!I18</f>
        <v>53</v>
      </c>
      <c r="K18" s="1">
        <v>32</v>
      </c>
      <c r="L18">
        <f t="shared" si="1"/>
        <v>2.8216704288939052E-2</v>
      </c>
      <c r="M18">
        <f t="shared" si="2"/>
        <v>5.4945054945054944E-2</v>
      </c>
      <c r="N18">
        <f t="shared" si="3"/>
        <v>1.5184381778741865E-2</v>
      </c>
      <c r="O18">
        <f t="shared" si="4"/>
        <v>2.6666666666666668E-2</v>
      </c>
      <c r="P18">
        <f t="shared" si="5"/>
        <v>4.8652202498356348E-2</v>
      </c>
      <c r="Q18">
        <f t="shared" si="6"/>
        <v>2.6641294005708849E-2</v>
      </c>
      <c r="R18">
        <f t="shared" si="7"/>
        <v>1.5414258188824663E-2</v>
      </c>
      <c r="S18">
        <f t="shared" si="8"/>
        <v>2.0899053627760251E-2</v>
      </c>
    </row>
    <row r="19" spans="1:19" x14ac:dyDescent="0.2">
      <c r="A19" s="1">
        <v>34</v>
      </c>
      <c r="B19" s="9">
        <f>Transit_6!B19+Transit_9!B19</f>
        <v>14</v>
      </c>
      <c r="C19" s="9">
        <f>Transit_6!C19+Transit_9!C19</f>
        <v>4</v>
      </c>
      <c r="D19" s="9">
        <f>Transit_6!D19+Transit_9!D19</f>
        <v>8</v>
      </c>
      <c r="E19" s="9">
        <f>Transit_6!E19+Transit_9!E19</f>
        <v>30</v>
      </c>
      <c r="F19" s="9">
        <f>Transit_6!F19+Transit_9!F19</f>
        <v>65</v>
      </c>
      <c r="G19" s="9">
        <f>Transit_6!G19+Transit_9!G19</f>
        <v>39</v>
      </c>
      <c r="H19" s="9">
        <f>Transit_6!H19+Transit_9!H19</f>
        <v>40</v>
      </c>
      <c r="I19" s="9">
        <f>Transit_6!I19+Transit_9!I19</f>
        <v>40</v>
      </c>
      <c r="K19" s="1">
        <v>34</v>
      </c>
      <c r="L19">
        <f t="shared" si="1"/>
        <v>1.580135440180587E-2</v>
      </c>
      <c r="M19">
        <f t="shared" si="2"/>
        <v>2.197802197802198E-2</v>
      </c>
      <c r="N19">
        <f t="shared" si="3"/>
        <v>1.735357917570499E-2</v>
      </c>
      <c r="O19">
        <f t="shared" si="4"/>
        <v>1.8181818181818181E-2</v>
      </c>
      <c r="P19">
        <f t="shared" si="5"/>
        <v>4.2735042735042736E-2</v>
      </c>
      <c r="Q19">
        <f t="shared" si="6"/>
        <v>3.7107516650808754E-2</v>
      </c>
      <c r="R19">
        <f t="shared" si="7"/>
        <v>1.9267822736030827E-2</v>
      </c>
      <c r="S19">
        <f t="shared" si="8"/>
        <v>1.5772870662460567E-2</v>
      </c>
    </row>
    <row r="20" spans="1:19" x14ac:dyDescent="0.2">
      <c r="A20" s="1">
        <v>36</v>
      </c>
      <c r="B20" s="9">
        <f>Transit_6!B20+Transit_9!B20</f>
        <v>26</v>
      </c>
      <c r="C20" s="9">
        <f>Transit_6!C20+Transit_9!C20</f>
        <v>4</v>
      </c>
      <c r="D20" s="9">
        <f>Transit_6!D20+Transit_9!D20</f>
        <v>6</v>
      </c>
      <c r="E20" s="9">
        <f>Transit_6!E20+Transit_9!E20</f>
        <v>44</v>
      </c>
      <c r="F20" s="9">
        <f>Transit_6!F20+Transit_9!F20</f>
        <v>52</v>
      </c>
      <c r="G20" s="9">
        <f>Transit_6!G20+Transit_9!G20</f>
        <v>37</v>
      </c>
      <c r="H20" s="9">
        <f>Transit_6!H20+Transit_9!H20</f>
        <v>33</v>
      </c>
      <c r="I20" s="9">
        <f>Transit_6!I20+Transit_9!I20</f>
        <v>44</v>
      </c>
      <c r="K20" s="1">
        <v>36</v>
      </c>
      <c r="L20">
        <f t="shared" si="1"/>
        <v>2.9345372460496615E-2</v>
      </c>
      <c r="M20">
        <f t="shared" si="2"/>
        <v>2.197802197802198E-2</v>
      </c>
      <c r="N20">
        <f t="shared" si="3"/>
        <v>1.3015184381778741E-2</v>
      </c>
      <c r="O20">
        <f t="shared" si="4"/>
        <v>2.6666666666666668E-2</v>
      </c>
      <c r="P20">
        <f t="shared" si="5"/>
        <v>3.4188034188034191E-2</v>
      </c>
      <c r="Q20">
        <f t="shared" si="6"/>
        <v>3.5204567078972404E-2</v>
      </c>
      <c r="R20">
        <f t="shared" si="7"/>
        <v>1.5895953757225433E-2</v>
      </c>
      <c r="S20">
        <f t="shared" si="8"/>
        <v>1.7350157728706624E-2</v>
      </c>
    </row>
    <row r="21" spans="1:19" x14ac:dyDescent="0.2">
      <c r="A21" s="1">
        <v>38</v>
      </c>
      <c r="B21" s="9">
        <f>Transit_6!B21+Transit_9!B21</f>
        <v>16</v>
      </c>
      <c r="C21" s="9">
        <f>Transit_6!C21+Transit_9!C21</f>
        <v>2</v>
      </c>
      <c r="D21" s="9">
        <f>Transit_6!D21+Transit_9!D21</f>
        <v>5</v>
      </c>
      <c r="E21" s="9">
        <f>Transit_6!E21+Transit_9!E21</f>
        <v>23</v>
      </c>
      <c r="F21" s="9">
        <f>Transit_6!F21+Transit_9!F21</f>
        <v>55</v>
      </c>
      <c r="G21" s="9">
        <f>Transit_6!G21+Transit_9!G21</f>
        <v>36</v>
      </c>
      <c r="H21" s="9">
        <f>Transit_6!H21+Transit_9!H21</f>
        <v>39</v>
      </c>
      <c r="I21" s="9">
        <f>Transit_6!I21+Transit_9!I21</f>
        <v>37</v>
      </c>
      <c r="K21" s="1">
        <v>38</v>
      </c>
      <c r="L21">
        <f t="shared" si="1"/>
        <v>1.8058690744920992E-2</v>
      </c>
      <c r="M21">
        <f t="shared" si="2"/>
        <v>1.098901098901099E-2</v>
      </c>
      <c r="N21">
        <f t="shared" si="3"/>
        <v>1.0845986984815618E-2</v>
      </c>
      <c r="O21">
        <f t="shared" si="4"/>
        <v>1.3939393939393939E-2</v>
      </c>
      <c r="P21">
        <f t="shared" si="5"/>
        <v>3.6160420775805391E-2</v>
      </c>
      <c r="Q21">
        <f t="shared" si="6"/>
        <v>3.4253092293054233E-2</v>
      </c>
      <c r="R21">
        <f t="shared" si="7"/>
        <v>1.8786127167630059E-2</v>
      </c>
      <c r="S21">
        <f t="shared" si="8"/>
        <v>1.4589905362776025E-2</v>
      </c>
    </row>
    <row r="22" spans="1:19" x14ac:dyDescent="0.2">
      <c r="A22" s="1">
        <v>40</v>
      </c>
      <c r="B22" s="9">
        <f>Transit_6!B22+Transit_9!B22</f>
        <v>23</v>
      </c>
      <c r="C22" s="9">
        <f>Transit_6!C22+Transit_9!C22</f>
        <v>2</v>
      </c>
      <c r="D22" s="9">
        <f>Transit_6!D22+Transit_9!D22</f>
        <v>3</v>
      </c>
      <c r="E22" s="9">
        <f>Transit_6!E22+Transit_9!E22</f>
        <v>39</v>
      </c>
      <c r="F22" s="9">
        <f>Transit_6!F22+Transit_9!F22</f>
        <v>38</v>
      </c>
      <c r="G22" s="9">
        <f>Transit_6!G22+Transit_9!G22</f>
        <v>22</v>
      </c>
      <c r="H22" s="9">
        <f>Transit_6!H22+Transit_9!H22</f>
        <v>39</v>
      </c>
      <c r="I22" s="9">
        <f>Transit_6!I22+Transit_9!I22</f>
        <v>61</v>
      </c>
      <c r="K22" s="1">
        <v>40</v>
      </c>
      <c r="L22">
        <f t="shared" si="1"/>
        <v>2.5959367945823927E-2</v>
      </c>
      <c r="M22">
        <f t="shared" si="2"/>
        <v>1.098901098901099E-2</v>
      </c>
      <c r="N22">
        <f t="shared" si="3"/>
        <v>6.5075921908893707E-3</v>
      </c>
      <c r="O22">
        <f t="shared" si="4"/>
        <v>2.3636363636363636E-2</v>
      </c>
      <c r="P22">
        <f t="shared" si="5"/>
        <v>2.4983563445101907E-2</v>
      </c>
      <c r="Q22">
        <f t="shared" si="6"/>
        <v>2.093244529019981E-2</v>
      </c>
      <c r="R22">
        <f t="shared" si="7"/>
        <v>1.8786127167630059E-2</v>
      </c>
      <c r="S22">
        <f t="shared" si="8"/>
        <v>2.4053627760252366E-2</v>
      </c>
    </row>
    <row r="23" spans="1:19" x14ac:dyDescent="0.2">
      <c r="A23" s="1">
        <v>42</v>
      </c>
      <c r="B23" s="9">
        <f>Transit_6!B23+Transit_9!B23</f>
        <v>18</v>
      </c>
      <c r="C23" s="9">
        <f>Transit_6!C23+Transit_9!C23</f>
        <v>2</v>
      </c>
      <c r="D23" s="9">
        <f>Transit_6!D23+Transit_9!D23</f>
        <v>10</v>
      </c>
      <c r="E23" s="9">
        <f>Transit_6!E23+Transit_9!E23</f>
        <v>39</v>
      </c>
      <c r="F23" s="9">
        <f>Transit_6!F23+Transit_9!F23</f>
        <v>36</v>
      </c>
      <c r="G23" s="9">
        <f>Transit_6!G23+Transit_9!G23</f>
        <v>34</v>
      </c>
      <c r="H23" s="9">
        <f>Transit_6!H23+Transit_9!H23</f>
        <v>37</v>
      </c>
      <c r="I23" s="9">
        <f>Transit_6!I23+Transit_9!I23</f>
        <v>70</v>
      </c>
      <c r="K23" s="1">
        <v>42</v>
      </c>
      <c r="L23">
        <f t="shared" si="1"/>
        <v>2.0316027088036117E-2</v>
      </c>
      <c r="M23">
        <f t="shared" si="2"/>
        <v>1.098901098901099E-2</v>
      </c>
      <c r="N23">
        <f t="shared" si="3"/>
        <v>2.1691973969631236E-2</v>
      </c>
      <c r="O23">
        <f t="shared" si="4"/>
        <v>2.3636363636363636E-2</v>
      </c>
      <c r="P23">
        <f t="shared" si="5"/>
        <v>2.3668639053254437E-2</v>
      </c>
      <c r="Q23">
        <f t="shared" si="6"/>
        <v>3.2350142721217889E-2</v>
      </c>
      <c r="R23">
        <f t="shared" si="7"/>
        <v>1.7822736030828516E-2</v>
      </c>
      <c r="S23">
        <f t="shared" si="8"/>
        <v>2.7602523659305992E-2</v>
      </c>
    </row>
    <row r="24" spans="1:19" x14ac:dyDescent="0.2">
      <c r="A24" s="1">
        <v>44</v>
      </c>
      <c r="B24" s="9">
        <f>Transit_6!B24+Transit_9!B24</f>
        <v>11</v>
      </c>
      <c r="C24" s="9">
        <f>Transit_6!C24+Transit_9!C24</f>
        <v>3</v>
      </c>
      <c r="D24" s="9">
        <f>Transit_6!D24+Transit_9!D24</f>
        <v>5</v>
      </c>
      <c r="E24" s="9">
        <f>Transit_6!E24+Transit_9!E24</f>
        <v>48</v>
      </c>
      <c r="F24" s="9">
        <f>Transit_6!F24+Transit_9!F24</f>
        <v>36</v>
      </c>
      <c r="G24" s="9">
        <f>Transit_6!G24+Transit_9!G24</f>
        <v>30</v>
      </c>
      <c r="H24" s="9">
        <f>Transit_6!H24+Transit_9!H24</f>
        <v>36</v>
      </c>
      <c r="I24" s="9">
        <f>Transit_6!I24+Transit_9!I24</f>
        <v>67</v>
      </c>
      <c r="K24" s="1">
        <v>44</v>
      </c>
      <c r="L24">
        <f t="shared" si="1"/>
        <v>1.2415349887133182E-2</v>
      </c>
      <c r="M24">
        <f t="shared" si="2"/>
        <v>1.6483516483516484E-2</v>
      </c>
      <c r="N24">
        <f t="shared" si="3"/>
        <v>1.0845986984815618E-2</v>
      </c>
      <c r="O24">
        <f t="shared" si="4"/>
        <v>2.9090909090909091E-2</v>
      </c>
      <c r="P24">
        <f t="shared" si="5"/>
        <v>2.3668639053254437E-2</v>
      </c>
      <c r="Q24">
        <f t="shared" si="6"/>
        <v>2.8544243577545196E-2</v>
      </c>
      <c r="R24">
        <f t="shared" si="7"/>
        <v>1.7341040462427744E-2</v>
      </c>
      <c r="S24">
        <f t="shared" si="8"/>
        <v>2.641955835962145E-2</v>
      </c>
    </row>
    <row r="25" spans="1:19" x14ac:dyDescent="0.2">
      <c r="A25" s="1">
        <v>46</v>
      </c>
      <c r="B25" s="9">
        <f>Transit_6!B25+Transit_9!B25</f>
        <v>10</v>
      </c>
      <c r="C25" s="9">
        <f>Transit_6!C25+Transit_9!C25</f>
        <v>1</v>
      </c>
      <c r="D25" s="9">
        <f>Transit_6!D25+Transit_9!D25</f>
        <v>6</v>
      </c>
      <c r="E25" s="9">
        <f>Transit_6!E25+Transit_9!E25</f>
        <v>20</v>
      </c>
      <c r="F25" s="9">
        <f>Transit_6!F25+Transit_9!F25</f>
        <v>38</v>
      </c>
      <c r="G25" s="9">
        <f>Transit_6!G25+Transit_9!G25</f>
        <v>25</v>
      </c>
      <c r="H25" s="9">
        <f>Transit_6!H25+Transit_9!H25</f>
        <v>43</v>
      </c>
      <c r="I25" s="9">
        <f>Transit_6!I25+Transit_9!I25</f>
        <v>79</v>
      </c>
      <c r="K25" s="1">
        <v>46</v>
      </c>
      <c r="L25">
        <f t="shared" si="1"/>
        <v>1.1286681715575621E-2</v>
      </c>
      <c r="M25">
        <f t="shared" si="2"/>
        <v>5.4945054945054949E-3</v>
      </c>
      <c r="N25">
        <f t="shared" si="3"/>
        <v>1.3015184381778741E-2</v>
      </c>
      <c r="O25">
        <f t="shared" si="4"/>
        <v>1.2121212121212121E-2</v>
      </c>
      <c r="P25">
        <f t="shared" si="5"/>
        <v>2.4983563445101907E-2</v>
      </c>
      <c r="Q25">
        <f t="shared" si="6"/>
        <v>2.3786869647954328E-2</v>
      </c>
      <c r="R25">
        <f t="shared" si="7"/>
        <v>2.0712909441233142E-2</v>
      </c>
      <c r="S25">
        <f t="shared" si="8"/>
        <v>3.1151419558359622E-2</v>
      </c>
    </row>
    <row r="26" spans="1:19" x14ac:dyDescent="0.2">
      <c r="A26" s="1">
        <v>48</v>
      </c>
      <c r="B26" s="9">
        <f>Transit_6!B26+Transit_9!B26</f>
        <v>8</v>
      </c>
      <c r="C26" s="9">
        <f>Transit_6!C26+Transit_9!C26</f>
        <v>0</v>
      </c>
      <c r="D26" s="9">
        <f>Transit_6!D26+Transit_9!D26</f>
        <v>5</v>
      </c>
      <c r="E26" s="9">
        <f>Transit_6!E26+Transit_9!E26</f>
        <v>26</v>
      </c>
      <c r="F26" s="9">
        <f>Transit_6!F26+Transit_9!F26</f>
        <v>30</v>
      </c>
      <c r="G26" s="9">
        <f>Transit_6!G26+Transit_9!G26</f>
        <v>17</v>
      </c>
      <c r="H26" s="9">
        <f>Transit_6!H26+Transit_9!H26</f>
        <v>49</v>
      </c>
      <c r="I26" s="9">
        <f>Transit_6!I26+Transit_9!I26</f>
        <v>61</v>
      </c>
      <c r="K26" s="1">
        <v>48</v>
      </c>
      <c r="L26">
        <f t="shared" si="1"/>
        <v>9.0293453724604959E-3</v>
      </c>
      <c r="M26">
        <f t="shared" si="2"/>
        <v>0</v>
      </c>
      <c r="N26">
        <f t="shared" si="3"/>
        <v>1.0845986984815618E-2</v>
      </c>
      <c r="O26">
        <f t="shared" si="4"/>
        <v>1.5757575757575758E-2</v>
      </c>
      <c r="P26">
        <f t="shared" si="5"/>
        <v>1.9723865877712032E-2</v>
      </c>
      <c r="Q26">
        <f t="shared" si="6"/>
        <v>1.6175071360608945E-2</v>
      </c>
      <c r="R26">
        <f t="shared" si="7"/>
        <v>2.3603082851637765E-2</v>
      </c>
      <c r="S26">
        <f t="shared" si="8"/>
        <v>2.4053627760252366E-2</v>
      </c>
    </row>
    <row r="27" spans="1:19" x14ac:dyDescent="0.2">
      <c r="A27" s="1">
        <v>50</v>
      </c>
      <c r="B27" s="9">
        <f>Transit_6!B27+Transit_9!B27</f>
        <v>7</v>
      </c>
      <c r="C27" s="9">
        <f>Transit_6!C27+Transit_9!C27</f>
        <v>0</v>
      </c>
      <c r="D27" s="9">
        <f>Transit_6!D27+Transit_9!D27</f>
        <v>9</v>
      </c>
      <c r="E27" s="9">
        <f>Transit_6!E27+Transit_9!E27</f>
        <v>18</v>
      </c>
      <c r="F27" s="9">
        <f>Transit_6!F27+Transit_9!F27</f>
        <v>36</v>
      </c>
      <c r="G27" s="9">
        <f>Transit_6!G27+Transit_9!G27</f>
        <v>21</v>
      </c>
      <c r="H27" s="9">
        <f>Transit_6!H27+Transit_9!H27</f>
        <v>40</v>
      </c>
      <c r="I27" s="9">
        <f>Transit_6!I27+Transit_9!I27</f>
        <v>71</v>
      </c>
      <c r="K27" s="1">
        <v>50</v>
      </c>
      <c r="L27">
        <f t="shared" si="1"/>
        <v>7.900677200902935E-3</v>
      </c>
      <c r="M27">
        <f t="shared" si="2"/>
        <v>0</v>
      </c>
      <c r="N27">
        <f t="shared" si="3"/>
        <v>1.9522776572668113E-2</v>
      </c>
      <c r="O27">
        <f t="shared" si="4"/>
        <v>1.090909090909091E-2</v>
      </c>
      <c r="P27">
        <f t="shared" si="5"/>
        <v>2.3668639053254437E-2</v>
      </c>
      <c r="Q27">
        <f t="shared" si="6"/>
        <v>1.9980970504281638E-2</v>
      </c>
      <c r="R27">
        <f t="shared" si="7"/>
        <v>1.9267822736030827E-2</v>
      </c>
      <c r="S27">
        <f t="shared" si="8"/>
        <v>2.7996845425867507E-2</v>
      </c>
    </row>
    <row r="28" spans="1:19" x14ac:dyDescent="0.2">
      <c r="A28" s="1">
        <v>52</v>
      </c>
      <c r="B28" s="9">
        <f>Transit_6!B28+Transit_9!B28</f>
        <v>8</v>
      </c>
      <c r="C28" s="9">
        <f>Transit_6!C28+Transit_9!C28</f>
        <v>1</v>
      </c>
      <c r="D28" s="9">
        <f>Transit_6!D28+Transit_9!D28</f>
        <v>3</v>
      </c>
      <c r="E28" s="9">
        <f>Transit_6!E28+Transit_9!E28</f>
        <v>23</v>
      </c>
      <c r="F28" s="9">
        <f>Transit_6!F28+Transit_9!F28</f>
        <v>29</v>
      </c>
      <c r="G28" s="9">
        <f>Transit_6!G28+Transit_9!G28</f>
        <v>15</v>
      </c>
      <c r="H28" s="9">
        <f>Transit_6!H28+Transit_9!H28</f>
        <v>62</v>
      </c>
      <c r="I28" s="9">
        <f>Transit_6!I28+Transit_9!I28</f>
        <v>66</v>
      </c>
      <c r="K28" s="1">
        <v>52</v>
      </c>
      <c r="L28">
        <f t="shared" si="1"/>
        <v>9.0293453724604959E-3</v>
      </c>
      <c r="M28">
        <f t="shared" si="2"/>
        <v>5.4945054945054949E-3</v>
      </c>
      <c r="N28">
        <f t="shared" si="3"/>
        <v>6.5075921908893707E-3</v>
      </c>
      <c r="O28">
        <f t="shared" si="4"/>
        <v>1.3939393939393939E-2</v>
      </c>
      <c r="P28">
        <f t="shared" si="5"/>
        <v>1.9066403681788299E-2</v>
      </c>
      <c r="Q28">
        <f t="shared" si="6"/>
        <v>1.4272121788772598E-2</v>
      </c>
      <c r="R28">
        <f t="shared" si="7"/>
        <v>2.9865125240847785E-2</v>
      </c>
      <c r="S28">
        <f t="shared" si="8"/>
        <v>2.6025236593059938E-2</v>
      </c>
    </row>
    <row r="29" spans="1:19" x14ac:dyDescent="0.2">
      <c r="A29" s="1">
        <v>54</v>
      </c>
      <c r="B29" s="9">
        <f>Transit_6!B29+Transit_9!B29</f>
        <v>9</v>
      </c>
      <c r="C29" s="9">
        <f>Transit_6!C29+Transit_9!C29</f>
        <v>1</v>
      </c>
      <c r="D29" s="9">
        <f>Transit_6!D29+Transit_9!D29</f>
        <v>1</v>
      </c>
      <c r="E29" s="9">
        <f>Transit_6!E29+Transit_9!E29</f>
        <v>18</v>
      </c>
      <c r="F29" s="9">
        <f>Transit_6!F29+Transit_9!F29</f>
        <v>28</v>
      </c>
      <c r="G29" s="9">
        <f>Transit_6!G29+Transit_9!G29</f>
        <v>11</v>
      </c>
      <c r="H29" s="9">
        <f>Transit_6!H29+Transit_9!H29</f>
        <v>65</v>
      </c>
      <c r="I29" s="9">
        <f>Transit_6!I29+Transit_9!I29</f>
        <v>67</v>
      </c>
      <c r="K29" s="1">
        <v>54</v>
      </c>
      <c r="L29">
        <f t="shared" si="1"/>
        <v>1.0158013544018058E-2</v>
      </c>
      <c r="M29">
        <f t="shared" si="2"/>
        <v>5.4945054945054949E-3</v>
      </c>
      <c r="N29">
        <f t="shared" si="3"/>
        <v>2.1691973969631237E-3</v>
      </c>
      <c r="O29">
        <f t="shared" si="4"/>
        <v>1.090909090909091E-2</v>
      </c>
      <c r="P29">
        <f t="shared" si="5"/>
        <v>1.8408941485864562E-2</v>
      </c>
      <c r="Q29">
        <f t="shared" si="6"/>
        <v>1.0466222645099905E-2</v>
      </c>
      <c r="R29">
        <f t="shared" si="7"/>
        <v>3.1310211946050097E-2</v>
      </c>
      <c r="S29">
        <f t="shared" si="8"/>
        <v>2.641955835962145E-2</v>
      </c>
    </row>
    <row r="30" spans="1:19" x14ac:dyDescent="0.2">
      <c r="A30" s="1">
        <v>56</v>
      </c>
      <c r="B30" s="9">
        <f>Transit_6!B30+Transit_9!B30</f>
        <v>7</v>
      </c>
      <c r="C30" s="9">
        <f>Transit_6!C30+Transit_9!C30</f>
        <v>2</v>
      </c>
      <c r="D30" s="9">
        <f>Transit_6!D30+Transit_9!D30</f>
        <v>1</v>
      </c>
      <c r="E30" s="9">
        <f>Transit_6!E30+Transit_9!E30</f>
        <v>18</v>
      </c>
      <c r="F30" s="9">
        <f>Transit_6!F30+Transit_9!F30</f>
        <v>29</v>
      </c>
      <c r="G30" s="9">
        <f>Transit_6!G30+Transit_9!G30</f>
        <v>10</v>
      </c>
      <c r="H30" s="9">
        <f>Transit_6!H30+Transit_9!H30</f>
        <v>43</v>
      </c>
      <c r="I30" s="9">
        <f>Transit_6!I30+Transit_9!I30</f>
        <v>51</v>
      </c>
      <c r="K30" s="1">
        <v>56</v>
      </c>
      <c r="L30">
        <f t="shared" si="1"/>
        <v>7.900677200902935E-3</v>
      </c>
      <c r="M30">
        <f t="shared" si="2"/>
        <v>1.098901098901099E-2</v>
      </c>
      <c r="N30">
        <f t="shared" si="3"/>
        <v>2.1691973969631237E-3</v>
      </c>
      <c r="O30">
        <f t="shared" si="4"/>
        <v>1.090909090909091E-2</v>
      </c>
      <c r="P30">
        <f t="shared" si="5"/>
        <v>1.9066403681788299E-2</v>
      </c>
      <c r="Q30">
        <f t="shared" si="6"/>
        <v>9.5147478591817315E-3</v>
      </c>
      <c r="R30">
        <f t="shared" si="7"/>
        <v>2.0712909441233142E-2</v>
      </c>
      <c r="S30">
        <f t="shared" si="8"/>
        <v>2.0110410094637224E-2</v>
      </c>
    </row>
    <row r="31" spans="1:19" x14ac:dyDescent="0.2">
      <c r="A31" s="1">
        <v>58</v>
      </c>
      <c r="B31" s="9">
        <f>Transit_6!B31+Transit_9!B31</f>
        <v>2</v>
      </c>
      <c r="C31" s="9">
        <f>Transit_6!C31+Transit_9!C31</f>
        <v>0</v>
      </c>
      <c r="D31" s="9">
        <f>Transit_6!D31+Transit_9!D31</f>
        <v>1</v>
      </c>
      <c r="E31" s="9">
        <f>Transit_6!E31+Transit_9!E31</f>
        <v>16</v>
      </c>
      <c r="F31" s="9">
        <f>Transit_6!F31+Transit_9!F31</f>
        <v>18</v>
      </c>
      <c r="G31" s="9">
        <f>Transit_6!G31+Transit_9!G31</f>
        <v>2</v>
      </c>
      <c r="H31" s="9">
        <f>Transit_6!H31+Transit_9!H31</f>
        <v>41</v>
      </c>
      <c r="I31" s="9">
        <f>Transit_6!I31+Transit_9!I31</f>
        <v>45</v>
      </c>
      <c r="K31" s="1">
        <v>58</v>
      </c>
      <c r="L31">
        <f t="shared" si="1"/>
        <v>2.257336343115124E-3</v>
      </c>
      <c r="M31">
        <f t="shared" si="2"/>
        <v>0</v>
      </c>
      <c r="N31">
        <f t="shared" si="3"/>
        <v>2.1691973969631237E-3</v>
      </c>
      <c r="O31">
        <f t="shared" si="4"/>
        <v>9.696969696969697E-3</v>
      </c>
      <c r="P31">
        <f t="shared" si="5"/>
        <v>1.1834319526627219E-2</v>
      </c>
      <c r="Q31">
        <f t="shared" si="6"/>
        <v>1.9029495718363464E-3</v>
      </c>
      <c r="R31">
        <f t="shared" si="7"/>
        <v>1.9749518304431599E-2</v>
      </c>
      <c r="S31">
        <f t="shared" si="8"/>
        <v>1.774447949526814E-2</v>
      </c>
    </row>
    <row r="32" spans="1:19" x14ac:dyDescent="0.2">
      <c r="A32" s="1">
        <v>60</v>
      </c>
      <c r="B32" s="9">
        <f>Transit_6!B32+Transit_9!B32</f>
        <v>0</v>
      </c>
      <c r="C32" s="9">
        <f>Transit_6!C32+Transit_9!C32</f>
        <v>1</v>
      </c>
      <c r="D32" s="9">
        <f>Transit_6!D32+Transit_9!D32</f>
        <v>3</v>
      </c>
      <c r="E32" s="9">
        <f>Transit_6!E32+Transit_9!E32</f>
        <v>11</v>
      </c>
      <c r="F32" s="9">
        <f>Transit_6!F32+Transit_9!F32</f>
        <v>17</v>
      </c>
      <c r="G32" s="9">
        <f>Transit_6!G32+Transit_9!G32</f>
        <v>9</v>
      </c>
      <c r="H32" s="9">
        <f>Transit_6!H32+Transit_9!H32</f>
        <v>40</v>
      </c>
      <c r="I32" s="9">
        <f>Transit_6!I32+Transit_9!I32</f>
        <v>43</v>
      </c>
      <c r="K32" s="1">
        <v>60</v>
      </c>
      <c r="L32">
        <f t="shared" si="1"/>
        <v>0</v>
      </c>
      <c r="M32">
        <f t="shared" si="2"/>
        <v>5.4945054945054949E-3</v>
      </c>
      <c r="N32">
        <f t="shared" si="3"/>
        <v>6.5075921908893707E-3</v>
      </c>
      <c r="O32">
        <f t="shared" si="4"/>
        <v>6.6666666666666671E-3</v>
      </c>
      <c r="P32">
        <f t="shared" si="5"/>
        <v>1.1176857330703484E-2</v>
      </c>
      <c r="Q32">
        <f t="shared" si="6"/>
        <v>8.5632730732635581E-3</v>
      </c>
      <c r="R32">
        <f t="shared" si="7"/>
        <v>1.9267822736030827E-2</v>
      </c>
      <c r="S32">
        <f t="shared" si="8"/>
        <v>1.6955835962145109E-2</v>
      </c>
    </row>
    <row r="33" spans="1:19" x14ac:dyDescent="0.2">
      <c r="A33" s="1">
        <v>62</v>
      </c>
      <c r="B33" s="9">
        <f>Transit_6!B33+Transit_9!B33</f>
        <v>1</v>
      </c>
      <c r="C33" s="9">
        <f>Transit_6!C33+Transit_9!C33</f>
        <v>1</v>
      </c>
      <c r="D33" s="9">
        <f>Transit_6!D33+Transit_9!D33</f>
        <v>0</v>
      </c>
      <c r="E33" s="9">
        <f>Transit_6!E33+Transit_9!E33</f>
        <v>20</v>
      </c>
      <c r="F33" s="9">
        <f>Transit_6!F33+Transit_9!F33</f>
        <v>8</v>
      </c>
      <c r="G33" s="9">
        <f>Transit_6!G33+Transit_9!G33</f>
        <v>11</v>
      </c>
      <c r="H33" s="9">
        <f>Transit_6!H33+Transit_9!H33</f>
        <v>40</v>
      </c>
      <c r="I33" s="9">
        <f>Transit_6!I33+Transit_9!I33</f>
        <v>56</v>
      </c>
      <c r="K33" s="1">
        <v>62</v>
      </c>
      <c r="L33">
        <f t="shared" si="1"/>
        <v>1.128668171557562E-3</v>
      </c>
      <c r="M33">
        <f t="shared" si="2"/>
        <v>5.4945054945054949E-3</v>
      </c>
      <c r="N33">
        <f t="shared" si="3"/>
        <v>0</v>
      </c>
      <c r="O33">
        <f t="shared" si="4"/>
        <v>1.2121212121212121E-2</v>
      </c>
      <c r="P33">
        <f t="shared" si="5"/>
        <v>5.2596975673898753E-3</v>
      </c>
      <c r="Q33">
        <f t="shared" si="6"/>
        <v>1.0466222645099905E-2</v>
      </c>
      <c r="R33">
        <f t="shared" si="7"/>
        <v>1.9267822736030827E-2</v>
      </c>
      <c r="S33">
        <f t="shared" si="8"/>
        <v>2.2082018927444796E-2</v>
      </c>
    </row>
    <row r="34" spans="1:19" x14ac:dyDescent="0.2">
      <c r="A34" s="1">
        <v>64</v>
      </c>
      <c r="B34" s="9">
        <f>Transit_6!B34+Transit_9!B34</f>
        <v>0</v>
      </c>
      <c r="C34" s="9">
        <f>Transit_6!C34+Transit_9!C34</f>
        <v>2</v>
      </c>
      <c r="D34" s="9">
        <f>Transit_6!D34+Transit_9!D34</f>
        <v>4</v>
      </c>
      <c r="E34" s="9">
        <f>Transit_6!E34+Transit_9!E34</f>
        <v>12</v>
      </c>
      <c r="F34" s="9">
        <f>Transit_6!F34+Transit_9!F34</f>
        <v>12</v>
      </c>
      <c r="G34" s="9">
        <f>Transit_6!G34+Transit_9!G34</f>
        <v>2</v>
      </c>
      <c r="H34" s="9">
        <f>Transit_6!H34+Transit_9!H34</f>
        <v>40</v>
      </c>
      <c r="I34" s="9">
        <f>Transit_6!I34+Transit_9!I34</f>
        <v>49</v>
      </c>
      <c r="K34" s="1">
        <v>64</v>
      </c>
      <c r="L34">
        <f t="shared" si="1"/>
        <v>0</v>
      </c>
      <c r="M34">
        <f t="shared" si="2"/>
        <v>1.098901098901099E-2</v>
      </c>
      <c r="N34">
        <f t="shared" si="3"/>
        <v>8.6767895878524948E-3</v>
      </c>
      <c r="O34">
        <f t="shared" si="4"/>
        <v>7.2727272727272727E-3</v>
      </c>
      <c r="P34">
        <f t="shared" si="5"/>
        <v>7.889546351084813E-3</v>
      </c>
      <c r="Q34">
        <f t="shared" si="6"/>
        <v>1.9029495718363464E-3</v>
      </c>
      <c r="R34">
        <f t="shared" si="7"/>
        <v>1.9267822736030827E-2</v>
      </c>
      <c r="S34">
        <f t="shared" si="8"/>
        <v>1.9321766561514197E-2</v>
      </c>
    </row>
    <row r="35" spans="1:19" x14ac:dyDescent="0.2">
      <c r="A35" s="1">
        <v>66</v>
      </c>
      <c r="B35" s="9">
        <f>Transit_6!B35+Transit_9!B35</f>
        <v>0</v>
      </c>
      <c r="C35" s="9">
        <f>Transit_6!C35+Transit_9!C35</f>
        <v>0</v>
      </c>
      <c r="D35" s="9">
        <f>Transit_6!D35+Transit_9!D35</f>
        <v>3</v>
      </c>
      <c r="E35" s="9">
        <f>Transit_6!E35+Transit_9!E35</f>
        <v>15</v>
      </c>
      <c r="F35" s="9">
        <f>Transit_6!F35+Transit_9!F35</f>
        <v>4</v>
      </c>
      <c r="G35" s="9">
        <f>Transit_6!G35+Transit_9!G35</f>
        <v>2</v>
      </c>
      <c r="H35" s="9">
        <f>Transit_6!H35+Transit_9!H35</f>
        <v>33</v>
      </c>
      <c r="I35" s="9">
        <f>Transit_6!I35+Transit_9!I35</f>
        <v>35</v>
      </c>
      <c r="K35" s="1">
        <v>66</v>
      </c>
      <c r="L35">
        <f t="shared" si="1"/>
        <v>0</v>
      </c>
      <c r="M35">
        <f t="shared" si="2"/>
        <v>0</v>
      </c>
      <c r="N35">
        <f t="shared" si="3"/>
        <v>6.5075921908893707E-3</v>
      </c>
      <c r="O35">
        <f t="shared" si="4"/>
        <v>9.0909090909090905E-3</v>
      </c>
      <c r="P35">
        <f t="shared" si="5"/>
        <v>2.6298487836949377E-3</v>
      </c>
      <c r="Q35">
        <f t="shared" si="6"/>
        <v>1.9029495718363464E-3</v>
      </c>
      <c r="R35">
        <f t="shared" si="7"/>
        <v>1.5895953757225433E-2</v>
      </c>
      <c r="S35">
        <f t="shared" si="8"/>
        <v>1.3801261829652996E-2</v>
      </c>
    </row>
    <row r="36" spans="1:19" x14ac:dyDescent="0.2">
      <c r="A36" s="1">
        <v>68</v>
      </c>
      <c r="B36" s="9">
        <f>Transit_6!B36+Transit_9!B36</f>
        <v>0</v>
      </c>
      <c r="C36" s="9">
        <f>Transit_6!C36+Transit_9!C36</f>
        <v>0</v>
      </c>
      <c r="D36" s="9">
        <f>Transit_6!D36+Transit_9!D36</f>
        <v>2</v>
      </c>
      <c r="E36" s="9">
        <f>Transit_6!E36+Transit_9!E36</f>
        <v>4</v>
      </c>
      <c r="F36" s="9">
        <f>Transit_6!F36+Transit_9!F36</f>
        <v>6</v>
      </c>
      <c r="G36" s="9">
        <f>Transit_6!G36+Transit_9!G36</f>
        <v>3</v>
      </c>
      <c r="H36" s="9">
        <f>Transit_6!H36+Transit_9!H36</f>
        <v>34</v>
      </c>
      <c r="I36" s="9">
        <f>Transit_6!I36+Transit_9!I36</f>
        <v>45</v>
      </c>
      <c r="K36" s="1">
        <v>68</v>
      </c>
      <c r="L36">
        <f t="shared" si="1"/>
        <v>0</v>
      </c>
      <c r="M36">
        <f t="shared" si="2"/>
        <v>0</v>
      </c>
      <c r="N36">
        <f t="shared" si="3"/>
        <v>4.3383947939262474E-3</v>
      </c>
      <c r="O36">
        <f t="shared" si="4"/>
        <v>2.4242424242424242E-3</v>
      </c>
      <c r="P36">
        <f t="shared" si="5"/>
        <v>3.9447731755424065E-3</v>
      </c>
      <c r="Q36">
        <f t="shared" si="6"/>
        <v>2.8544243577545195E-3</v>
      </c>
      <c r="R36">
        <f t="shared" si="7"/>
        <v>1.6377649325626204E-2</v>
      </c>
      <c r="S36">
        <f t="shared" si="8"/>
        <v>1.774447949526814E-2</v>
      </c>
    </row>
    <row r="37" spans="1:19" x14ac:dyDescent="0.2">
      <c r="A37" s="1">
        <v>70</v>
      </c>
      <c r="B37" s="9">
        <f>Transit_6!B37+Transit_9!B37</f>
        <v>0</v>
      </c>
      <c r="C37" s="9">
        <f>Transit_6!C37+Transit_9!C37</f>
        <v>2</v>
      </c>
      <c r="D37" s="9">
        <f>Transit_6!D37+Transit_9!D37</f>
        <v>3</v>
      </c>
      <c r="E37" s="9">
        <f>Transit_6!E37+Transit_9!E37</f>
        <v>8</v>
      </c>
      <c r="F37" s="9">
        <f>Transit_6!F37+Transit_9!F37</f>
        <v>2</v>
      </c>
      <c r="G37" s="9">
        <f>Transit_6!G37+Transit_9!G37</f>
        <v>1</v>
      </c>
      <c r="H37" s="9">
        <f>Transit_6!H37+Transit_9!H37</f>
        <v>23</v>
      </c>
      <c r="I37" s="9">
        <f>Transit_6!I37+Transit_9!I37</f>
        <v>31</v>
      </c>
      <c r="K37" s="1">
        <v>70</v>
      </c>
      <c r="L37">
        <f t="shared" si="1"/>
        <v>0</v>
      </c>
      <c r="M37">
        <f t="shared" si="2"/>
        <v>1.098901098901099E-2</v>
      </c>
      <c r="N37">
        <f t="shared" si="3"/>
        <v>6.5075921908893707E-3</v>
      </c>
      <c r="O37">
        <f t="shared" si="4"/>
        <v>4.8484848484848485E-3</v>
      </c>
      <c r="P37">
        <f t="shared" si="5"/>
        <v>1.3149243918474688E-3</v>
      </c>
      <c r="Q37">
        <f t="shared" si="6"/>
        <v>9.5147478591817321E-4</v>
      </c>
      <c r="R37">
        <f t="shared" si="7"/>
        <v>1.1078998073217727E-2</v>
      </c>
      <c r="S37">
        <f t="shared" si="8"/>
        <v>1.222397476340694E-2</v>
      </c>
    </row>
    <row r="38" spans="1:19" x14ac:dyDescent="0.2">
      <c r="A38" s="1">
        <v>72</v>
      </c>
      <c r="B38" s="9">
        <f>Transit_6!B38+Transit_9!B38</f>
        <v>0</v>
      </c>
      <c r="C38" s="9">
        <f>Transit_6!C38+Transit_9!C38</f>
        <v>0</v>
      </c>
      <c r="D38" s="9">
        <f>Transit_6!D38+Transit_9!D38</f>
        <v>1</v>
      </c>
      <c r="E38" s="9">
        <f>Transit_6!E38+Transit_9!E38</f>
        <v>5</v>
      </c>
      <c r="F38" s="9">
        <f>Transit_6!F38+Transit_9!F38</f>
        <v>4</v>
      </c>
      <c r="G38" s="9">
        <f>Transit_6!G38+Transit_9!G38</f>
        <v>0</v>
      </c>
      <c r="H38" s="9">
        <f>Transit_6!H38+Transit_9!H38</f>
        <v>33</v>
      </c>
      <c r="I38" s="9">
        <f>Transit_6!I38+Transit_9!I38</f>
        <v>38</v>
      </c>
      <c r="K38" s="1">
        <v>72</v>
      </c>
      <c r="L38">
        <f t="shared" si="1"/>
        <v>0</v>
      </c>
      <c r="M38">
        <f t="shared" si="2"/>
        <v>0</v>
      </c>
      <c r="N38">
        <f t="shared" si="3"/>
        <v>2.1691973969631237E-3</v>
      </c>
      <c r="O38">
        <f t="shared" si="4"/>
        <v>3.0303030303030303E-3</v>
      </c>
      <c r="P38">
        <f t="shared" si="5"/>
        <v>2.6298487836949377E-3</v>
      </c>
      <c r="Q38">
        <f t="shared" si="6"/>
        <v>0</v>
      </c>
      <c r="R38">
        <f t="shared" si="7"/>
        <v>1.5895953757225433E-2</v>
      </c>
      <c r="S38">
        <f t="shared" si="8"/>
        <v>1.498422712933754E-2</v>
      </c>
    </row>
    <row r="39" spans="1:19" x14ac:dyDescent="0.2">
      <c r="A39" s="1">
        <v>74</v>
      </c>
      <c r="B39" s="9">
        <f>Transit_6!B39+Transit_9!B39</f>
        <v>0</v>
      </c>
      <c r="C39" s="9">
        <f>Transit_6!C39+Transit_9!C39</f>
        <v>0</v>
      </c>
      <c r="D39" s="9">
        <f>Transit_6!D39+Transit_9!D39</f>
        <v>2</v>
      </c>
      <c r="E39" s="9">
        <f>Transit_6!E39+Transit_9!E39</f>
        <v>3</v>
      </c>
      <c r="F39" s="9">
        <f>Transit_6!F39+Transit_9!F39</f>
        <v>2</v>
      </c>
      <c r="G39" s="9">
        <f>Transit_6!G39+Transit_9!G39</f>
        <v>0</v>
      </c>
      <c r="H39" s="9">
        <f>Transit_6!H39+Transit_9!H39</f>
        <v>19</v>
      </c>
      <c r="I39" s="9">
        <f>Transit_6!I39+Transit_9!I39</f>
        <v>16</v>
      </c>
      <c r="K39" s="1">
        <v>74</v>
      </c>
      <c r="L39">
        <f t="shared" si="1"/>
        <v>0</v>
      </c>
      <c r="M39">
        <f t="shared" si="2"/>
        <v>0</v>
      </c>
      <c r="N39">
        <f t="shared" si="3"/>
        <v>4.3383947939262474E-3</v>
      </c>
      <c r="O39">
        <f t="shared" si="4"/>
        <v>1.8181818181818182E-3</v>
      </c>
      <c r="P39">
        <f t="shared" si="5"/>
        <v>1.3149243918474688E-3</v>
      </c>
      <c r="Q39">
        <f t="shared" si="6"/>
        <v>0</v>
      </c>
      <c r="R39">
        <f t="shared" si="7"/>
        <v>9.1522157996146436E-3</v>
      </c>
      <c r="S39">
        <f t="shared" si="8"/>
        <v>6.3091482649842269E-3</v>
      </c>
    </row>
    <row r="40" spans="1:19" x14ac:dyDescent="0.2">
      <c r="A40" s="1">
        <v>76</v>
      </c>
      <c r="B40" s="9">
        <f>Transit_6!B40+Transit_9!B40</f>
        <v>0</v>
      </c>
      <c r="C40" s="9">
        <f>Transit_6!C40+Transit_9!C40</f>
        <v>0</v>
      </c>
      <c r="D40" s="9">
        <f>Transit_6!D40+Transit_9!D40</f>
        <v>0</v>
      </c>
      <c r="E40" s="9">
        <f>Transit_6!E40+Transit_9!E40</f>
        <v>0</v>
      </c>
      <c r="F40" s="9">
        <f>Transit_6!F40+Transit_9!F40</f>
        <v>1</v>
      </c>
      <c r="G40" s="9">
        <f>Transit_6!G40+Transit_9!G40</f>
        <v>0</v>
      </c>
      <c r="H40" s="9">
        <f>Transit_6!H40+Transit_9!H40</f>
        <v>8</v>
      </c>
      <c r="I40" s="9">
        <f>Transit_6!I40+Transit_9!I40</f>
        <v>16</v>
      </c>
      <c r="K40" s="1">
        <v>76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6.5746219592373442E-4</v>
      </c>
      <c r="Q40">
        <f t="shared" si="6"/>
        <v>0</v>
      </c>
      <c r="R40">
        <f t="shared" si="7"/>
        <v>3.8535645472061657E-3</v>
      </c>
      <c r="S40">
        <f t="shared" si="8"/>
        <v>6.3091482649842269E-3</v>
      </c>
    </row>
    <row r="41" spans="1:19" x14ac:dyDescent="0.2">
      <c r="A41" s="1">
        <v>78</v>
      </c>
      <c r="B41" s="9">
        <f>Transit_6!B41+Transit_9!B41</f>
        <v>0</v>
      </c>
      <c r="C41" s="9">
        <f>Transit_6!C41+Transit_9!C41</f>
        <v>0</v>
      </c>
      <c r="D41" s="9">
        <f>Transit_6!D41+Transit_9!D41</f>
        <v>1</v>
      </c>
      <c r="E41" s="9">
        <f>Transit_6!E41+Transit_9!E41</f>
        <v>1</v>
      </c>
      <c r="F41" s="9">
        <f>Transit_6!F41+Transit_9!F41</f>
        <v>3</v>
      </c>
      <c r="G41" s="9">
        <f>Transit_6!G41+Transit_9!G41</f>
        <v>0</v>
      </c>
      <c r="H41" s="9">
        <f>Transit_6!H41+Transit_9!H41</f>
        <v>7</v>
      </c>
      <c r="I41" s="9">
        <f>Transit_6!I41+Transit_9!I41</f>
        <v>7</v>
      </c>
      <c r="K41" s="1">
        <v>78</v>
      </c>
      <c r="L41">
        <f t="shared" si="1"/>
        <v>0</v>
      </c>
      <c r="M41">
        <f t="shared" si="2"/>
        <v>0</v>
      </c>
      <c r="N41">
        <f t="shared" si="3"/>
        <v>2.1691973969631237E-3</v>
      </c>
      <c r="O41">
        <f t="shared" si="4"/>
        <v>6.0606060606060606E-4</v>
      </c>
      <c r="P41">
        <f t="shared" si="5"/>
        <v>1.9723865877712033E-3</v>
      </c>
      <c r="Q41">
        <f t="shared" si="6"/>
        <v>0</v>
      </c>
      <c r="R41">
        <f t="shared" si="7"/>
        <v>3.3718689788053949E-3</v>
      </c>
      <c r="S41">
        <f t="shared" si="8"/>
        <v>2.7602523659305996E-3</v>
      </c>
    </row>
    <row r="42" spans="1:19" x14ac:dyDescent="0.2">
      <c r="A42" s="1">
        <v>80</v>
      </c>
      <c r="B42" s="9">
        <f>Transit_6!B42+Transit_9!B42</f>
        <v>0</v>
      </c>
      <c r="C42" s="9">
        <f>Transit_6!C42+Transit_9!C42</f>
        <v>0</v>
      </c>
      <c r="D42" s="9">
        <f>Transit_6!D42+Transit_9!D42</f>
        <v>0</v>
      </c>
      <c r="E42" s="9">
        <f>Transit_6!E42+Transit_9!E42</f>
        <v>0</v>
      </c>
      <c r="F42" s="9">
        <f>Transit_6!F42+Transit_9!F42</f>
        <v>1</v>
      </c>
      <c r="G42" s="9">
        <f>Transit_6!G42+Transit_9!G42</f>
        <v>1</v>
      </c>
      <c r="H42" s="9">
        <f>Transit_6!H42+Transit_9!H42</f>
        <v>7</v>
      </c>
      <c r="I42" s="9">
        <f>Transit_6!I42+Transit_9!I42</f>
        <v>5</v>
      </c>
      <c r="K42" s="1">
        <v>80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6.5746219592373442E-4</v>
      </c>
      <c r="Q42">
        <f t="shared" si="6"/>
        <v>9.5147478591817321E-4</v>
      </c>
      <c r="R42">
        <f t="shared" si="7"/>
        <v>3.3718689788053949E-3</v>
      </c>
      <c r="S42">
        <f t="shared" si="8"/>
        <v>1.9716088328075709E-3</v>
      </c>
    </row>
    <row r="43" spans="1:19" x14ac:dyDescent="0.2">
      <c r="A43" s="1">
        <v>82</v>
      </c>
      <c r="B43" s="9">
        <f>Transit_6!B43+Transit_9!B43</f>
        <v>0</v>
      </c>
      <c r="C43" s="9">
        <f>Transit_6!C43+Transit_9!C43</f>
        <v>0</v>
      </c>
      <c r="D43" s="9">
        <f>Transit_6!D43+Transit_9!D43</f>
        <v>0</v>
      </c>
      <c r="E43" s="9">
        <f>Transit_6!E43+Transit_9!E43</f>
        <v>1</v>
      </c>
      <c r="F43" s="9">
        <f>Transit_6!F43+Transit_9!F43</f>
        <v>0</v>
      </c>
      <c r="G43" s="9">
        <f>Transit_6!G43+Transit_9!G43</f>
        <v>0</v>
      </c>
      <c r="H43" s="9">
        <f>Transit_6!H43+Transit_9!H43</f>
        <v>6</v>
      </c>
      <c r="I43" s="9">
        <f>Transit_6!I43+Transit_9!I43</f>
        <v>3</v>
      </c>
      <c r="K43" s="1">
        <v>82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6.0606060606060606E-4</v>
      </c>
      <c r="P43">
        <f t="shared" si="5"/>
        <v>0</v>
      </c>
      <c r="Q43">
        <f t="shared" si="6"/>
        <v>0</v>
      </c>
      <c r="R43">
        <f t="shared" si="7"/>
        <v>2.8901734104046241E-3</v>
      </c>
      <c r="S43">
        <f t="shared" si="8"/>
        <v>1.1829652996845426E-3</v>
      </c>
    </row>
    <row r="44" spans="1:19" x14ac:dyDescent="0.2">
      <c r="A44" s="1">
        <v>84</v>
      </c>
      <c r="B44" s="9">
        <f>Transit_6!B44+Transit_9!B44</f>
        <v>0</v>
      </c>
      <c r="C44" s="9">
        <f>Transit_6!C44+Transit_9!C44</f>
        <v>0</v>
      </c>
      <c r="D44" s="9">
        <f>Transit_6!D44+Transit_9!D44</f>
        <v>0</v>
      </c>
      <c r="E44" s="9">
        <f>Transit_6!E44+Transit_9!E44</f>
        <v>0</v>
      </c>
      <c r="F44" s="9">
        <f>Transit_6!F44+Transit_9!F44</f>
        <v>0</v>
      </c>
      <c r="G44" s="9">
        <f>Transit_6!G44+Transit_9!G44</f>
        <v>0</v>
      </c>
      <c r="H44" s="9">
        <f>Transit_6!H44+Transit_9!H44</f>
        <v>4</v>
      </c>
      <c r="I44" s="9">
        <f>Transit_6!I44+Transit_9!I44</f>
        <v>3</v>
      </c>
      <c r="K44" s="1">
        <v>84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1.9267822736030828E-3</v>
      </c>
      <c r="S44">
        <f t="shared" si="8"/>
        <v>1.1829652996845426E-3</v>
      </c>
    </row>
    <row r="45" spans="1:19" x14ac:dyDescent="0.2">
      <c r="A45" s="1">
        <v>86</v>
      </c>
      <c r="B45" s="9">
        <f>Transit_6!B45+Transit_9!B45</f>
        <v>0</v>
      </c>
      <c r="C45" s="9">
        <f>Transit_6!C45+Transit_9!C45</f>
        <v>0</v>
      </c>
      <c r="D45" s="9">
        <f>Transit_6!D45+Transit_9!D45</f>
        <v>0</v>
      </c>
      <c r="E45" s="9">
        <f>Transit_6!E45+Transit_9!E45</f>
        <v>0</v>
      </c>
      <c r="F45" s="9">
        <f>Transit_6!F45+Transit_9!F45</f>
        <v>0</v>
      </c>
      <c r="G45" s="9">
        <f>Transit_6!G45+Transit_9!G45</f>
        <v>0</v>
      </c>
      <c r="H45" s="9">
        <f>Transit_6!H45+Transit_9!H45</f>
        <v>4</v>
      </c>
      <c r="I45" s="9">
        <f>Transit_6!I45+Transit_9!I45</f>
        <v>5</v>
      </c>
      <c r="K45" s="1">
        <v>86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1.9267822736030828E-3</v>
      </c>
      <c r="S45">
        <f t="shared" si="8"/>
        <v>1.9716088328075709E-3</v>
      </c>
    </row>
    <row r="46" spans="1:19" x14ac:dyDescent="0.2">
      <c r="A46" s="1">
        <v>88</v>
      </c>
      <c r="B46" s="9">
        <f>Transit_6!B46+Transit_9!B46</f>
        <v>0</v>
      </c>
      <c r="C46" s="9">
        <f>Transit_6!C46+Transit_9!C46</f>
        <v>0</v>
      </c>
      <c r="D46" s="9">
        <f>Transit_6!D46+Transit_9!D46</f>
        <v>0</v>
      </c>
      <c r="E46" s="9">
        <f>Transit_6!E46+Transit_9!E46</f>
        <v>0</v>
      </c>
      <c r="F46" s="9">
        <f>Transit_6!F46+Transit_9!F46</f>
        <v>1</v>
      </c>
      <c r="G46" s="9">
        <f>Transit_6!G46+Transit_9!G46</f>
        <v>0</v>
      </c>
      <c r="H46" s="9">
        <f>Transit_6!H46+Transit_9!H46</f>
        <v>4</v>
      </c>
      <c r="I46" s="9">
        <f>Transit_6!I46+Transit_9!I46</f>
        <v>2</v>
      </c>
      <c r="K46" s="1">
        <v>88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6.5746219592373442E-4</v>
      </c>
      <c r="Q46">
        <f t="shared" si="6"/>
        <v>0</v>
      </c>
      <c r="R46">
        <f t="shared" si="7"/>
        <v>1.9267822736030828E-3</v>
      </c>
      <c r="S46">
        <f t="shared" si="8"/>
        <v>7.8864353312302837E-4</v>
      </c>
    </row>
    <row r="47" spans="1:19" x14ac:dyDescent="0.2">
      <c r="A47" s="1">
        <v>90</v>
      </c>
      <c r="B47" s="9">
        <f>Transit_6!B47+Transit_9!B47</f>
        <v>0</v>
      </c>
      <c r="C47" s="9">
        <f>Transit_6!C47+Transit_9!C47</f>
        <v>0</v>
      </c>
      <c r="D47" s="9">
        <f>Transit_6!D47+Transit_9!D47</f>
        <v>0</v>
      </c>
      <c r="E47" s="9">
        <f>Transit_6!E47+Transit_9!E47</f>
        <v>0</v>
      </c>
      <c r="F47" s="9">
        <f>Transit_6!F47+Transit_9!F47</f>
        <v>0</v>
      </c>
      <c r="G47" s="9">
        <f>Transit_6!G47+Transit_9!G47</f>
        <v>0</v>
      </c>
      <c r="H47" s="9">
        <f>Transit_6!H47+Transit_9!H47</f>
        <v>0</v>
      </c>
      <c r="I47" s="9">
        <f>Transit_6!I47+Transit_9!I47</f>
        <v>3</v>
      </c>
      <c r="K47" s="1">
        <v>90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1.1829652996845426E-3</v>
      </c>
    </row>
    <row r="48" spans="1:19" x14ac:dyDescent="0.2">
      <c r="A48" s="1">
        <v>92</v>
      </c>
      <c r="B48" s="9">
        <f>Transit_6!B48+Transit_9!B48</f>
        <v>0</v>
      </c>
      <c r="C48" s="9">
        <f>Transit_6!C48+Transit_9!C48</f>
        <v>0</v>
      </c>
      <c r="D48" s="9">
        <f>Transit_6!D48+Transit_9!D48</f>
        <v>0</v>
      </c>
      <c r="E48" s="9">
        <f>Transit_6!E48+Transit_9!E48</f>
        <v>0</v>
      </c>
      <c r="F48" s="9">
        <f>Transit_6!F48+Transit_9!F48</f>
        <v>0</v>
      </c>
      <c r="G48" s="9">
        <f>Transit_6!G48+Transit_9!G48</f>
        <v>0</v>
      </c>
      <c r="H48" s="9">
        <f>Transit_6!H48+Transit_9!H48</f>
        <v>1</v>
      </c>
      <c r="I48" s="9">
        <f>Transit_6!I48+Transit_9!I48</f>
        <v>3</v>
      </c>
      <c r="K48" s="1">
        <v>92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4.8169556840077071E-4</v>
      </c>
      <c r="S48">
        <f t="shared" si="8"/>
        <v>1.1829652996845426E-3</v>
      </c>
    </row>
    <row r="49" spans="1:19" x14ac:dyDescent="0.2">
      <c r="A49" s="1">
        <v>94</v>
      </c>
      <c r="B49" s="9">
        <f>Transit_6!B49+Transit_9!B49</f>
        <v>0</v>
      </c>
      <c r="C49" s="9">
        <f>Transit_6!C49+Transit_9!C49</f>
        <v>0</v>
      </c>
      <c r="D49" s="9">
        <f>Transit_6!D49+Transit_9!D49</f>
        <v>0</v>
      </c>
      <c r="E49" s="9">
        <f>Transit_6!E49+Transit_9!E49</f>
        <v>0</v>
      </c>
      <c r="F49" s="9">
        <f>Transit_6!F49+Transit_9!F49</f>
        <v>0</v>
      </c>
      <c r="G49" s="9">
        <f>Transit_6!G49+Transit_9!G49</f>
        <v>0</v>
      </c>
      <c r="H49" s="9">
        <f>Transit_6!H49+Transit_9!H49</f>
        <v>0</v>
      </c>
      <c r="I49" s="9">
        <f>Transit_6!I49+Transit_9!I49</f>
        <v>1</v>
      </c>
      <c r="K49" s="1">
        <v>94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3.9432176656151418E-4</v>
      </c>
    </row>
    <row r="50" spans="1:19" x14ac:dyDescent="0.2">
      <c r="A50" s="1">
        <v>96</v>
      </c>
      <c r="B50" s="9">
        <f>Transit_6!B50+Transit_9!B50</f>
        <v>0</v>
      </c>
      <c r="C50" s="9">
        <f>Transit_6!C50+Transit_9!C50</f>
        <v>0</v>
      </c>
      <c r="D50" s="9">
        <f>Transit_6!D50+Transit_9!D50</f>
        <v>0</v>
      </c>
      <c r="E50" s="9">
        <f>Transit_6!E50+Transit_9!E50</f>
        <v>0</v>
      </c>
      <c r="F50" s="9">
        <f>Transit_6!F50+Transit_9!F50</f>
        <v>0</v>
      </c>
      <c r="G50" s="9">
        <f>Transit_6!G50+Transit_9!G50</f>
        <v>0</v>
      </c>
      <c r="H50" s="9">
        <f>Transit_6!H50+Transit_9!H50</f>
        <v>0</v>
      </c>
      <c r="I50" s="9">
        <f>Transit_6!I50+Transit_9!I50</f>
        <v>3</v>
      </c>
      <c r="K50" s="1">
        <v>96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S50">
        <f t="shared" si="8"/>
        <v>1.1829652996845426E-3</v>
      </c>
    </row>
    <row r="51" spans="1:19" x14ac:dyDescent="0.2">
      <c r="A51" s="1">
        <v>98</v>
      </c>
      <c r="B51" s="9">
        <f>Transit_6!B51+Transit_9!B51</f>
        <v>0</v>
      </c>
      <c r="C51" s="9">
        <f>Transit_6!C51+Transit_9!C51</f>
        <v>0</v>
      </c>
      <c r="D51" s="9">
        <f>Transit_6!D51+Transit_9!D51</f>
        <v>0</v>
      </c>
      <c r="E51" s="9">
        <f>Transit_6!E51+Transit_9!E51</f>
        <v>0</v>
      </c>
      <c r="F51" s="9">
        <f>Transit_6!F51+Transit_9!F51</f>
        <v>0</v>
      </c>
      <c r="G51" s="9">
        <f>Transit_6!G51+Transit_9!G51</f>
        <v>0</v>
      </c>
      <c r="H51" s="9">
        <f>Transit_6!H51+Transit_9!H51</f>
        <v>0</v>
      </c>
      <c r="I51" s="9">
        <f>Transit_6!I51+Transit_9!I51</f>
        <v>3</v>
      </c>
      <c r="K51" s="1">
        <v>98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1.1829652996845426E-3</v>
      </c>
    </row>
    <row r="52" spans="1:19" x14ac:dyDescent="0.2">
      <c r="A52" s="1">
        <v>100</v>
      </c>
      <c r="B52" s="9">
        <f>Transit_6!B52+Transit_9!B52</f>
        <v>0</v>
      </c>
      <c r="C52" s="9">
        <f>Transit_6!C52+Transit_9!C52</f>
        <v>0</v>
      </c>
      <c r="D52" s="9">
        <f>Transit_6!D52+Transit_9!D52</f>
        <v>0</v>
      </c>
      <c r="E52" s="9">
        <f>Transit_6!E52+Transit_9!E52</f>
        <v>0</v>
      </c>
      <c r="F52" s="9">
        <f>Transit_6!F52+Transit_9!F52</f>
        <v>0</v>
      </c>
      <c r="G52" s="9">
        <f>Transit_6!G52+Transit_9!G52</f>
        <v>0</v>
      </c>
      <c r="H52" s="9">
        <f>Transit_6!H52+Transit_9!H52</f>
        <v>0</v>
      </c>
      <c r="I52" s="9">
        <f>Transit_6!I52+Transit_9!I52</f>
        <v>2</v>
      </c>
      <c r="K52" s="1">
        <v>100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7.8864353312302837E-4</v>
      </c>
    </row>
    <row r="53" spans="1:19" x14ac:dyDescent="0.2">
      <c r="A53" s="1">
        <v>102</v>
      </c>
      <c r="B53" s="9">
        <f>Transit_6!B53+Transit_9!B53</f>
        <v>0</v>
      </c>
      <c r="C53" s="9">
        <f>Transit_6!C53+Transit_9!C53</f>
        <v>0</v>
      </c>
      <c r="D53" s="9">
        <f>Transit_6!D53+Transit_9!D53</f>
        <v>0</v>
      </c>
      <c r="E53" s="9">
        <f>Transit_6!E53+Transit_9!E53</f>
        <v>0</v>
      </c>
      <c r="F53" s="9">
        <f>Transit_6!F53+Transit_9!F53</f>
        <v>0</v>
      </c>
      <c r="G53" s="9">
        <f>Transit_6!G53+Transit_9!G53</f>
        <v>0</v>
      </c>
      <c r="H53" s="9">
        <f>Transit_6!H53+Transit_9!H53</f>
        <v>0</v>
      </c>
      <c r="I53" s="9">
        <f>Transit_6!I53+Transit_9!I53</f>
        <v>0</v>
      </c>
      <c r="K53" s="1">
        <v>102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0</v>
      </c>
    </row>
    <row r="54" spans="1:19" x14ac:dyDescent="0.2">
      <c r="A54" s="1">
        <v>104</v>
      </c>
      <c r="B54" s="9">
        <f>Transit_6!B54+Transit_9!B54</f>
        <v>0</v>
      </c>
      <c r="C54" s="9">
        <f>Transit_6!C54+Transit_9!C54</f>
        <v>0</v>
      </c>
      <c r="D54" s="9">
        <f>Transit_6!D54+Transit_9!D54</f>
        <v>0</v>
      </c>
      <c r="E54" s="9">
        <f>Transit_6!E54+Transit_9!E54</f>
        <v>0</v>
      </c>
      <c r="F54" s="9">
        <f>Transit_6!F54+Transit_9!F54</f>
        <v>0</v>
      </c>
      <c r="G54" s="9">
        <f>Transit_6!G54+Transit_9!G54</f>
        <v>0</v>
      </c>
      <c r="H54" s="9">
        <f>Transit_6!H54+Transit_9!H54</f>
        <v>0</v>
      </c>
      <c r="I54" s="9">
        <f>Transit_6!I54+Transit_9!I54</f>
        <v>3</v>
      </c>
      <c r="K54" s="1">
        <v>104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1.1829652996845426E-3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2" zoomScale="60" zoomScaleNormal="60" workbookViewId="0">
      <selection sqref="A1:I54"/>
    </sheetView>
  </sheetViews>
  <sheetFormatPr baseColWidth="10" defaultColWidth="8.83203125" defaultRowHeight="15" x14ac:dyDescent="0.2"/>
  <cols>
    <col min="1" max="1" width="9" style="1" customWidth="1"/>
  </cols>
  <sheetData>
    <row r="1" spans="1:10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0" x14ac:dyDescent="0.2">
      <c r="A2" s="1">
        <v>0</v>
      </c>
      <c r="B2" s="9">
        <v>5</v>
      </c>
      <c r="C2" s="10">
        <v>0</v>
      </c>
      <c r="D2" s="10">
        <v>0</v>
      </c>
      <c r="E2" s="10">
        <v>5</v>
      </c>
      <c r="F2" s="10">
        <v>4</v>
      </c>
      <c r="G2" s="10">
        <v>8</v>
      </c>
      <c r="H2" s="10">
        <v>1</v>
      </c>
      <c r="I2" s="10">
        <v>6</v>
      </c>
      <c r="J2" t="b">
        <f>A2=A3-2</f>
        <v>1</v>
      </c>
    </row>
    <row r="3" spans="1:10" x14ac:dyDescent="0.2">
      <c r="A3" s="1">
        <v>2</v>
      </c>
      <c r="B3" s="4">
        <v>17</v>
      </c>
      <c r="C3" s="7">
        <v>1</v>
      </c>
      <c r="D3" s="7">
        <v>0</v>
      </c>
      <c r="E3" s="7">
        <v>17</v>
      </c>
      <c r="F3" s="7">
        <v>29</v>
      </c>
      <c r="G3" s="7">
        <v>15</v>
      </c>
      <c r="H3" s="7">
        <v>5</v>
      </c>
      <c r="I3" s="7">
        <v>22</v>
      </c>
      <c r="J3" t="b">
        <f t="shared" ref="J3:J47" si="0">A3=A4-2</f>
        <v>1</v>
      </c>
    </row>
    <row r="4" spans="1:10" x14ac:dyDescent="0.2">
      <c r="A4" s="1">
        <v>4</v>
      </c>
      <c r="B4" s="4">
        <v>22</v>
      </c>
      <c r="C4">
        <v>6</v>
      </c>
      <c r="D4">
        <v>9</v>
      </c>
      <c r="E4">
        <v>52</v>
      </c>
      <c r="F4">
        <v>39</v>
      </c>
      <c r="G4">
        <v>22</v>
      </c>
      <c r="H4">
        <v>20</v>
      </c>
      <c r="I4">
        <v>35</v>
      </c>
      <c r="J4" t="b">
        <f t="shared" si="0"/>
        <v>1</v>
      </c>
    </row>
    <row r="5" spans="1:10" x14ac:dyDescent="0.2">
      <c r="A5" s="1">
        <v>6</v>
      </c>
      <c r="B5" s="4">
        <v>40</v>
      </c>
      <c r="C5">
        <v>3</v>
      </c>
      <c r="D5">
        <v>13</v>
      </c>
      <c r="E5">
        <v>42</v>
      </c>
      <c r="F5">
        <v>40</v>
      </c>
      <c r="G5">
        <v>22</v>
      </c>
      <c r="H5">
        <v>32</v>
      </c>
      <c r="I5">
        <v>50</v>
      </c>
      <c r="J5" t="b">
        <f t="shared" si="0"/>
        <v>1</v>
      </c>
    </row>
    <row r="6" spans="1:10" x14ac:dyDescent="0.2">
      <c r="A6" s="1">
        <v>8</v>
      </c>
      <c r="B6" s="4">
        <v>38</v>
      </c>
      <c r="C6">
        <v>3</v>
      </c>
      <c r="D6">
        <v>9</v>
      </c>
      <c r="E6">
        <v>42</v>
      </c>
      <c r="F6">
        <v>61</v>
      </c>
      <c r="G6">
        <v>35</v>
      </c>
      <c r="H6">
        <v>48</v>
      </c>
      <c r="I6">
        <v>87</v>
      </c>
      <c r="J6" t="b">
        <f t="shared" si="0"/>
        <v>1</v>
      </c>
    </row>
    <row r="7" spans="1:10" x14ac:dyDescent="0.2">
      <c r="A7" s="1">
        <v>10</v>
      </c>
      <c r="B7" s="4">
        <v>22</v>
      </c>
      <c r="C7">
        <v>3</v>
      </c>
      <c r="D7">
        <v>30</v>
      </c>
      <c r="E7">
        <v>57</v>
      </c>
      <c r="F7">
        <v>46</v>
      </c>
      <c r="G7">
        <v>32</v>
      </c>
      <c r="H7">
        <v>57</v>
      </c>
      <c r="I7">
        <v>59</v>
      </c>
      <c r="J7" t="b">
        <f t="shared" si="0"/>
        <v>1</v>
      </c>
    </row>
    <row r="8" spans="1:10" x14ac:dyDescent="0.2">
      <c r="A8" s="1">
        <v>12</v>
      </c>
      <c r="B8" s="4">
        <v>17</v>
      </c>
      <c r="C8">
        <v>9</v>
      </c>
      <c r="D8">
        <v>20</v>
      </c>
      <c r="E8">
        <v>58</v>
      </c>
      <c r="F8">
        <v>47</v>
      </c>
      <c r="G8">
        <v>41</v>
      </c>
      <c r="H8">
        <v>46</v>
      </c>
      <c r="I8">
        <v>64</v>
      </c>
      <c r="J8" t="b">
        <f t="shared" si="0"/>
        <v>1</v>
      </c>
    </row>
    <row r="9" spans="1:10" x14ac:dyDescent="0.2">
      <c r="A9" s="1">
        <v>14</v>
      </c>
      <c r="B9" s="4">
        <v>23</v>
      </c>
      <c r="C9">
        <v>10</v>
      </c>
      <c r="D9">
        <v>24</v>
      </c>
      <c r="E9">
        <v>52</v>
      </c>
      <c r="F9">
        <v>42</v>
      </c>
      <c r="G9">
        <v>33</v>
      </c>
      <c r="H9">
        <v>73</v>
      </c>
      <c r="I9">
        <v>83</v>
      </c>
      <c r="J9" t="b">
        <f t="shared" si="0"/>
        <v>1</v>
      </c>
    </row>
    <row r="10" spans="1:10" x14ac:dyDescent="0.2">
      <c r="A10" s="1">
        <v>16</v>
      </c>
      <c r="B10" s="4">
        <v>15</v>
      </c>
      <c r="C10">
        <v>5</v>
      </c>
      <c r="D10">
        <v>31</v>
      </c>
      <c r="E10">
        <v>40</v>
      </c>
      <c r="F10">
        <v>35</v>
      </c>
      <c r="G10">
        <v>25</v>
      </c>
      <c r="H10">
        <v>53</v>
      </c>
      <c r="I10">
        <v>66</v>
      </c>
      <c r="J10" t="b">
        <f t="shared" si="0"/>
        <v>1</v>
      </c>
    </row>
    <row r="11" spans="1:10" x14ac:dyDescent="0.2">
      <c r="A11" s="1">
        <v>18</v>
      </c>
      <c r="B11" s="4">
        <v>14</v>
      </c>
      <c r="C11">
        <v>6</v>
      </c>
      <c r="D11">
        <v>17</v>
      </c>
      <c r="E11">
        <v>27</v>
      </c>
      <c r="F11">
        <v>24</v>
      </c>
      <c r="G11">
        <v>26</v>
      </c>
      <c r="H11">
        <v>50</v>
      </c>
      <c r="I11">
        <v>63</v>
      </c>
      <c r="J11" t="b">
        <f t="shared" si="0"/>
        <v>1</v>
      </c>
    </row>
    <row r="12" spans="1:10" x14ac:dyDescent="0.2">
      <c r="A12" s="1">
        <v>20</v>
      </c>
      <c r="B12" s="4">
        <v>7</v>
      </c>
      <c r="C12">
        <v>3</v>
      </c>
      <c r="D12">
        <v>17</v>
      </c>
      <c r="E12">
        <v>19</v>
      </c>
      <c r="F12">
        <v>21</v>
      </c>
      <c r="G12">
        <v>24</v>
      </c>
      <c r="H12">
        <v>21</v>
      </c>
      <c r="I12">
        <v>53</v>
      </c>
      <c r="J12" t="b">
        <f t="shared" si="0"/>
        <v>1</v>
      </c>
    </row>
    <row r="13" spans="1:10" x14ac:dyDescent="0.2">
      <c r="A13" s="1">
        <v>22</v>
      </c>
      <c r="B13" s="4">
        <v>4</v>
      </c>
      <c r="C13">
        <v>5</v>
      </c>
      <c r="D13">
        <v>7</v>
      </c>
      <c r="E13">
        <v>31</v>
      </c>
      <c r="F13">
        <v>38</v>
      </c>
      <c r="G13">
        <v>25</v>
      </c>
      <c r="H13">
        <v>21</v>
      </c>
      <c r="I13">
        <v>30</v>
      </c>
      <c r="J13" t="b">
        <f t="shared" si="0"/>
        <v>1</v>
      </c>
    </row>
    <row r="14" spans="1:10" x14ac:dyDescent="0.2">
      <c r="A14" s="1">
        <v>24</v>
      </c>
      <c r="B14" s="4">
        <v>17</v>
      </c>
      <c r="C14">
        <v>3</v>
      </c>
      <c r="D14">
        <v>10</v>
      </c>
      <c r="E14">
        <v>24</v>
      </c>
      <c r="F14">
        <v>21</v>
      </c>
      <c r="G14">
        <v>18</v>
      </c>
      <c r="H14">
        <v>22</v>
      </c>
      <c r="I14">
        <v>19</v>
      </c>
      <c r="J14" t="b">
        <f t="shared" si="0"/>
        <v>1</v>
      </c>
    </row>
    <row r="15" spans="1:10" x14ac:dyDescent="0.2">
      <c r="A15" s="1">
        <v>26</v>
      </c>
      <c r="B15" s="4">
        <v>10</v>
      </c>
      <c r="C15">
        <v>3</v>
      </c>
      <c r="D15">
        <v>13</v>
      </c>
      <c r="E15">
        <v>27</v>
      </c>
      <c r="F15">
        <v>17</v>
      </c>
      <c r="G15">
        <v>13</v>
      </c>
      <c r="H15">
        <v>20</v>
      </c>
      <c r="I15">
        <v>43</v>
      </c>
      <c r="J15" t="b">
        <f t="shared" si="0"/>
        <v>1</v>
      </c>
    </row>
    <row r="16" spans="1:10" x14ac:dyDescent="0.2">
      <c r="A16" s="1">
        <v>28</v>
      </c>
      <c r="B16" s="4">
        <v>24</v>
      </c>
      <c r="C16">
        <v>0</v>
      </c>
      <c r="D16">
        <v>9</v>
      </c>
      <c r="E16">
        <v>27</v>
      </c>
      <c r="F16">
        <v>26</v>
      </c>
      <c r="G16">
        <v>10</v>
      </c>
      <c r="H16">
        <v>22</v>
      </c>
      <c r="I16">
        <v>26</v>
      </c>
      <c r="J16" t="b">
        <f t="shared" si="0"/>
        <v>1</v>
      </c>
    </row>
    <row r="17" spans="1:10" x14ac:dyDescent="0.2">
      <c r="A17" s="1">
        <v>30</v>
      </c>
      <c r="B17" s="4">
        <v>20</v>
      </c>
      <c r="C17">
        <v>4</v>
      </c>
      <c r="D17">
        <v>3</v>
      </c>
      <c r="E17">
        <v>19</v>
      </c>
      <c r="F17">
        <v>8</v>
      </c>
      <c r="G17">
        <v>5</v>
      </c>
      <c r="H17">
        <v>26</v>
      </c>
      <c r="I17">
        <v>28</v>
      </c>
      <c r="J17" t="b">
        <f t="shared" si="0"/>
        <v>1</v>
      </c>
    </row>
    <row r="18" spans="1:10" x14ac:dyDescent="0.2">
      <c r="A18" s="1">
        <v>32</v>
      </c>
      <c r="B18" s="4">
        <v>8</v>
      </c>
      <c r="C18">
        <v>6</v>
      </c>
      <c r="D18">
        <v>4</v>
      </c>
      <c r="E18">
        <v>20</v>
      </c>
      <c r="F18">
        <v>24</v>
      </c>
      <c r="G18">
        <v>13</v>
      </c>
      <c r="H18">
        <v>11</v>
      </c>
      <c r="I18">
        <v>24</v>
      </c>
      <c r="J18" t="b">
        <f t="shared" si="0"/>
        <v>1</v>
      </c>
    </row>
    <row r="19" spans="1:10" x14ac:dyDescent="0.2">
      <c r="A19" s="1">
        <v>34</v>
      </c>
      <c r="B19" s="4">
        <v>3</v>
      </c>
      <c r="C19">
        <v>3</v>
      </c>
      <c r="D19">
        <v>4</v>
      </c>
      <c r="E19">
        <v>12</v>
      </c>
      <c r="F19">
        <v>22</v>
      </c>
      <c r="G19">
        <v>10</v>
      </c>
      <c r="H19">
        <v>17</v>
      </c>
      <c r="I19">
        <v>20</v>
      </c>
      <c r="J19" t="b">
        <f t="shared" si="0"/>
        <v>1</v>
      </c>
    </row>
    <row r="20" spans="1:10" x14ac:dyDescent="0.2">
      <c r="A20" s="1">
        <v>36</v>
      </c>
      <c r="B20" s="4">
        <v>18</v>
      </c>
      <c r="C20">
        <v>1</v>
      </c>
      <c r="D20">
        <v>2</v>
      </c>
      <c r="E20">
        <v>21</v>
      </c>
      <c r="F20">
        <v>17</v>
      </c>
      <c r="G20">
        <v>13</v>
      </c>
      <c r="H20">
        <v>18</v>
      </c>
      <c r="I20">
        <v>21</v>
      </c>
      <c r="J20" t="b">
        <f t="shared" si="0"/>
        <v>1</v>
      </c>
    </row>
    <row r="21" spans="1:10" x14ac:dyDescent="0.2">
      <c r="A21" s="1">
        <v>38</v>
      </c>
      <c r="B21" s="4">
        <v>9</v>
      </c>
      <c r="C21">
        <v>1</v>
      </c>
      <c r="D21">
        <v>2</v>
      </c>
      <c r="E21">
        <v>11</v>
      </c>
      <c r="F21">
        <v>12</v>
      </c>
      <c r="G21">
        <v>15</v>
      </c>
      <c r="H21">
        <v>20</v>
      </c>
      <c r="I21">
        <v>15</v>
      </c>
      <c r="J21" t="b">
        <f t="shared" si="0"/>
        <v>1</v>
      </c>
    </row>
    <row r="22" spans="1:10" x14ac:dyDescent="0.2">
      <c r="A22" s="1">
        <v>40</v>
      </c>
      <c r="B22" s="4">
        <v>9</v>
      </c>
      <c r="C22">
        <v>1</v>
      </c>
      <c r="D22">
        <v>0</v>
      </c>
      <c r="E22">
        <v>16</v>
      </c>
      <c r="F22">
        <v>12</v>
      </c>
      <c r="G22">
        <v>3</v>
      </c>
      <c r="H22">
        <v>21</v>
      </c>
      <c r="I22">
        <v>21</v>
      </c>
      <c r="J22" t="b">
        <f t="shared" si="0"/>
        <v>1</v>
      </c>
    </row>
    <row r="23" spans="1:10" x14ac:dyDescent="0.2">
      <c r="A23" s="1">
        <v>42</v>
      </c>
      <c r="B23" s="4">
        <v>9</v>
      </c>
      <c r="C23">
        <v>2</v>
      </c>
      <c r="D23">
        <v>3</v>
      </c>
      <c r="E23">
        <v>20</v>
      </c>
      <c r="F23">
        <v>8</v>
      </c>
      <c r="G23">
        <v>10</v>
      </c>
      <c r="H23">
        <v>13</v>
      </c>
      <c r="I23">
        <v>26</v>
      </c>
      <c r="J23" t="b">
        <f t="shared" si="0"/>
        <v>1</v>
      </c>
    </row>
    <row r="24" spans="1:10" x14ac:dyDescent="0.2">
      <c r="A24" s="1">
        <v>44</v>
      </c>
      <c r="B24" s="4">
        <v>7</v>
      </c>
      <c r="C24">
        <v>1</v>
      </c>
      <c r="D24">
        <v>2</v>
      </c>
      <c r="E24">
        <v>14</v>
      </c>
      <c r="F24">
        <v>13</v>
      </c>
      <c r="G24">
        <v>14</v>
      </c>
      <c r="H24">
        <v>13</v>
      </c>
      <c r="I24">
        <v>27</v>
      </c>
      <c r="J24" t="b">
        <f t="shared" si="0"/>
        <v>1</v>
      </c>
    </row>
    <row r="25" spans="1:10" x14ac:dyDescent="0.2">
      <c r="A25" s="1">
        <v>46</v>
      </c>
      <c r="B25" s="4">
        <v>3</v>
      </c>
      <c r="C25">
        <v>0</v>
      </c>
      <c r="D25">
        <v>0</v>
      </c>
      <c r="E25">
        <v>8</v>
      </c>
      <c r="F25">
        <v>11</v>
      </c>
      <c r="G25">
        <v>6</v>
      </c>
      <c r="H25">
        <v>12</v>
      </c>
      <c r="I25">
        <v>33</v>
      </c>
      <c r="J25" t="b">
        <f t="shared" si="0"/>
        <v>1</v>
      </c>
    </row>
    <row r="26" spans="1:10" x14ac:dyDescent="0.2">
      <c r="A26" s="1">
        <v>48</v>
      </c>
      <c r="B26" s="4">
        <v>1</v>
      </c>
      <c r="C26">
        <v>0</v>
      </c>
      <c r="D26">
        <v>2</v>
      </c>
      <c r="E26">
        <v>9</v>
      </c>
      <c r="F26">
        <v>12</v>
      </c>
      <c r="G26">
        <v>6</v>
      </c>
      <c r="H26">
        <v>10</v>
      </c>
      <c r="I26">
        <v>26</v>
      </c>
      <c r="J26" t="b">
        <f t="shared" si="0"/>
        <v>1</v>
      </c>
    </row>
    <row r="27" spans="1:10" x14ac:dyDescent="0.2">
      <c r="A27" s="1">
        <v>50</v>
      </c>
      <c r="B27" s="4">
        <v>3</v>
      </c>
      <c r="C27">
        <v>0</v>
      </c>
      <c r="D27">
        <v>4</v>
      </c>
      <c r="E27">
        <v>9</v>
      </c>
      <c r="F27">
        <v>13</v>
      </c>
      <c r="G27">
        <v>9</v>
      </c>
      <c r="H27">
        <v>13</v>
      </c>
      <c r="I27">
        <v>18</v>
      </c>
      <c r="J27" t="b">
        <f t="shared" si="0"/>
        <v>1</v>
      </c>
    </row>
    <row r="28" spans="1:10" x14ac:dyDescent="0.2">
      <c r="A28" s="1">
        <v>52</v>
      </c>
      <c r="B28" s="4">
        <v>3</v>
      </c>
      <c r="C28">
        <v>0</v>
      </c>
      <c r="D28">
        <v>0</v>
      </c>
      <c r="E28">
        <v>9</v>
      </c>
      <c r="F28">
        <v>11</v>
      </c>
      <c r="G28">
        <v>4</v>
      </c>
      <c r="H28">
        <v>20</v>
      </c>
      <c r="I28">
        <v>17</v>
      </c>
      <c r="J28" t="b">
        <f t="shared" si="0"/>
        <v>1</v>
      </c>
    </row>
    <row r="29" spans="1:10" x14ac:dyDescent="0.2">
      <c r="A29" s="1">
        <v>54</v>
      </c>
      <c r="B29" s="4">
        <v>4</v>
      </c>
      <c r="C29">
        <v>0</v>
      </c>
      <c r="D29">
        <v>0</v>
      </c>
      <c r="E29">
        <v>8</v>
      </c>
      <c r="F29">
        <v>10</v>
      </c>
      <c r="G29">
        <v>6</v>
      </c>
      <c r="H29">
        <v>23</v>
      </c>
      <c r="I29">
        <v>21</v>
      </c>
      <c r="J29" t="b">
        <f t="shared" si="0"/>
        <v>1</v>
      </c>
    </row>
    <row r="30" spans="1:10" x14ac:dyDescent="0.2">
      <c r="A30" s="1">
        <v>56</v>
      </c>
      <c r="B30" s="4">
        <v>1</v>
      </c>
      <c r="C30">
        <v>1</v>
      </c>
      <c r="D30">
        <v>1</v>
      </c>
      <c r="E30">
        <v>5</v>
      </c>
      <c r="F30">
        <v>17</v>
      </c>
      <c r="G30">
        <v>4</v>
      </c>
      <c r="H30">
        <v>13</v>
      </c>
      <c r="I30">
        <v>20</v>
      </c>
      <c r="J30" t="b">
        <f t="shared" si="0"/>
        <v>1</v>
      </c>
    </row>
    <row r="31" spans="1:10" x14ac:dyDescent="0.2">
      <c r="A31" s="1">
        <v>58</v>
      </c>
      <c r="B31" s="4">
        <v>0</v>
      </c>
      <c r="C31">
        <v>0</v>
      </c>
      <c r="D31">
        <v>1</v>
      </c>
      <c r="E31">
        <v>6</v>
      </c>
      <c r="F31">
        <v>5</v>
      </c>
      <c r="G31">
        <v>1</v>
      </c>
      <c r="H31">
        <v>18</v>
      </c>
      <c r="I31">
        <v>9</v>
      </c>
      <c r="J31" t="b">
        <f t="shared" si="0"/>
        <v>1</v>
      </c>
    </row>
    <row r="32" spans="1:10" x14ac:dyDescent="0.2">
      <c r="A32" s="1">
        <v>60</v>
      </c>
      <c r="B32" s="4">
        <v>0</v>
      </c>
      <c r="C32">
        <v>0</v>
      </c>
      <c r="D32">
        <v>2</v>
      </c>
      <c r="E32">
        <v>7</v>
      </c>
      <c r="F32">
        <v>4</v>
      </c>
      <c r="G32">
        <v>4</v>
      </c>
      <c r="H32">
        <v>11</v>
      </c>
      <c r="I32">
        <v>17</v>
      </c>
      <c r="J32" t="b">
        <f t="shared" si="0"/>
        <v>1</v>
      </c>
    </row>
    <row r="33" spans="1:10" x14ac:dyDescent="0.2">
      <c r="A33" s="1">
        <v>62</v>
      </c>
      <c r="B33" s="4">
        <v>1</v>
      </c>
      <c r="C33">
        <v>0</v>
      </c>
      <c r="D33">
        <v>0</v>
      </c>
      <c r="E33">
        <v>7</v>
      </c>
      <c r="F33">
        <v>3</v>
      </c>
      <c r="G33">
        <v>4</v>
      </c>
      <c r="H33">
        <v>24</v>
      </c>
      <c r="I33">
        <v>16</v>
      </c>
      <c r="J33" t="b">
        <f t="shared" si="0"/>
        <v>1</v>
      </c>
    </row>
    <row r="34" spans="1:10" x14ac:dyDescent="0.2">
      <c r="A34" s="1">
        <v>64</v>
      </c>
      <c r="B34" s="4">
        <v>0</v>
      </c>
      <c r="C34">
        <v>2</v>
      </c>
      <c r="D34">
        <v>4</v>
      </c>
      <c r="E34">
        <v>5</v>
      </c>
      <c r="F34">
        <v>5</v>
      </c>
      <c r="G34">
        <v>1</v>
      </c>
      <c r="H34">
        <v>13</v>
      </c>
      <c r="I34">
        <v>18</v>
      </c>
      <c r="J34" t="b">
        <f t="shared" si="0"/>
        <v>1</v>
      </c>
    </row>
    <row r="35" spans="1:10" x14ac:dyDescent="0.2">
      <c r="A35" s="1">
        <v>66</v>
      </c>
      <c r="B35" s="4">
        <v>0</v>
      </c>
      <c r="C35">
        <v>0</v>
      </c>
      <c r="D35">
        <v>3</v>
      </c>
      <c r="E35">
        <v>3</v>
      </c>
      <c r="F35">
        <v>1</v>
      </c>
      <c r="G35">
        <v>1</v>
      </c>
      <c r="H35">
        <v>11</v>
      </c>
      <c r="I35">
        <v>15</v>
      </c>
      <c r="J35" t="b">
        <f t="shared" si="0"/>
        <v>1</v>
      </c>
    </row>
    <row r="36" spans="1:10" x14ac:dyDescent="0.2">
      <c r="A36" s="1">
        <v>68</v>
      </c>
      <c r="B36" s="4">
        <v>0</v>
      </c>
      <c r="C36">
        <v>0</v>
      </c>
      <c r="D36">
        <v>2</v>
      </c>
      <c r="E36">
        <v>0</v>
      </c>
      <c r="F36">
        <v>2</v>
      </c>
      <c r="G36">
        <v>1</v>
      </c>
      <c r="H36">
        <v>15</v>
      </c>
      <c r="I36">
        <v>18</v>
      </c>
      <c r="J36" t="b">
        <f t="shared" si="0"/>
        <v>1</v>
      </c>
    </row>
    <row r="37" spans="1:10" x14ac:dyDescent="0.2">
      <c r="A37" s="1">
        <v>70</v>
      </c>
      <c r="B37" s="4">
        <v>0</v>
      </c>
      <c r="C37">
        <v>1</v>
      </c>
      <c r="D37">
        <v>1</v>
      </c>
      <c r="E37">
        <v>5</v>
      </c>
      <c r="F37">
        <v>0</v>
      </c>
      <c r="G37">
        <v>0</v>
      </c>
      <c r="H37">
        <v>10</v>
      </c>
      <c r="I37">
        <v>10</v>
      </c>
      <c r="J37" t="b">
        <f t="shared" si="0"/>
        <v>1</v>
      </c>
    </row>
    <row r="38" spans="1:10" x14ac:dyDescent="0.2">
      <c r="A38" s="1">
        <v>72</v>
      </c>
      <c r="B38" s="4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12</v>
      </c>
      <c r="I38">
        <v>15</v>
      </c>
      <c r="J38" t="b">
        <f t="shared" si="0"/>
        <v>1</v>
      </c>
    </row>
    <row r="39" spans="1:10" x14ac:dyDescent="0.2">
      <c r="A39" s="1">
        <v>74</v>
      </c>
      <c r="B39" s="4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</v>
      </c>
      <c r="I39">
        <v>5</v>
      </c>
      <c r="J39" t="b">
        <f t="shared" si="0"/>
        <v>1</v>
      </c>
    </row>
    <row r="40" spans="1:10" x14ac:dyDescent="0.2">
      <c r="A40" s="1">
        <v>76</v>
      </c>
      <c r="B40" s="4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4</v>
      </c>
      <c r="I40">
        <v>6</v>
      </c>
      <c r="J40" t="b">
        <f t="shared" si="0"/>
        <v>1</v>
      </c>
    </row>
    <row r="41" spans="1:10" x14ac:dyDescent="0.2">
      <c r="A41" s="1">
        <v>78</v>
      </c>
      <c r="B41" s="4">
        <v>0</v>
      </c>
      <c r="C41">
        <v>0</v>
      </c>
      <c r="D41">
        <v>1</v>
      </c>
      <c r="E41">
        <v>0</v>
      </c>
      <c r="F41">
        <v>2</v>
      </c>
      <c r="G41">
        <v>0</v>
      </c>
      <c r="H41">
        <v>5</v>
      </c>
      <c r="I41">
        <v>6</v>
      </c>
      <c r="J41" t="b">
        <f t="shared" si="0"/>
        <v>1</v>
      </c>
    </row>
    <row r="42" spans="1:10" x14ac:dyDescent="0.2">
      <c r="A42" s="1">
        <v>80</v>
      </c>
      <c r="B42" s="4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4</v>
      </c>
      <c r="J42" t="b">
        <f t="shared" si="0"/>
        <v>1</v>
      </c>
    </row>
    <row r="43" spans="1:10" x14ac:dyDescent="0.2">
      <c r="A43" s="1">
        <v>82</v>
      </c>
      <c r="B43" s="4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0</v>
      </c>
      <c r="J43" t="b">
        <f t="shared" si="0"/>
        <v>1</v>
      </c>
    </row>
    <row r="44" spans="1:10" x14ac:dyDescent="0.2">
      <c r="A44" s="1">
        <v>84</v>
      </c>
      <c r="B44" s="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2</v>
      </c>
      <c r="J44" t="b">
        <f t="shared" si="0"/>
        <v>1</v>
      </c>
    </row>
    <row r="45" spans="1:10" x14ac:dyDescent="0.2">
      <c r="A45" s="1">
        <v>86</v>
      </c>
      <c r="B45" s="4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3</v>
      </c>
      <c r="J45" t="b">
        <f t="shared" si="0"/>
        <v>1</v>
      </c>
    </row>
    <row r="46" spans="1:10" x14ac:dyDescent="0.2">
      <c r="A46" s="1">
        <v>88</v>
      </c>
      <c r="B46" s="4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3</v>
      </c>
      <c r="I46">
        <v>0</v>
      </c>
      <c r="J46" t="b">
        <f t="shared" si="0"/>
        <v>1</v>
      </c>
    </row>
    <row r="47" spans="1:10" x14ac:dyDescent="0.2">
      <c r="A47" s="1">
        <v>90</v>
      </c>
      <c r="B47" s="4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b">
        <f t="shared" si="0"/>
        <v>1</v>
      </c>
    </row>
    <row r="48" spans="1:10" x14ac:dyDescent="0.2">
      <c r="A48" s="1">
        <v>92</v>
      </c>
      <c r="B48" s="4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2</v>
      </c>
      <c r="J48" t="b">
        <f>A48=A49-2</f>
        <v>1</v>
      </c>
    </row>
    <row r="49" spans="1:10" x14ac:dyDescent="0.2">
      <c r="A49" s="1">
        <v>94</v>
      </c>
      <c r="B49" s="4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 t="b">
        <f>A49=A50-2</f>
        <v>1</v>
      </c>
    </row>
    <row r="50" spans="1:10" x14ac:dyDescent="0.2">
      <c r="A50" s="1">
        <v>96</v>
      </c>
      <c r="B50" s="4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 t="b">
        <f>A50=A51-2</f>
        <v>1</v>
      </c>
    </row>
    <row r="51" spans="1:10" x14ac:dyDescent="0.2">
      <c r="A51" s="1">
        <v>98</v>
      </c>
      <c r="B51" s="4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 t="b">
        <f t="shared" ref="J51:J54" si="1">A51=A52-2</f>
        <v>1</v>
      </c>
    </row>
    <row r="52" spans="1:10" x14ac:dyDescent="0.2">
      <c r="A52" s="1">
        <v>100</v>
      </c>
      <c r="B52" s="4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 t="b">
        <f t="shared" si="1"/>
        <v>1</v>
      </c>
    </row>
    <row r="53" spans="1:10" x14ac:dyDescent="0.2">
      <c r="A53" s="1">
        <v>102</v>
      </c>
      <c r="B53" s="4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b">
        <f t="shared" si="1"/>
        <v>1</v>
      </c>
    </row>
    <row r="54" spans="1:10" x14ac:dyDescent="0.2">
      <c r="A54" s="1">
        <v>104</v>
      </c>
      <c r="B54" s="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 t="b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1" zoomScale="117" zoomScaleNormal="60" workbookViewId="0"/>
  </sheetViews>
  <sheetFormatPr baseColWidth="10" defaultColWidth="8.83203125" defaultRowHeight="15" x14ac:dyDescent="0.2"/>
  <cols>
    <col min="1" max="1" width="9" style="1" customWidth="1"/>
  </cols>
  <sheetData>
    <row r="1" spans="1:9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">
      <c r="A2" s="1">
        <v>0</v>
      </c>
      <c r="B2" s="9">
        <v>8</v>
      </c>
      <c r="C2" s="10">
        <v>1</v>
      </c>
      <c r="D2" s="10">
        <v>0</v>
      </c>
      <c r="E2" s="10">
        <v>3</v>
      </c>
      <c r="F2" s="10">
        <v>6</v>
      </c>
      <c r="G2" s="10">
        <v>4</v>
      </c>
      <c r="H2" s="10">
        <v>3</v>
      </c>
      <c r="I2" s="10">
        <v>8</v>
      </c>
    </row>
    <row r="3" spans="1:9" x14ac:dyDescent="0.2">
      <c r="A3" s="1">
        <v>2</v>
      </c>
      <c r="B3" s="4">
        <v>22</v>
      </c>
      <c r="C3">
        <v>0</v>
      </c>
      <c r="D3">
        <v>0</v>
      </c>
      <c r="E3">
        <v>12</v>
      </c>
      <c r="F3">
        <v>5</v>
      </c>
      <c r="G3">
        <v>5</v>
      </c>
      <c r="H3">
        <v>9</v>
      </c>
      <c r="I3">
        <v>17</v>
      </c>
    </row>
    <row r="4" spans="1:9" x14ac:dyDescent="0.2">
      <c r="A4" s="1">
        <v>4</v>
      </c>
      <c r="B4" s="4">
        <v>24</v>
      </c>
      <c r="C4">
        <v>0</v>
      </c>
      <c r="D4">
        <v>4</v>
      </c>
      <c r="E4">
        <v>15</v>
      </c>
      <c r="F4">
        <v>10</v>
      </c>
      <c r="G4">
        <v>18</v>
      </c>
      <c r="H4">
        <v>16</v>
      </c>
      <c r="I4">
        <v>24</v>
      </c>
    </row>
    <row r="5" spans="1:9" x14ac:dyDescent="0.2">
      <c r="A5" s="1">
        <v>6</v>
      </c>
      <c r="B5" s="4">
        <v>53</v>
      </c>
      <c r="C5">
        <v>2</v>
      </c>
      <c r="D5">
        <v>11</v>
      </c>
      <c r="E5">
        <v>30</v>
      </c>
      <c r="F5">
        <v>9</v>
      </c>
      <c r="G5">
        <v>28</v>
      </c>
      <c r="H5">
        <v>43</v>
      </c>
      <c r="I5">
        <v>35</v>
      </c>
    </row>
    <row r="6" spans="1:9" x14ac:dyDescent="0.2">
      <c r="A6" s="1">
        <v>8</v>
      </c>
      <c r="B6" s="4">
        <v>30</v>
      </c>
      <c r="C6">
        <v>2</v>
      </c>
      <c r="D6">
        <v>12</v>
      </c>
      <c r="E6">
        <v>35</v>
      </c>
      <c r="F6">
        <v>8</v>
      </c>
      <c r="G6">
        <v>45</v>
      </c>
      <c r="H6">
        <v>56</v>
      </c>
      <c r="I6">
        <v>37</v>
      </c>
    </row>
    <row r="7" spans="1:9" x14ac:dyDescent="0.2">
      <c r="A7" s="1">
        <v>10</v>
      </c>
      <c r="B7" s="4">
        <v>54</v>
      </c>
      <c r="C7">
        <v>3</v>
      </c>
      <c r="D7">
        <v>25</v>
      </c>
      <c r="E7">
        <v>61</v>
      </c>
      <c r="F7">
        <v>18</v>
      </c>
      <c r="G7">
        <v>20</v>
      </c>
      <c r="H7">
        <v>52</v>
      </c>
      <c r="I7">
        <v>50</v>
      </c>
    </row>
    <row r="8" spans="1:9" x14ac:dyDescent="0.2">
      <c r="A8" s="1">
        <v>12</v>
      </c>
      <c r="B8" s="4">
        <v>31</v>
      </c>
      <c r="C8">
        <v>12</v>
      </c>
      <c r="D8">
        <v>19</v>
      </c>
      <c r="E8">
        <v>62</v>
      </c>
      <c r="F8">
        <v>34</v>
      </c>
      <c r="G8">
        <v>32</v>
      </c>
      <c r="H8">
        <v>51</v>
      </c>
      <c r="I8">
        <v>69</v>
      </c>
    </row>
    <row r="9" spans="1:9" x14ac:dyDescent="0.2">
      <c r="A9" s="1">
        <v>14</v>
      </c>
      <c r="B9" s="4">
        <v>37</v>
      </c>
      <c r="C9">
        <v>8</v>
      </c>
      <c r="D9">
        <v>23</v>
      </c>
      <c r="E9">
        <v>91</v>
      </c>
      <c r="F9">
        <v>41</v>
      </c>
      <c r="G9">
        <v>25</v>
      </c>
      <c r="H9">
        <v>65</v>
      </c>
      <c r="I9">
        <v>88</v>
      </c>
    </row>
    <row r="10" spans="1:9" x14ac:dyDescent="0.2">
      <c r="A10" s="1">
        <v>16</v>
      </c>
      <c r="B10" s="4">
        <v>24</v>
      </c>
      <c r="C10">
        <v>8</v>
      </c>
      <c r="D10">
        <v>23</v>
      </c>
      <c r="E10">
        <v>83</v>
      </c>
      <c r="F10">
        <v>28</v>
      </c>
      <c r="G10">
        <v>20</v>
      </c>
      <c r="H10">
        <v>74</v>
      </c>
      <c r="I10">
        <v>72</v>
      </c>
    </row>
    <row r="11" spans="1:9" x14ac:dyDescent="0.2">
      <c r="A11" s="1">
        <v>18</v>
      </c>
      <c r="B11" s="4">
        <v>13</v>
      </c>
      <c r="C11">
        <v>7</v>
      </c>
      <c r="D11">
        <v>13</v>
      </c>
      <c r="E11">
        <v>37</v>
      </c>
      <c r="F11">
        <v>24</v>
      </c>
      <c r="G11">
        <v>20</v>
      </c>
      <c r="H11">
        <v>70</v>
      </c>
      <c r="I11">
        <v>69</v>
      </c>
    </row>
    <row r="12" spans="1:9" x14ac:dyDescent="0.2">
      <c r="A12" s="1">
        <v>20</v>
      </c>
      <c r="B12" s="4">
        <v>16</v>
      </c>
      <c r="C12">
        <v>8</v>
      </c>
      <c r="D12">
        <v>7</v>
      </c>
      <c r="E12">
        <v>30</v>
      </c>
      <c r="F12">
        <v>22</v>
      </c>
      <c r="G12">
        <v>19</v>
      </c>
      <c r="H12">
        <v>70</v>
      </c>
      <c r="I12">
        <v>60</v>
      </c>
    </row>
    <row r="13" spans="1:9" x14ac:dyDescent="0.2">
      <c r="A13" s="1">
        <v>22</v>
      </c>
      <c r="B13" s="4">
        <v>10</v>
      </c>
      <c r="C13">
        <v>6</v>
      </c>
      <c r="D13">
        <v>8</v>
      </c>
      <c r="E13">
        <v>37</v>
      </c>
      <c r="F13">
        <v>37</v>
      </c>
      <c r="G13">
        <v>21</v>
      </c>
      <c r="H13">
        <v>60</v>
      </c>
      <c r="I13">
        <v>45</v>
      </c>
    </row>
    <row r="14" spans="1:9" x14ac:dyDescent="0.2">
      <c r="A14" s="1">
        <v>24</v>
      </c>
      <c r="B14" s="4">
        <v>21</v>
      </c>
      <c r="C14">
        <v>3</v>
      </c>
      <c r="D14">
        <v>5</v>
      </c>
      <c r="E14">
        <v>30</v>
      </c>
      <c r="F14">
        <v>37</v>
      </c>
      <c r="G14">
        <v>12</v>
      </c>
      <c r="H14">
        <v>66</v>
      </c>
      <c r="I14">
        <v>53</v>
      </c>
    </row>
    <row r="15" spans="1:9" x14ac:dyDescent="0.2">
      <c r="A15" s="1">
        <v>26</v>
      </c>
      <c r="B15" s="4">
        <v>25</v>
      </c>
      <c r="C15">
        <v>8</v>
      </c>
      <c r="D15">
        <v>9</v>
      </c>
      <c r="E15">
        <v>42</v>
      </c>
      <c r="F15">
        <v>46</v>
      </c>
      <c r="G15">
        <v>24</v>
      </c>
      <c r="H15">
        <v>67</v>
      </c>
      <c r="I15">
        <v>51</v>
      </c>
    </row>
    <row r="16" spans="1:9" x14ac:dyDescent="0.2">
      <c r="A16" s="1">
        <v>28</v>
      </c>
      <c r="B16" s="4">
        <v>25</v>
      </c>
      <c r="C16">
        <v>4</v>
      </c>
      <c r="D16">
        <v>7</v>
      </c>
      <c r="E16">
        <v>53</v>
      </c>
      <c r="F16">
        <v>41</v>
      </c>
      <c r="G16">
        <v>24</v>
      </c>
      <c r="H16">
        <v>35</v>
      </c>
      <c r="I16">
        <v>34</v>
      </c>
    </row>
    <row r="17" spans="1:9" x14ac:dyDescent="0.2">
      <c r="A17" s="1">
        <v>30</v>
      </c>
      <c r="B17" s="4">
        <v>13</v>
      </c>
      <c r="C17">
        <v>10</v>
      </c>
      <c r="D17">
        <v>1</v>
      </c>
      <c r="E17">
        <v>22</v>
      </c>
      <c r="F17">
        <v>46</v>
      </c>
      <c r="G17">
        <v>26</v>
      </c>
      <c r="H17">
        <v>36</v>
      </c>
      <c r="I17">
        <v>50</v>
      </c>
    </row>
    <row r="18" spans="1:9" x14ac:dyDescent="0.2">
      <c r="A18" s="1">
        <v>32</v>
      </c>
      <c r="B18" s="4">
        <v>17</v>
      </c>
      <c r="C18">
        <v>4</v>
      </c>
      <c r="D18">
        <v>3</v>
      </c>
      <c r="E18">
        <v>24</v>
      </c>
      <c r="F18">
        <v>50</v>
      </c>
      <c r="G18">
        <v>15</v>
      </c>
      <c r="H18">
        <v>21</v>
      </c>
      <c r="I18">
        <v>29</v>
      </c>
    </row>
    <row r="19" spans="1:9" x14ac:dyDescent="0.2">
      <c r="A19" s="1">
        <v>34</v>
      </c>
      <c r="B19" s="4">
        <v>11</v>
      </c>
      <c r="C19">
        <v>1</v>
      </c>
      <c r="D19">
        <v>4</v>
      </c>
      <c r="E19">
        <v>18</v>
      </c>
      <c r="F19">
        <v>43</v>
      </c>
      <c r="G19">
        <v>29</v>
      </c>
      <c r="H19">
        <v>23</v>
      </c>
      <c r="I19">
        <v>20</v>
      </c>
    </row>
    <row r="20" spans="1:9" x14ac:dyDescent="0.2">
      <c r="A20" s="1">
        <v>36</v>
      </c>
      <c r="B20" s="4">
        <v>8</v>
      </c>
      <c r="C20">
        <v>3</v>
      </c>
      <c r="D20">
        <v>4</v>
      </c>
      <c r="E20">
        <v>23</v>
      </c>
      <c r="F20">
        <v>35</v>
      </c>
      <c r="G20">
        <v>24</v>
      </c>
      <c r="H20">
        <v>15</v>
      </c>
      <c r="I20">
        <v>23</v>
      </c>
    </row>
    <row r="21" spans="1:9" x14ac:dyDescent="0.2">
      <c r="A21" s="1">
        <v>38</v>
      </c>
      <c r="B21" s="4">
        <v>7</v>
      </c>
      <c r="C21">
        <v>1</v>
      </c>
      <c r="D21">
        <v>3</v>
      </c>
      <c r="E21">
        <v>12</v>
      </c>
      <c r="F21">
        <v>43</v>
      </c>
      <c r="G21">
        <v>21</v>
      </c>
      <c r="H21">
        <v>19</v>
      </c>
      <c r="I21">
        <v>22</v>
      </c>
    </row>
    <row r="22" spans="1:9" x14ac:dyDescent="0.2">
      <c r="A22" s="1">
        <v>40</v>
      </c>
      <c r="B22" s="4">
        <v>14</v>
      </c>
      <c r="C22">
        <v>1</v>
      </c>
      <c r="D22">
        <v>3</v>
      </c>
      <c r="E22">
        <v>23</v>
      </c>
      <c r="F22">
        <v>26</v>
      </c>
      <c r="G22">
        <v>19</v>
      </c>
      <c r="H22">
        <v>18</v>
      </c>
      <c r="I22">
        <v>40</v>
      </c>
    </row>
    <row r="23" spans="1:9" x14ac:dyDescent="0.2">
      <c r="A23" s="1">
        <v>42</v>
      </c>
      <c r="B23" s="4">
        <v>9</v>
      </c>
      <c r="C23">
        <v>0</v>
      </c>
      <c r="D23">
        <v>7</v>
      </c>
      <c r="E23">
        <v>19</v>
      </c>
      <c r="F23">
        <v>28</v>
      </c>
      <c r="G23">
        <v>24</v>
      </c>
      <c r="H23">
        <v>24</v>
      </c>
      <c r="I23">
        <v>44</v>
      </c>
    </row>
    <row r="24" spans="1:9" x14ac:dyDescent="0.2">
      <c r="A24" s="1">
        <v>44</v>
      </c>
      <c r="B24" s="4">
        <v>4</v>
      </c>
      <c r="C24">
        <v>2</v>
      </c>
      <c r="D24">
        <v>3</v>
      </c>
      <c r="E24">
        <v>34</v>
      </c>
      <c r="F24">
        <v>23</v>
      </c>
      <c r="G24">
        <v>16</v>
      </c>
      <c r="H24">
        <v>23</v>
      </c>
      <c r="I24">
        <v>40</v>
      </c>
    </row>
    <row r="25" spans="1:9" x14ac:dyDescent="0.2">
      <c r="A25" s="1">
        <v>46</v>
      </c>
      <c r="B25" s="4">
        <v>7</v>
      </c>
      <c r="C25">
        <v>1</v>
      </c>
      <c r="D25">
        <v>6</v>
      </c>
      <c r="E25">
        <v>12</v>
      </c>
      <c r="F25">
        <v>27</v>
      </c>
      <c r="G25">
        <v>19</v>
      </c>
      <c r="H25">
        <v>31</v>
      </c>
      <c r="I25">
        <v>46</v>
      </c>
    </row>
    <row r="26" spans="1:9" x14ac:dyDescent="0.2">
      <c r="A26" s="1">
        <v>48</v>
      </c>
      <c r="B26" s="4">
        <v>7</v>
      </c>
      <c r="C26">
        <v>0</v>
      </c>
      <c r="D26">
        <v>3</v>
      </c>
      <c r="E26">
        <v>17</v>
      </c>
      <c r="F26">
        <v>18</v>
      </c>
      <c r="G26">
        <v>11</v>
      </c>
      <c r="H26">
        <v>39</v>
      </c>
      <c r="I26">
        <v>35</v>
      </c>
    </row>
    <row r="27" spans="1:9" x14ac:dyDescent="0.2">
      <c r="A27" s="1">
        <v>50</v>
      </c>
      <c r="B27" s="4">
        <v>4</v>
      </c>
      <c r="C27">
        <v>0</v>
      </c>
      <c r="D27">
        <v>5</v>
      </c>
      <c r="E27">
        <v>9</v>
      </c>
      <c r="F27">
        <v>23</v>
      </c>
      <c r="G27">
        <v>12</v>
      </c>
      <c r="H27">
        <v>27</v>
      </c>
      <c r="I27">
        <v>53</v>
      </c>
    </row>
    <row r="28" spans="1:9" x14ac:dyDescent="0.2">
      <c r="A28" s="1">
        <v>52</v>
      </c>
      <c r="B28" s="4">
        <v>5</v>
      </c>
      <c r="C28">
        <v>1</v>
      </c>
      <c r="D28">
        <v>3</v>
      </c>
      <c r="E28">
        <v>14</v>
      </c>
      <c r="F28">
        <v>18</v>
      </c>
      <c r="G28">
        <v>11</v>
      </c>
      <c r="H28">
        <v>42</v>
      </c>
      <c r="I28">
        <v>49</v>
      </c>
    </row>
    <row r="29" spans="1:9" x14ac:dyDescent="0.2">
      <c r="A29" s="1">
        <v>54</v>
      </c>
      <c r="B29" s="4">
        <v>5</v>
      </c>
      <c r="C29">
        <v>1</v>
      </c>
      <c r="D29">
        <v>1</v>
      </c>
      <c r="E29">
        <v>10</v>
      </c>
      <c r="F29">
        <v>18</v>
      </c>
      <c r="G29">
        <v>5</v>
      </c>
      <c r="H29">
        <v>42</v>
      </c>
      <c r="I29">
        <v>46</v>
      </c>
    </row>
    <row r="30" spans="1:9" x14ac:dyDescent="0.2">
      <c r="A30" s="1">
        <v>56</v>
      </c>
      <c r="B30" s="4">
        <v>6</v>
      </c>
      <c r="C30">
        <v>1</v>
      </c>
      <c r="D30">
        <v>0</v>
      </c>
      <c r="E30">
        <v>13</v>
      </c>
      <c r="F30">
        <v>12</v>
      </c>
      <c r="G30">
        <v>6</v>
      </c>
      <c r="H30">
        <v>30</v>
      </c>
      <c r="I30">
        <v>31</v>
      </c>
    </row>
    <row r="31" spans="1:9" x14ac:dyDescent="0.2">
      <c r="A31" s="1">
        <v>58</v>
      </c>
      <c r="B31" s="4">
        <v>2</v>
      </c>
      <c r="C31">
        <v>0</v>
      </c>
      <c r="D31">
        <v>0</v>
      </c>
      <c r="E31">
        <v>10</v>
      </c>
      <c r="F31">
        <v>13</v>
      </c>
      <c r="G31">
        <v>1</v>
      </c>
      <c r="H31">
        <v>23</v>
      </c>
      <c r="I31">
        <v>36</v>
      </c>
    </row>
    <row r="32" spans="1:9" x14ac:dyDescent="0.2">
      <c r="A32" s="1">
        <v>60</v>
      </c>
      <c r="B32" s="4">
        <v>0</v>
      </c>
      <c r="C32">
        <v>1</v>
      </c>
      <c r="D32">
        <v>1</v>
      </c>
      <c r="E32">
        <v>4</v>
      </c>
      <c r="F32">
        <v>13</v>
      </c>
      <c r="G32">
        <v>5</v>
      </c>
      <c r="H32">
        <v>29</v>
      </c>
      <c r="I32">
        <v>26</v>
      </c>
    </row>
    <row r="33" spans="1:9" x14ac:dyDescent="0.2">
      <c r="A33" s="1">
        <v>62</v>
      </c>
      <c r="B33" s="4">
        <v>0</v>
      </c>
      <c r="C33">
        <v>1</v>
      </c>
      <c r="D33">
        <v>0</v>
      </c>
      <c r="E33">
        <v>13</v>
      </c>
      <c r="F33">
        <v>5</v>
      </c>
      <c r="G33">
        <v>7</v>
      </c>
      <c r="H33">
        <v>16</v>
      </c>
      <c r="I33">
        <v>40</v>
      </c>
    </row>
    <row r="34" spans="1:9" x14ac:dyDescent="0.2">
      <c r="A34" s="1">
        <v>64</v>
      </c>
      <c r="B34" s="4">
        <v>0</v>
      </c>
      <c r="C34">
        <v>0</v>
      </c>
      <c r="D34">
        <v>0</v>
      </c>
      <c r="E34">
        <v>7</v>
      </c>
      <c r="F34">
        <v>7</v>
      </c>
      <c r="G34">
        <v>1</v>
      </c>
      <c r="H34">
        <v>27</v>
      </c>
      <c r="I34">
        <v>31</v>
      </c>
    </row>
    <row r="35" spans="1:9" x14ac:dyDescent="0.2">
      <c r="A35" s="1">
        <v>66</v>
      </c>
      <c r="B35" s="4">
        <v>0</v>
      </c>
      <c r="C35">
        <v>0</v>
      </c>
      <c r="D35">
        <v>0</v>
      </c>
      <c r="E35">
        <v>12</v>
      </c>
      <c r="F35">
        <v>3</v>
      </c>
      <c r="G35">
        <v>1</v>
      </c>
      <c r="H35">
        <v>22</v>
      </c>
      <c r="I35">
        <v>20</v>
      </c>
    </row>
    <row r="36" spans="1:9" x14ac:dyDescent="0.2">
      <c r="A36" s="1">
        <v>68</v>
      </c>
      <c r="B36" s="4">
        <v>0</v>
      </c>
      <c r="C36">
        <v>0</v>
      </c>
      <c r="D36">
        <v>0</v>
      </c>
      <c r="E36">
        <v>4</v>
      </c>
      <c r="F36">
        <v>4</v>
      </c>
      <c r="G36">
        <v>2</v>
      </c>
      <c r="H36">
        <v>19</v>
      </c>
      <c r="I36">
        <v>27</v>
      </c>
    </row>
    <row r="37" spans="1:9" x14ac:dyDescent="0.2">
      <c r="A37" s="1">
        <v>70</v>
      </c>
      <c r="B37" s="4">
        <v>0</v>
      </c>
      <c r="C37">
        <v>1</v>
      </c>
      <c r="D37">
        <v>2</v>
      </c>
      <c r="E37">
        <v>3</v>
      </c>
      <c r="F37">
        <v>2</v>
      </c>
      <c r="G37">
        <v>1</v>
      </c>
      <c r="H37">
        <v>13</v>
      </c>
      <c r="I37">
        <v>21</v>
      </c>
    </row>
    <row r="38" spans="1:9" x14ac:dyDescent="0.2">
      <c r="A38" s="1">
        <v>72</v>
      </c>
      <c r="B38" s="4">
        <v>0</v>
      </c>
      <c r="C38">
        <v>0</v>
      </c>
      <c r="D38">
        <v>1</v>
      </c>
      <c r="E38">
        <v>4</v>
      </c>
      <c r="F38">
        <v>3</v>
      </c>
      <c r="G38">
        <v>0</v>
      </c>
      <c r="H38">
        <v>21</v>
      </c>
      <c r="I38">
        <v>23</v>
      </c>
    </row>
    <row r="39" spans="1:9" x14ac:dyDescent="0.2">
      <c r="A39" s="1">
        <v>74</v>
      </c>
      <c r="B39" s="4">
        <v>0</v>
      </c>
      <c r="C39">
        <v>0</v>
      </c>
      <c r="D39">
        <v>2</v>
      </c>
      <c r="E39">
        <v>3</v>
      </c>
      <c r="F39">
        <v>2</v>
      </c>
      <c r="G39">
        <v>0</v>
      </c>
      <c r="H39">
        <v>10</v>
      </c>
      <c r="I39">
        <v>11</v>
      </c>
    </row>
    <row r="40" spans="1:9" x14ac:dyDescent="0.2">
      <c r="A40" s="1">
        <v>76</v>
      </c>
      <c r="B40" s="4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4</v>
      </c>
      <c r="I40">
        <v>10</v>
      </c>
    </row>
    <row r="41" spans="1:9" x14ac:dyDescent="0.2">
      <c r="A41" s="1">
        <v>78</v>
      </c>
      <c r="B41" s="4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2</v>
      </c>
      <c r="I41">
        <v>1</v>
      </c>
    </row>
    <row r="42" spans="1:9" x14ac:dyDescent="0.2">
      <c r="A42" s="1">
        <v>80</v>
      </c>
      <c r="B42" s="4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5</v>
      </c>
      <c r="I42">
        <v>1</v>
      </c>
    </row>
    <row r="43" spans="1:9" x14ac:dyDescent="0.2">
      <c r="A43" s="1">
        <v>82</v>
      </c>
      <c r="B43" s="4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4</v>
      </c>
      <c r="I43">
        <v>3</v>
      </c>
    </row>
    <row r="44" spans="1:9" x14ac:dyDescent="0.2">
      <c r="A44" s="1">
        <v>84</v>
      </c>
      <c r="B44" s="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</v>
      </c>
      <c r="I44">
        <v>1</v>
      </c>
    </row>
    <row r="45" spans="1:9" x14ac:dyDescent="0.2">
      <c r="A45" s="1">
        <v>86</v>
      </c>
      <c r="B45" s="4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2</v>
      </c>
    </row>
    <row r="46" spans="1:9" x14ac:dyDescent="0.2">
      <c r="A46" s="1">
        <v>88</v>
      </c>
      <c r="B46" s="4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2</v>
      </c>
    </row>
    <row r="47" spans="1:9" x14ac:dyDescent="0.2">
      <c r="A47" s="1">
        <v>90</v>
      </c>
      <c r="B47" s="4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</row>
    <row r="48" spans="1:9" x14ac:dyDescent="0.2">
      <c r="A48" s="1">
        <v>92</v>
      </c>
      <c r="B48" s="4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 x14ac:dyDescent="0.2">
      <c r="A49" s="1">
        <v>94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</row>
    <row r="50" spans="1:9" x14ac:dyDescent="0.2">
      <c r="A50" s="1">
        <v>96</v>
      </c>
      <c r="B50" s="4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</row>
    <row r="51" spans="1:9" x14ac:dyDescent="0.2">
      <c r="A51" s="1">
        <v>98</v>
      </c>
      <c r="B51" s="4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0" zoomScaleNormal="80" workbookViewId="0">
      <selection activeCell="C6" sqref="C6"/>
    </sheetView>
  </sheetViews>
  <sheetFormatPr baseColWidth="10" defaultColWidth="8.83203125" defaultRowHeight="15" x14ac:dyDescent="0.2"/>
  <cols>
    <col min="1" max="1" width="9" style="1" customWidth="1"/>
  </cols>
  <sheetData>
    <row r="1" spans="1:10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 t="s">
        <v>0</v>
      </c>
    </row>
    <row r="2" spans="1:10" x14ac:dyDescent="0.2">
      <c r="A2" s="1">
        <v>0</v>
      </c>
      <c r="B2" s="9">
        <v>64</v>
      </c>
      <c r="C2" s="10">
        <v>13</v>
      </c>
      <c r="D2" s="10">
        <v>83</v>
      </c>
      <c r="E2" s="10">
        <v>154</v>
      </c>
      <c r="F2" s="10">
        <v>82</v>
      </c>
      <c r="G2" s="10">
        <v>104</v>
      </c>
      <c r="H2" s="10">
        <v>149</v>
      </c>
      <c r="I2" s="10">
        <v>200</v>
      </c>
      <c r="J2" s="10">
        <v>849</v>
      </c>
    </row>
    <row r="3" spans="1:10" x14ac:dyDescent="0.2">
      <c r="A3" s="1">
        <v>2</v>
      </c>
      <c r="B3" s="4">
        <v>153</v>
      </c>
      <c r="C3" s="7">
        <v>66</v>
      </c>
      <c r="D3" s="7">
        <v>201</v>
      </c>
      <c r="E3" s="7">
        <v>300</v>
      </c>
      <c r="F3" s="7">
        <v>151</v>
      </c>
      <c r="G3" s="7">
        <v>182</v>
      </c>
      <c r="H3" s="7">
        <v>275</v>
      </c>
      <c r="I3" s="7">
        <v>393</v>
      </c>
      <c r="J3" s="8">
        <v>1721</v>
      </c>
    </row>
    <row r="4" spans="1:10" x14ac:dyDescent="0.2">
      <c r="A4" s="1">
        <v>4</v>
      </c>
      <c r="B4" s="4">
        <v>143</v>
      </c>
      <c r="C4" s="7">
        <v>39</v>
      </c>
      <c r="D4" s="7">
        <v>150</v>
      </c>
      <c r="E4" s="7">
        <v>165</v>
      </c>
      <c r="F4" s="7">
        <v>149</v>
      </c>
      <c r="G4" s="7">
        <v>135</v>
      </c>
      <c r="H4" s="7">
        <v>124</v>
      </c>
      <c r="I4" s="7">
        <v>216</v>
      </c>
      <c r="J4" s="8">
        <v>1121</v>
      </c>
    </row>
    <row r="5" spans="1:10" x14ac:dyDescent="0.2">
      <c r="A5" s="1">
        <v>6</v>
      </c>
      <c r="B5" s="4">
        <v>89</v>
      </c>
      <c r="C5" s="7">
        <v>27</v>
      </c>
      <c r="D5" s="7">
        <v>39</v>
      </c>
      <c r="E5" s="7">
        <v>116</v>
      </c>
      <c r="F5" s="7">
        <v>122</v>
      </c>
      <c r="G5" s="7">
        <v>57</v>
      </c>
      <c r="H5" s="7">
        <v>96</v>
      </c>
      <c r="I5" s="7">
        <v>195</v>
      </c>
      <c r="J5" s="7">
        <v>741</v>
      </c>
    </row>
    <row r="6" spans="1:10" x14ac:dyDescent="0.2">
      <c r="A6" s="1">
        <v>8</v>
      </c>
      <c r="B6" s="4">
        <v>60</v>
      </c>
      <c r="C6" s="7">
        <v>7</v>
      </c>
      <c r="D6" s="7">
        <v>7</v>
      </c>
      <c r="E6" s="7">
        <v>96</v>
      </c>
      <c r="F6" s="7">
        <v>72</v>
      </c>
      <c r="G6" s="7">
        <v>47</v>
      </c>
      <c r="H6" s="7">
        <v>106</v>
      </c>
      <c r="I6" s="7">
        <v>120</v>
      </c>
      <c r="J6" s="7">
        <v>515</v>
      </c>
    </row>
    <row r="7" spans="1:10" x14ac:dyDescent="0.2">
      <c r="A7" s="1">
        <v>10</v>
      </c>
      <c r="B7" s="4">
        <v>43</v>
      </c>
      <c r="C7" s="7">
        <v>2</v>
      </c>
      <c r="D7" s="7">
        <v>4</v>
      </c>
      <c r="E7" s="7">
        <v>63</v>
      </c>
      <c r="F7" s="7">
        <v>52</v>
      </c>
      <c r="G7" s="7">
        <v>43</v>
      </c>
      <c r="H7" s="7">
        <v>58</v>
      </c>
      <c r="I7" s="7">
        <v>111</v>
      </c>
      <c r="J7" s="7">
        <v>376</v>
      </c>
    </row>
    <row r="8" spans="1:10" x14ac:dyDescent="0.2">
      <c r="A8" s="1">
        <v>12</v>
      </c>
      <c r="B8" s="4">
        <v>37</v>
      </c>
      <c r="C8" s="7">
        <v>9</v>
      </c>
      <c r="D8" s="7">
        <v>4</v>
      </c>
      <c r="E8" s="7">
        <v>48</v>
      </c>
      <c r="F8" s="7">
        <v>63</v>
      </c>
      <c r="G8" s="7">
        <v>32</v>
      </c>
      <c r="H8" s="7">
        <v>45</v>
      </c>
      <c r="I8" s="7">
        <v>67</v>
      </c>
      <c r="J8" s="7">
        <v>305</v>
      </c>
    </row>
    <row r="9" spans="1:10" x14ac:dyDescent="0.2">
      <c r="A9" s="1">
        <v>14</v>
      </c>
      <c r="B9" s="4">
        <v>28</v>
      </c>
      <c r="C9" s="7">
        <v>5</v>
      </c>
      <c r="D9" s="7">
        <v>1</v>
      </c>
      <c r="E9" s="7">
        <v>47</v>
      </c>
      <c r="F9" s="7">
        <v>55</v>
      </c>
      <c r="G9" s="7">
        <v>23</v>
      </c>
      <c r="H9" s="7">
        <v>52</v>
      </c>
      <c r="I9" s="7">
        <v>62</v>
      </c>
      <c r="J9" s="7">
        <v>273</v>
      </c>
    </row>
    <row r="10" spans="1:10" x14ac:dyDescent="0.2">
      <c r="A10" s="1">
        <v>16</v>
      </c>
      <c r="B10" s="4">
        <v>19</v>
      </c>
      <c r="C10" s="7">
        <v>5</v>
      </c>
      <c r="D10" s="7">
        <v>1</v>
      </c>
      <c r="E10" s="7">
        <v>42</v>
      </c>
      <c r="F10" s="7">
        <v>47</v>
      </c>
      <c r="G10" s="7">
        <v>26</v>
      </c>
      <c r="H10" s="7">
        <v>56</v>
      </c>
      <c r="I10" s="7">
        <v>53</v>
      </c>
      <c r="J10" s="7">
        <v>249</v>
      </c>
    </row>
    <row r="11" spans="1:10" x14ac:dyDescent="0.2">
      <c r="A11" s="1">
        <v>18</v>
      </c>
      <c r="B11" s="4">
        <v>12</v>
      </c>
      <c r="C11" s="7">
        <v>4</v>
      </c>
      <c r="D11" s="7">
        <v>0</v>
      </c>
      <c r="E11" s="7">
        <v>41</v>
      </c>
      <c r="F11" s="7">
        <v>46</v>
      </c>
      <c r="G11" s="7">
        <v>19</v>
      </c>
      <c r="H11" s="7">
        <v>46</v>
      </c>
      <c r="I11" s="7">
        <v>45</v>
      </c>
      <c r="J11" s="7">
        <v>213</v>
      </c>
    </row>
    <row r="12" spans="1:10" x14ac:dyDescent="0.2">
      <c r="A12" s="1">
        <v>20</v>
      </c>
      <c r="B12" s="4">
        <v>17</v>
      </c>
      <c r="C12" s="7">
        <v>2</v>
      </c>
      <c r="D12" s="7">
        <v>1</v>
      </c>
      <c r="E12" s="7">
        <v>27</v>
      </c>
      <c r="F12" s="7">
        <v>57</v>
      </c>
      <c r="G12" s="7">
        <v>17</v>
      </c>
      <c r="H12" s="7">
        <v>62</v>
      </c>
      <c r="I12" s="7">
        <v>21</v>
      </c>
      <c r="J12" s="7">
        <v>204</v>
      </c>
    </row>
    <row r="13" spans="1:10" x14ac:dyDescent="0.2">
      <c r="A13" s="1">
        <v>22</v>
      </c>
      <c r="B13" s="4">
        <v>3</v>
      </c>
      <c r="C13" s="7">
        <v>1</v>
      </c>
      <c r="D13" s="7">
        <v>2</v>
      </c>
      <c r="E13" s="7">
        <v>21</v>
      </c>
      <c r="F13" s="7">
        <v>31</v>
      </c>
      <c r="G13" s="7">
        <v>10</v>
      </c>
      <c r="H13" s="7">
        <v>47</v>
      </c>
      <c r="I13" s="7">
        <v>34</v>
      </c>
      <c r="J13" s="7">
        <v>149</v>
      </c>
    </row>
    <row r="14" spans="1:10" x14ac:dyDescent="0.2">
      <c r="A14" s="1">
        <v>24</v>
      </c>
      <c r="B14" s="4">
        <v>11</v>
      </c>
      <c r="C14" s="7">
        <v>0</v>
      </c>
      <c r="D14" s="7">
        <v>2</v>
      </c>
      <c r="E14" s="7">
        <v>8</v>
      </c>
      <c r="F14" s="7">
        <v>31</v>
      </c>
      <c r="G14" s="7">
        <v>11</v>
      </c>
      <c r="H14" s="7">
        <v>61</v>
      </c>
      <c r="I14" s="7">
        <v>30</v>
      </c>
      <c r="J14" s="7">
        <v>154</v>
      </c>
    </row>
    <row r="15" spans="1:10" x14ac:dyDescent="0.2">
      <c r="A15" s="1">
        <v>26</v>
      </c>
      <c r="B15" s="4">
        <v>4</v>
      </c>
      <c r="C15" s="7">
        <v>0</v>
      </c>
      <c r="D15" s="7">
        <v>3</v>
      </c>
      <c r="E15" s="7">
        <v>19</v>
      </c>
      <c r="F15" s="7">
        <v>21</v>
      </c>
      <c r="G15" s="7">
        <v>3</v>
      </c>
      <c r="H15" s="7">
        <v>37</v>
      </c>
      <c r="I15" s="7">
        <v>30</v>
      </c>
      <c r="J15" s="7">
        <v>117</v>
      </c>
    </row>
    <row r="16" spans="1:10" x14ac:dyDescent="0.2">
      <c r="A16" s="1">
        <v>28</v>
      </c>
      <c r="B16" s="4">
        <v>3</v>
      </c>
      <c r="C16" s="7">
        <v>1</v>
      </c>
      <c r="D16" s="7">
        <v>1</v>
      </c>
      <c r="E16" s="7">
        <v>6</v>
      </c>
      <c r="F16" s="7">
        <v>8</v>
      </c>
      <c r="G16" s="7">
        <v>10</v>
      </c>
      <c r="H16" s="7">
        <v>24</v>
      </c>
      <c r="I16" s="7">
        <v>26</v>
      </c>
      <c r="J16" s="7">
        <v>79</v>
      </c>
    </row>
    <row r="17" spans="1:10" x14ac:dyDescent="0.2">
      <c r="A17" s="1">
        <v>30</v>
      </c>
      <c r="B17" s="4">
        <v>4</v>
      </c>
      <c r="C17" s="7">
        <v>0</v>
      </c>
      <c r="D17" s="7">
        <v>0</v>
      </c>
      <c r="E17" s="7">
        <v>16</v>
      </c>
      <c r="F17" s="7">
        <v>11</v>
      </c>
      <c r="G17" s="7">
        <v>6</v>
      </c>
      <c r="H17" s="7">
        <v>31</v>
      </c>
      <c r="I17" s="7">
        <v>21</v>
      </c>
      <c r="J17" s="7">
        <v>89</v>
      </c>
    </row>
    <row r="18" spans="1:10" x14ac:dyDescent="0.2">
      <c r="A18" s="1">
        <v>32</v>
      </c>
      <c r="B18" s="4">
        <v>2</v>
      </c>
      <c r="C18" s="7">
        <v>0</v>
      </c>
      <c r="D18" s="7">
        <v>0</v>
      </c>
      <c r="E18" s="7">
        <v>6</v>
      </c>
      <c r="F18" s="7">
        <v>9</v>
      </c>
      <c r="G18" s="7">
        <v>2</v>
      </c>
      <c r="H18" s="7">
        <v>35</v>
      </c>
      <c r="I18" s="7">
        <v>17</v>
      </c>
      <c r="J18" s="7">
        <v>71</v>
      </c>
    </row>
    <row r="19" spans="1:10" x14ac:dyDescent="0.2">
      <c r="A19" s="1">
        <v>34</v>
      </c>
      <c r="B19" s="4">
        <v>1</v>
      </c>
      <c r="C19" s="7">
        <v>0</v>
      </c>
      <c r="D19" s="7">
        <v>1</v>
      </c>
      <c r="E19" s="7">
        <v>8</v>
      </c>
      <c r="F19" s="7">
        <v>5</v>
      </c>
      <c r="G19" s="7">
        <v>3</v>
      </c>
      <c r="H19" s="7">
        <v>25</v>
      </c>
      <c r="I19" s="7">
        <v>17</v>
      </c>
      <c r="J19" s="7">
        <v>60</v>
      </c>
    </row>
    <row r="20" spans="1:10" x14ac:dyDescent="0.2">
      <c r="A20" s="1">
        <v>36</v>
      </c>
      <c r="B20" s="4">
        <v>0</v>
      </c>
      <c r="C20" s="7">
        <v>0</v>
      </c>
      <c r="D20" s="7">
        <v>0</v>
      </c>
      <c r="E20" s="7">
        <v>8</v>
      </c>
      <c r="F20" s="7">
        <v>5</v>
      </c>
      <c r="G20" s="7">
        <v>3</v>
      </c>
      <c r="H20" s="7">
        <v>15</v>
      </c>
      <c r="I20" s="7">
        <v>16</v>
      </c>
      <c r="J20" s="7">
        <v>47</v>
      </c>
    </row>
    <row r="21" spans="1:10" x14ac:dyDescent="0.2">
      <c r="A21" s="1">
        <v>38</v>
      </c>
      <c r="B21" s="4">
        <v>0</v>
      </c>
      <c r="C21" s="7">
        <v>0</v>
      </c>
      <c r="D21" s="7">
        <v>0</v>
      </c>
      <c r="E21" s="7">
        <v>3</v>
      </c>
      <c r="F21" s="7">
        <v>2</v>
      </c>
      <c r="G21" s="7">
        <v>1</v>
      </c>
      <c r="H21" s="7">
        <v>17</v>
      </c>
      <c r="I21" s="7">
        <v>23</v>
      </c>
      <c r="J21" s="7">
        <v>46</v>
      </c>
    </row>
    <row r="22" spans="1:10" x14ac:dyDescent="0.2">
      <c r="A22" s="1">
        <v>40</v>
      </c>
      <c r="B22" s="4">
        <v>0</v>
      </c>
      <c r="C22" s="7">
        <v>0</v>
      </c>
      <c r="D22" s="7">
        <v>1</v>
      </c>
      <c r="E22" s="7">
        <v>1</v>
      </c>
      <c r="F22" s="7">
        <v>1</v>
      </c>
      <c r="G22" s="7">
        <v>0</v>
      </c>
      <c r="H22" s="7">
        <v>13</v>
      </c>
      <c r="I22" s="7">
        <v>19</v>
      </c>
      <c r="J22" s="7">
        <v>35</v>
      </c>
    </row>
    <row r="23" spans="1:10" x14ac:dyDescent="0.2">
      <c r="A23" s="1">
        <v>42</v>
      </c>
      <c r="B23" s="4">
        <v>0</v>
      </c>
      <c r="C23" s="7">
        <v>0</v>
      </c>
      <c r="D23" s="7">
        <v>0</v>
      </c>
      <c r="E23" s="7">
        <v>0</v>
      </c>
      <c r="F23" s="7">
        <v>2</v>
      </c>
      <c r="G23" s="7">
        <v>0</v>
      </c>
      <c r="H23" s="7">
        <v>15</v>
      </c>
      <c r="I23" s="7">
        <v>21</v>
      </c>
      <c r="J23" s="7">
        <v>38</v>
      </c>
    </row>
    <row r="24" spans="1:10" x14ac:dyDescent="0.2">
      <c r="A24" s="1">
        <v>44</v>
      </c>
      <c r="B24" s="4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5</v>
      </c>
      <c r="I24" s="7">
        <v>10</v>
      </c>
      <c r="J24" s="7">
        <v>15</v>
      </c>
    </row>
    <row r="25" spans="1:10" x14ac:dyDescent="0.2">
      <c r="A25" s="1">
        <v>46</v>
      </c>
      <c r="B25" s="4">
        <v>0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4</v>
      </c>
      <c r="I25" s="7">
        <v>11</v>
      </c>
      <c r="J25" s="7">
        <v>17</v>
      </c>
    </row>
    <row r="26" spans="1:10" x14ac:dyDescent="0.2">
      <c r="A26" s="1">
        <v>48</v>
      </c>
      <c r="B26" s="4">
        <v>0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2</v>
      </c>
      <c r="I26" s="7">
        <v>6</v>
      </c>
      <c r="J26" s="7">
        <v>9</v>
      </c>
    </row>
    <row r="27" spans="1:10" x14ac:dyDescent="0.2">
      <c r="A27" s="1">
        <v>50</v>
      </c>
      <c r="B27" s="4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4</v>
      </c>
      <c r="I27" s="7">
        <v>5</v>
      </c>
      <c r="J27" s="7">
        <v>9</v>
      </c>
    </row>
    <row r="28" spans="1:10" x14ac:dyDescent="0.2">
      <c r="A28" s="1">
        <v>52</v>
      </c>
      <c r="B28" s="4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2</v>
      </c>
      <c r="I28" s="7">
        <v>5</v>
      </c>
      <c r="J28" s="7">
        <v>7</v>
      </c>
    </row>
    <row r="29" spans="1:10" x14ac:dyDescent="0.2">
      <c r="A29" s="1">
        <v>54</v>
      </c>
      <c r="B29" s="4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2</v>
      </c>
      <c r="I29" s="7">
        <v>0</v>
      </c>
      <c r="J29" s="7">
        <v>2</v>
      </c>
    </row>
    <row r="30" spans="1:10" x14ac:dyDescent="0.2">
      <c r="A30" s="1">
        <v>56</v>
      </c>
      <c r="B30" s="4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1</v>
      </c>
      <c r="J30" s="7">
        <v>2</v>
      </c>
    </row>
    <row r="31" spans="1:10" x14ac:dyDescent="0.2">
      <c r="A31" s="1">
        <v>60</v>
      </c>
      <c r="B31" s="4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</v>
      </c>
      <c r="I31" s="7">
        <v>0</v>
      </c>
      <c r="J31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Drive_Overall</vt:lpstr>
      <vt:lpstr>Transit_Overall</vt:lpstr>
      <vt:lpstr>6_9_Drive</vt:lpstr>
      <vt:lpstr>Drive_6</vt:lpstr>
      <vt:lpstr>Drive_9</vt:lpstr>
      <vt:lpstr>6_9_Transit</vt:lpstr>
      <vt:lpstr>Transit_6</vt:lpstr>
      <vt:lpstr>Transit_9</vt:lpstr>
      <vt:lpstr>Drive_K</vt:lpstr>
      <vt:lpstr>Transit_K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Blagg, Kristin</dc:creator>
  <cp:lastModifiedBy>Microsoft Office User</cp:lastModifiedBy>
  <dcterms:created xsi:type="dcterms:W3CDTF">2017-12-21T17:32:27Z</dcterms:created>
  <dcterms:modified xsi:type="dcterms:W3CDTF">2018-02-23T04:20:43Z</dcterms:modified>
</cp:coreProperties>
</file>