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wood/Box Sync/sites/cd-landscape/data/"/>
    </mc:Choice>
  </mc:AlternateContent>
  <bookViews>
    <workbookView xWindow="2020" yWindow="1220" windowWidth="24960" windowHeight="14880" tabRatio="500"/>
  </bookViews>
  <sheets>
    <sheet name="county13_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86" i="1" l="1"/>
  <c r="T986" i="1"/>
  <c r="U986" i="1"/>
  <c r="V986" i="1"/>
  <c r="S987" i="1"/>
  <c r="T987" i="1"/>
  <c r="U987" i="1"/>
  <c r="V987" i="1"/>
  <c r="S988" i="1"/>
  <c r="T988" i="1"/>
  <c r="U988" i="1"/>
  <c r="V988" i="1"/>
  <c r="S989" i="1"/>
  <c r="T989" i="1"/>
  <c r="U989" i="1"/>
  <c r="V989" i="1"/>
  <c r="S990" i="1"/>
  <c r="T990" i="1"/>
  <c r="U990" i="1"/>
  <c r="V990" i="1"/>
  <c r="S991" i="1"/>
  <c r="T991" i="1"/>
  <c r="U991" i="1"/>
  <c r="V991" i="1"/>
  <c r="S992" i="1"/>
  <c r="T992" i="1"/>
  <c r="U992" i="1"/>
  <c r="V992" i="1"/>
  <c r="S993" i="1"/>
  <c r="T993" i="1"/>
  <c r="U993" i="1"/>
  <c r="V993" i="1"/>
  <c r="S994" i="1"/>
  <c r="T994" i="1"/>
  <c r="U994" i="1"/>
  <c r="V994" i="1"/>
  <c r="S995" i="1"/>
  <c r="T995" i="1"/>
  <c r="U995" i="1"/>
  <c r="V995" i="1"/>
  <c r="R986" i="1"/>
  <c r="R987" i="1"/>
  <c r="R988" i="1"/>
  <c r="R989" i="1"/>
  <c r="R990" i="1"/>
  <c r="R991" i="1"/>
  <c r="R992" i="1"/>
  <c r="R993" i="1"/>
  <c r="R994" i="1"/>
  <c r="R995" i="1"/>
  <c r="T997" i="1"/>
  <c r="U997" i="1"/>
  <c r="V997" i="1"/>
  <c r="T998" i="1"/>
  <c r="U998" i="1"/>
  <c r="V998" i="1"/>
  <c r="T999" i="1"/>
  <c r="U999" i="1"/>
  <c r="V999" i="1"/>
  <c r="T1000" i="1"/>
  <c r="U1000" i="1"/>
  <c r="V1000" i="1"/>
  <c r="T1001" i="1"/>
  <c r="U1001" i="1"/>
  <c r="V1001" i="1"/>
  <c r="T1002" i="1"/>
  <c r="U1002" i="1"/>
  <c r="V1002" i="1"/>
  <c r="T1003" i="1"/>
  <c r="U1003" i="1"/>
  <c r="V1003" i="1"/>
  <c r="T1004" i="1"/>
  <c r="U1004" i="1"/>
  <c r="V1004" i="1"/>
  <c r="T1005" i="1"/>
  <c r="U1005" i="1"/>
  <c r="V1005" i="1"/>
  <c r="T1006" i="1"/>
  <c r="U1006" i="1"/>
  <c r="V1006" i="1"/>
  <c r="T1007" i="1"/>
  <c r="U1007" i="1"/>
  <c r="V1007" i="1"/>
  <c r="T1008" i="1"/>
  <c r="U1008" i="1"/>
  <c r="V1008" i="1"/>
  <c r="T1009" i="1"/>
  <c r="U1009" i="1"/>
  <c r="V1009" i="1"/>
  <c r="T1010" i="1"/>
  <c r="U1010" i="1"/>
  <c r="V1010" i="1"/>
  <c r="T1011" i="1"/>
  <c r="U1011" i="1"/>
  <c r="V1011" i="1"/>
  <c r="T1012" i="1"/>
  <c r="U1012" i="1"/>
  <c r="V1012" i="1"/>
  <c r="T1013" i="1"/>
  <c r="U1013" i="1"/>
  <c r="V1013" i="1"/>
  <c r="T1014" i="1"/>
  <c r="U1014" i="1"/>
  <c r="V1014" i="1"/>
  <c r="T1015" i="1"/>
  <c r="U1015" i="1"/>
  <c r="V1015" i="1"/>
  <c r="R1015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997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K990" i="1"/>
  <c r="L990" i="1"/>
  <c r="M990" i="1"/>
  <c r="N990" i="1"/>
  <c r="O990" i="1"/>
  <c r="K991" i="1"/>
  <c r="L991" i="1"/>
  <c r="M991" i="1"/>
  <c r="N991" i="1"/>
  <c r="O991" i="1"/>
  <c r="K992" i="1"/>
  <c r="L992" i="1"/>
  <c r="M992" i="1"/>
  <c r="N992" i="1"/>
  <c r="O992" i="1"/>
  <c r="K993" i="1"/>
  <c r="L993" i="1"/>
  <c r="M993" i="1"/>
  <c r="N993" i="1"/>
  <c r="O993" i="1"/>
  <c r="K994" i="1"/>
  <c r="L994" i="1"/>
  <c r="M994" i="1"/>
  <c r="N994" i="1"/>
  <c r="O994" i="1"/>
  <c r="K995" i="1"/>
  <c r="L995" i="1"/>
  <c r="M995" i="1"/>
  <c r="N995" i="1"/>
  <c r="O995" i="1"/>
  <c r="K996" i="1"/>
  <c r="L996" i="1"/>
  <c r="M996" i="1"/>
  <c r="N996" i="1"/>
  <c r="O996" i="1"/>
  <c r="K997" i="1"/>
  <c r="L997" i="1"/>
  <c r="M997" i="1"/>
  <c r="N997" i="1"/>
  <c r="O997" i="1"/>
  <c r="K998" i="1"/>
  <c r="L998" i="1"/>
  <c r="M998" i="1"/>
  <c r="N998" i="1"/>
  <c r="O998" i="1"/>
  <c r="K999" i="1"/>
  <c r="L999" i="1"/>
  <c r="M999" i="1"/>
  <c r="N999" i="1"/>
  <c r="O999" i="1"/>
  <c r="K1000" i="1"/>
  <c r="L1000" i="1"/>
  <c r="M1000" i="1"/>
  <c r="N1000" i="1"/>
  <c r="O1000" i="1"/>
  <c r="K1001" i="1"/>
  <c r="L1001" i="1"/>
  <c r="M1001" i="1"/>
  <c r="N1001" i="1"/>
  <c r="O1001" i="1"/>
  <c r="K1002" i="1"/>
  <c r="L1002" i="1"/>
  <c r="M1002" i="1"/>
  <c r="N1002" i="1"/>
  <c r="O1002" i="1"/>
  <c r="K1003" i="1"/>
  <c r="L1003" i="1"/>
  <c r="M1003" i="1"/>
  <c r="N1003" i="1"/>
  <c r="O1003" i="1"/>
  <c r="K1004" i="1"/>
  <c r="L1004" i="1"/>
  <c r="M1004" i="1"/>
  <c r="N1004" i="1"/>
  <c r="O1004" i="1"/>
  <c r="K1005" i="1"/>
  <c r="L1005" i="1"/>
  <c r="M1005" i="1"/>
  <c r="N1005" i="1"/>
  <c r="O1005" i="1"/>
  <c r="K1006" i="1"/>
  <c r="L1006" i="1"/>
  <c r="M1006" i="1"/>
  <c r="N1006" i="1"/>
  <c r="O1006" i="1"/>
  <c r="K1007" i="1"/>
  <c r="L1007" i="1"/>
  <c r="M1007" i="1"/>
  <c r="N1007" i="1"/>
  <c r="O1007" i="1"/>
  <c r="K1008" i="1"/>
  <c r="L1008" i="1"/>
  <c r="M1008" i="1"/>
  <c r="N1008" i="1"/>
  <c r="O1008" i="1"/>
  <c r="K1009" i="1"/>
  <c r="L1009" i="1"/>
  <c r="M1009" i="1"/>
  <c r="N1009" i="1"/>
  <c r="O1009" i="1"/>
  <c r="K1010" i="1"/>
  <c r="L1010" i="1"/>
  <c r="M1010" i="1"/>
  <c r="N1010" i="1"/>
  <c r="O1010" i="1"/>
  <c r="K1011" i="1"/>
  <c r="L1011" i="1"/>
  <c r="M1011" i="1"/>
  <c r="N1011" i="1"/>
  <c r="O1011" i="1"/>
  <c r="K1012" i="1"/>
  <c r="L1012" i="1"/>
  <c r="M1012" i="1"/>
  <c r="N1012" i="1"/>
  <c r="O1012" i="1"/>
  <c r="K1013" i="1"/>
  <c r="L1013" i="1"/>
  <c r="M1013" i="1"/>
  <c r="N1013" i="1"/>
  <c r="O1013" i="1"/>
  <c r="K1014" i="1"/>
  <c r="L1014" i="1"/>
  <c r="M1014" i="1"/>
  <c r="N1014" i="1"/>
  <c r="O1014" i="1"/>
  <c r="K1015" i="1"/>
  <c r="L1015" i="1"/>
  <c r="M1015" i="1"/>
  <c r="N1015" i="1"/>
  <c r="O1015" i="1"/>
  <c r="K1016" i="1"/>
  <c r="L1016" i="1"/>
  <c r="M1016" i="1"/>
  <c r="N1016" i="1"/>
  <c r="O1016" i="1"/>
  <c r="K1017" i="1"/>
  <c r="L1017" i="1"/>
  <c r="M1017" i="1"/>
  <c r="N1017" i="1"/>
  <c r="O1017" i="1"/>
  <c r="K1018" i="1"/>
  <c r="L1018" i="1"/>
  <c r="M1018" i="1"/>
  <c r="N1018" i="1"/>
  <c r="O1018" i="1"/>
  <c r="K1019" i="1"/>
  <c r="L1019" i="1"/>
  <c r="M1019" i="1"/>
  <c r="N1019" i="1"/>
  <c r="O1019" i="1"/>
  <c r="K1020" i="1"/>
  <c r="L1020" i="1"/>
  <c r="M1020" i="1"/>
  <c r="N1020" i="1"/>
  <c r="O1020" i="1"/>
  <c r="K1021" i="1"/>
  <c r="L1021" i="1"/>
  <c r="M1021" i="1"/>
  <c r="N1021" i="1"/>
  <c r="O1021" i="1"/>
  <c r="K1022" i="1"/>
  <c r="L1022" i="1"/>
  <c r="M1022" i="1"/>
  <c r="N1022" i="1"/>
  <c r="O1022" i="1"/>
  <c r="K1023" i="1"/>
  <c r="L1023" i="1"/>
  <c r="M1023" i="1"/>
  <c r="N1023" i="1"/>
  <c r="O1023" i="1"/>
  <c r="K1024" i="1"/>
  <c r="L1024" i="1"/>
  <c r="M1024" i="1"/>
  <c r="N1024" i="1"/>
  <c r="O1024" i="1"/>
  <c r="K1025" i="1"/>
  <c r="L1025" i="1"/>
  <c r="M1025" i="1"/>
  <c r="N1025" i="1"/>
  <c r="O1025" i="1"/>
  <c r="K1026" i="1"/>
  <c r="L1026" i="1"/>
  <c r="M1026" i="1"/>
  <c r="N1026" i="1"/>
  <c r="O1026" i="1"/>
  <c r="K1027" i="1"/>
  <c r="L1027" i="1"/>
  <c r="M1027" i="1"/>
  <c r="N1027" i="1"/>
  <c r="O1027" i="1"/>
  <c r="K1028" i="1"/>
  <c r="L1028" i="1"/>
  <c r="M1028" i="1"/>
  <c r="N1028" i="1"/>
  <c r="O1028" i="1"/>
  <c r="K1029" i="1"/>
  <c r="L1029" i="1"/>
  <c r="M1029" i="1"/>
  <c r="N1029" i="1"/>
  <c r="O1029" i="1"/>
  <c r="K1030" i="1"/>
  <c r="L1030" i="1"/>
  <c r="M1030" i="1"/>
  <c r="N1030" i="1"/>
  <c r="O1030" i="1"/>
  <c r="K1031" i="1"/>
  <c r="L1031" i="1"/>
  <c r="M1031" i="1"/>
  <c r="N1031" i="1"/>
  <c r="O1031" i="1"/>
  <c r="K1032" i="1"/>
  <c r="L1032" i="1"/>
  <c r="M1032" i="1"/>
  <c r="N1032" i="1"/>
  <c r="O1032" i="1"/>
  <c r="K1033" i="1"/>
  <c r="L1033" i="1"/>
  <c r="M1033" i="1"/>
  <c r="N1033" i="1"/>
  <c r="O1033" i="1"/>
  <c r="K1034" i="1"/>
  <c r="L1034" i="1"/>
  <c r="M1034" i="1"/>
  <c r="N1034" i="1"/>
  <c r="O1034" i="1"/>
  <c r="K1035" i="1"/>
  <c r="L1035" i="1"/>
  <c r="M1035" i="1"/>
  <c r="N1035" i="1"/>
  <c r="O1035" i="1"/>
  <c r="K1036" i="1"/>
  <c r="L1036" i="1"/>
  <c r="M1036" i="1"/>
  <c r="N1036" i="1"/>
  <c r="O1036" i="1"/>
  <c r="K1037" i="1"/>
  <c r="L1037" i="1"/>
  <c r="M1037" i="1"/>
  <c r="N1037" i="1"/>
  <c r="O1037" i="1"/>
  <c r="K1038" i="1"/>
  <c r="L1038" i="1"/>
  <c r="M1038" i="1"/>
  <c r="N1038" i="1"/>
  <c r="O1038" i="1"/>
  <c r="K1039" i="1"/>
  <c r="L1039" i="1"/>
  <c r="M1039" i="1"/>
  <c r="N1039" i="1"/>
  <c r="O1039" i="1"/>
  <c r="K1040" i="1"/>
  <c r="L1040" i="1"/>
  <c r="M1040" i="1"/>
  <c r="N1040" i="1"/>
  <c r="O1040" i="1"/>
  <c r="K1041" i="1"/>
  <c r="L1041" i="1"/>
  <c r="M1041" i="1"/>
  <c r="N1041" i="1"/>
  <c r="O1041" i="1"/>
  <c r="K1042" i="1"/>
  <c r="L1042" i="1"/>
  <c r="M1042" i="1"/>
  <c r="N1042" i="1"/>
  <c r="O1042" i="1"/>
  <c r="K1043" i="1"/>
  <c r="L1043" i="1"/>
  <c r="M1043" i="1"/>
  <c r="N1043" i="1"/>
  <c r="O1043" i="1"/>
  <c r="K1044" i="1"/>
  <c r="L1044" i="1"/>
  <c r="M1044" i="1"/>
  <c r="N1044" i="1"/>
  <c r="O1044" i="1"/>
  <c r="K1045" i="1"/>
  <c r="L1045" i="1"/>
  <c r="M1045" i="1"/>
  <c r="N1045" i="1"/>
  <c r="O1045" i="1"/>
  <c r="K1046" i="1"/>
  <c r="L1046" i="1"/>
  <c r="M1046" i="1"/>
  <c r="N1046" i="1"/>
  <c r="O1046" i="1"/>
  <c r="K1047" i="1"/>
  <c r="L1047" i="1"/>
  <c r="M1047" i="1"/>
  <c r="N1047" i="1"/>
  <c r="O1047" i="1"/>
  <c r="K1048" i="1"/>
  <c r="L1048" i="1"/>
  <c r="M1048" i="1"/>
  <c r="N1048" i="1"/>
  <c r="O1048" i="1"/>
  <c r="K1049" i="1"/>
  <c r="L1049" i="1"/>
  <c r="M1049" i="1"/>
  <c r="N1049" i="1"/>
  <c r="O1049" i="1"/>
  <c r="K1050" i="1"/>
  <c r="L1050" i="1"/>
  <c r="M1050" i="1"/>
  <c r="N1050" i="1"/>
  <c r="O1050" i="1"/>
  <c r="K1051" i="1"/>
  <c r="L1051" i="1"/>
  <c r="M1051" i="1"/>
  <c r="N1051" i="1"/>
  <c r="O1051" i="1"/>
  <c r="K1052" i="1"/>
  <c r="L1052" i="1"/>
  <c r="M1052" i="1"/>
  <c r="N1052" i="1"/>
  <c r="O1052" i="1"/>
  <c r="K1053" i="1"/>
  <c r="L1053" i="1"/>
  <c r="M1053" i="1"/>
  <c r="N1053" i="1"/>
  <c r="O1053" i="1"/>
  <c r="K1054" i="1"/>
  <c r="L1054" i="1"/>
  <c r="M1054" i="1"/>
  <c r="N1054" i="1"/>
  <c r="O1054" i="1"/>
  <c r="K1055" i="1"/>
  <c r="L1055" i="1"/>
  <c r="M1055" i="1"/>
  <c r="N1055" i="1"/>
  <c r="O1055" i="1"/>
  <c r="K1056" i="1"/>
  <c r="L1056" i="1"/>
  <c r="M1056" i="1"/>
  <c r="N1056" i="1"/>
  <c r="O1056" i="1"/>
  <c r="K1057" i="1"/>
  <c r="L1057" i="1"/>
  <c r="M1057" i="1"/>
  <c r="N1057" i="1"/>
  <c r="O1057" i="1"/>
  <c r="K1058" i="1"/>
  <c r="L1058" i="1"/>
  <c r="M1058" i="1"/>
  <c r="N1058" i="1"/>
  <c r="O1058" i="1"/>
  <c r="K1059" i="1"/>
  <c r="L1059" i="1"/>
  <c r="M1059" i="1"/>
  <c r="N1059" i="1"/>
  <c r="O1059" i="1"/>
  <c r="K1060" i="1"/>
  <c r="L1060" i="1"/>
  <c r="M1060" i="1"/>
  <c r="N1060" i="1"/>
  <c r="O1060" i="1"/>
  <c r="K1061" i="1"/>
  <c r="L1061" i="1"/>
  <c r="M1061" i="1"/>
  <c r="N1061" i="1"/>
  <c r="O1061" i="1"/>
  <c r="K1062" i="1"/>
  <c r="L1062" i="1"/>
  <c r="M1062" i="1"/>
  <c r="N1062" i="1"/>
  <c r="O1062" i="1"/>
  <c r="K1063" i="1"/>
  <c r="L1063" i="1"/>
  <c r="M1063" i="1"/>
  <c r="N1063" i="1"/>
  <c r="O1063" i="1"/>
  <c r="K1064" i="1"/>
  <c r="L1064" i="1"/>
  <c r="M1064" i="1"/>
  <c r="N1064" i="1"/>
  <c r="O1064" i="1"/>
  <c r="K1065" i="1"/>
  <c r="L1065" i="1"/>
  <c r="M1065" i="1"/>
  <c r="N1065" i="1"/>
  <c r="O1065" i="1"/>
  <c r="K1066" i="1"/>
  <c r="L1066" i="1"/>
  <c r="M1066" i="1"/>
  <c r="N1066" i="1"/>
  <c r="O1066" i="1"/>
  <c r="K1067" i="1"/>
  <c r="L1067" i="1"/>
  <c r="M1067" i="1"/>
  <c r="N1067" i="1"/>
  <c r="O1067" i="1"/>
  <c r="K1068" i="1"/>
  <c r="L1068" i="1"/>
  <c r="M1068" i="1"/>
  <c r="N1068" i="1"/>
  <c r="O1068" i="1"/>
  <c r="K1069" i="1"/>
  <c r="L1069" i="1"/>
  <c r="M1069" i="1"/>
  <c r="N1069" i="1"/>
  <c r="O1069" i="1"/>
  <c r="K1070" i="1"/>
  <c r="L1070" i="1"/>
  <c r="M1070" i="1"/>
  <c r="N1070" i="1"/>
  <c r="O1070" i="1"/>
  <c r="K1071" i="1"/>
  <c r="L1071" i="1"/>
  <c r="M1071" i="1"/>
  <c r="N1071" i="1"/>
  <c r="O1071" i="1"/>
  <c r="K1072" i="1"/>
  <c r="L1072" i="1"/>
  <c r="M1072" i="1"/>
  <c r="N1072" i="1"/>
  <c r="O1072" i="1"/>
  <c r="K1073" i="1"/>
  <c r="L1073" i="1"/>
  <c r="M1073" i="1"/>
  <c r="N1073" i="1"/>
  <c r="O1073" i="1"/>
  <c r="K1074" i="1"/>
  <c r="L1074" i="1"/>
  <c r="M1074" i="1"/>
  <c r="N1074" i="1"/>
  <c r="O1074" i="1"/>
  <c r="K1075" i="1"/>
  <c r="L1075" i="1"/>
  <c r="M1075" i="1"/>
  <c r="N1075" i="1"/>
  <c r="O1075" i="1"/>
  <c r="K1076" i="1"/>
  <c r="L1076" i="1"/>
  <c r="M1076" i="1"/>
  <c r="N1076" i="1"/>
  <c r="O1076" i="1"/>
  <c r="K1077" i="1"/>
  <c r="L1077" i="1"/>
  <c r="M1077" i="1"/>
  <c r="N1077" i="1"/>
  <c r="O1077" i="1"/>
  <c r="K1078" i="1"/>
  <c r="L1078" i="1"/>
  <c r="M1078" i="1"/>
  <c r="N1078" i="1"/>
  <c r="O1078" i="1"/>
  <c r="K1079" i="1"/>
  <c r="L1079" i="1"/>
  <c r="M1079" i="1"/>
  <c r="N1079" i="1"/>
  <c r="O1079" i="1"/>
  <c r="K1080" i="1"/>
  <c r="L1080" i="1"/>
  <c r="M1080" i="1"/>
  <c r="N1080" i="1"/>
  <c r="O1080" i="1"/>
  <c r="K1081" i="1"/>
  <c r="L1081" i="1"/>
  <c r="M1081" i="1"/>
  <c r="N1081" i="1"/>
  <c r="O1081" i="1"/>
  <c r="K1082" i="1"/>
  <c r="L1082" i="1"/>
  <c r="M1082" i="1"/>
  <c r="N1082" i="1"/>
  <c r="O1082" i="1"/>
  <c r="K1083" i="1"/>
  <c r="L1083" i="1"/>
  <c r="M1083" i="1"/>
  <c r="N1083" i="1"/>
  <c r="O1083" i="1"/>
  <c r="K1084" i="1"/>
  <c r="L1084" i="1"/>
  <c r="M1084" i="1"/>
  <c r="N1084" i="1"/>
  <c r="O1084" i="1"/>
  <c r="K1085" i="1"/>
  <c r="L1085" i="1"/>
  <c r="M1085" i="1"/>
  <c r="N1085" i="1"/>
  <c r="O1085" i="1"/>
  <c r="K1086" i="1"/>
  <c r="L1086" i="1"/>
  <c r="M1086" i="1"/>
  <c r="N1086" i="1"/>
  <c r="O1086" i="1"/>
  <c r="K1087" i="1"/>
  <c r="L1087" i="1"/>
  <c r="M1087" i="1"/>
  <c r="N1087" i="1"/>
  <c r="O1087" i="1"/>
  <c r="K1088" i="1"/>
  <c r="L1088" i="1"/>
  <c r="M1088" i="1"/>
  <c r="N1088" i="1"/>
  <c r="O1088" i="1"/>
  <c r="K1089" i="1"/>
  <c r="L1089" i="1"/>
  <c r="M1089" i="1"/>
  <c r="N1089" i="1"/>
  <c r="O1089" i="1"/>
  <c r="K1090" i="1"/>
  <c r="L1090" i="1"/>
  <c r="M1090" i="1"/>
  <c r="N1090" i="1"/>
  <c r="O1090" i="1"/>
  <c r="K1091" i="1"/>
  <c r="L1091" i="1"/>
  <c r="M1091" i="1"/>
  <c r="N1091" i="1"/>
  <c r="O1091" i="1"/>
  <c r="K1092" i="1"/>
  <c r="L1092" i="1"/>
  <c r="M1092" i="1"/>
  <c r="N1092" i="1"/>
  <c r="O1092" i="1"/>
  <c r="K1093" i="1"/>
  <c r="L1093" i="1"/>
  <c r="M1093" i="1"/>
  <c r="N1093" i="1"/>
  <c r="O1093" i="1"/>
  <c r="K1094" i="1"/>
  <c r="L1094" i="1"/>
  <c r="M1094" i="1"/>
  <c r="N1094" i="1"/>
  <c r="O1094" i="1"/>
  <c r="K1095" i="1"/>
  <c r="L1095" i="1"/>
  <c r="M1095" i="1"/>
  <c r="N1095" i="1"/>
  <c r="O1095" i="1"/>
  <c r="K1096" i="1"/>
  <c r="L1096" i="1"/>
  <c r="M1096" i="1"/>
  <c r="N1096" i="1"/>
  <c r="O1096" i="1"/>
  <c r="K1097" i="1"/>
  <c r="L1097" i="1"/>
  <c r="M1097" i="1"/>
  <c r="N1097" i="1"/>
  <c r="O1097" i="1"/>
  <c r="K1098" i="1"/>
  <c r="L1098" i="1"/>
  <c r="M1098" i="1"/>
  <c r="N1098" i="1"/>
  <c r="O1098" i="1"/>
  <c r="K1099" i="1"/>
  <c r="L1099" i="1"/>
  <c r="M1099" i="1"/>
  <c r="N1099" i="1"/>
  <c r="O1099" i="1"/>
  <c r="O989" i="1"/>
  <c r="N989" i="1"/>
  <c r="M989" i="1"/>
  <c r="L989" i="1"/>
  <c r="K989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990" i="1"/>
  <c r="J991" i="1"/>
  <c r="J992" i="1"/>
  <c r="J993" i="1"/>
  <c r="J994" i="1"/>
  <c r="J995" i="1"/>
  <c r="J996" i="1"/>
  <c r="J997" i="1"/>
  <c r="J998" i="1"/>
  <c r="J999" i="1"/>
</calcChain>
</file>

<file path=xl/sharedStrings.xml><?xml version="1.0" encoding="utf-8"?>
<sst xmlns="http://schemas.openxmlformats.org/spreadsheetml/2006/main" count="2009" uniqueCount="821">
  <si>
    <t>fips5</t>
  </si>
  <si>
    <t>totalpop</t>
  </si>
  <si>
    <t>countbelow200pct</t>
  </si>
  <si>
    <t>estab</t>
  </si>
  <si>
    <t>popsize_bin</t>
  </si>
  <si>
    <t>Housingperpov200</t>
  </si>
  <si>
    <t>Businessperemp</t>
  </si>
  <si>
    <t>ImpactFinanceperpov200</t>
  </si>
  <si>
    <t>CommDevOtherperpov200</t>
  </si>
  <si>
    <t>z_Housing</t>
  </si>
  <si>
    <t>z_ImpactFinance</t>
  </si>
  <si>
    <t>z_CommDevOther</t>
  </si>
  <si>
    <t>z_Business</t>
  </si>
  <si>
    <t>z_GlobalCapacity</t>
  </si>
  <si>
    <t>Housing_ptile</t>
  </si>
  <si>
    <t>Housing_rank</t>
  </si>
  <si>
    <t>Business_ptile</t>
  </si>
  <si>
    <t>Business_rank</t>
  </si>
  <si>
    <t>ImpactFinance_ptile</t>
  </si>
  <si>
    <t>ImpactFinance_rank</t>
  </si>
  <si>
    <t>CommDevOther_ptile</t>
  </si>
  <si>
    <t>CommDevOther_rank</t>
  </si>
  <si>
    <t>GlobalCapacity_ptile</t>
  </si>
  <si>
    <t>GlobalCapacity_rank</t>
  </si>
  <si>
    <t>CoreLogic_200pov</t>
  </si>
  <si>
    <t>State</t>
  </si>
  <si>
    <t>CountyName</t>
  </si>
  <si>
    <t>Alabama</t>
  </si>
  <si>
    <t>Autauga</t>
  </si>
  <si>
    <t>Baldwin</t>
  </si>
  <si>
    <t>NA</t>
  </si>
  <si>
    <t>Blount</t>
  </si>
  <si>
    <t>Calhoun</t>
  </si>
  <si>
    <t>Coffee</t>
  </si>
  <si>
    <t>Colbert</t>
  </si>
  <si>
    <t>Cullman</t>
  </si>
  <si>
    <t>De Kalb</t>
  </si>
  <si>
    <t>Elmore</t>
  </si>
  <si>
    <t>Etowah</t>
  </si>
  <si>
    <t>Houston</t>
  </si>
  <si>
    <t>Jackson</t>
  </si>
  <si>
    <t>Jefferson</t>
  </si>
  <si>
    <t>Lauderdale</t>
  </si>
  <si>
    <t>Lee</t>
  </si>
  <si>
    <t>Limestone</t>
  </si>
  <si>
    <t>Madison</t>
  </si>
  <si>
    <t>Marshall</t>
  </si>
  <si>
    <t>Mobile</t>
  </si>
  <si>
    <t>Montgomery</t>
  </si>
  <si>
    <t>Morgan</t>
  </si>
  <si>
    <t>Russell</t>
  </si>
  <si>
    <t>St Clair</t>
  </si>
  <si>
    <t>Shelby</t>
  </si>
  <si>
    <t>Talladega</t>
  </si>
  <si>
    <t>Tuscaloosa</t>
  </si>
  <si>
    <t>Walker</t>
  </si>
  <si>
    <t>Alaska</t>
  </si>
  <si>
    <t>Anchorage</t>
  </si>
  <si>
    <t>Fairbanks North Star</t>
  </si>
  <si>
    <t>Kenai Peninsula</t>
  </si>
  <si>
    <t>Matanuska Susitna</t>
  </si>
  <si>
    <t>Arizona</t>
  </si>
  <si>
    <t>Apache</t>
  </si>
  <si>
    <t>Cochise</t>
  </si>
  <si>
    <t>Coconino</t>
  </si>
  <si>
    <t>Gila</t>
  </si>
  <si>
    <t>Maricopa</t>
  </si>
  <si>
    <t>Mohave</t>
  </si>
  <si>
    <t>Navajo</t>
  </si>
  <si>
    <t>Pima</t>
  </si>
  <si>
    <t>Pinal</t>
  </si>
  <si>
    <t>Yavapai</t>
  </si>
  <si>
    <t>Yuma</t>
  </si>
  <si>
    <t>Arkansas</t>
  </si>
  <si>
    <t>Benton</t>
  </si>
  <si>
    <t>Craighead</t>
  </si>
  <si>
    <t>Crawford</t>
  </si>
  <si>
    <t>Faulkner</t>
  </si>
  <si>
    <t>Garland</t>
  </si>
  <si>
    <t>Lonoke</t>
  </si>
  <si>
    <t>Pope</t>
  </si>
  <si>
    <t>Pulaski</t>
  </si>
  <si>
    <t>Saline</t>
  </si>
  <si>
    <t>Sebastian</t>
  </si>
  <si>
    <t>Washington</t>
  </si>
  <si>
    <t>White</t>
  </si>
  <si>
    <t>California</t>
  </si>
  <si>
    <t>Alameda</t>
  </si>
  <si>
    <t>Butte</t>
  </si>
  <si>
    <t>Contra Costa</t>
  </si>
  <si>
    <t>El Dorado</t>
  </si>
  <si>
    <t>Fresno</t>
  </si>
  <si>
    <t>Humboldt</t>
  </si>
  <si>
    <t>Imperial</t>
  </si>
  <si>
    <t>Kern</t>
  </si>
  <si>
    <t>Kings</t>
  </si>
  <si>
    <t>Lake</t>
  </si>
  <si>
    <t>Los Angeles</t>
  </si>
  <si>
    <t>Madera</t>
  </si>
  <si>
    <t>Marin</t>
  </si>
  <si>
    <t>Mendocino</t>
  </si>
  <si>
    <t>Merced</t>
  </si>
  <si>
    <t>Monterey</t>
  </si>
  <si>
    <t>Napa</t>
  </si>
  <si>
    <t>Nevada</t>
  </si>
  <si>
    <t>Orange</t>
  </si>
  <si>
    <t>Placer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</si>
  <si>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</si>
  <si>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</si>
  <si>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</si>
  <si>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</si>
  <si>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</si>
  <si>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</si>
  <si>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</si>
  <si>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</si>
  <si>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</si>
  <si>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</si>
  <si>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</si>
  <si>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</si>
  <si>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</si>
  <si>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Solano</t>
  </si>
  <si>
    <t>Sonoma</t>
  </si>
  <si>
    <t>Stanislaus</t>
  </si>
  <si>
    <t>Sutter</t>
  </si>
  <si>
    <t>Tehama</t>
  </si>
  <si>
    <t>Tulare</t>
  </si>
  <si>
    <t>Tuolumne</t>
  </si>
  <si>
    <t>Ventura</t>
  </si>
  <si>
    <t>Yolo</t>
  </si>
  <si>
    <t>Yuba</t>
  </si>
  <si>
    <t>Colorado</t>
  </si>
  <si>
    <t>Adams</t>
  </si>
  <si>
    <t>Arapahoe</t>
  </si>
  <si>
    <t>Boulder</t>
  </si>
  <si>
    <t>Broomfield</t>
  </si>
  <si>
    <t>Denver</t>
  </si>
  <si>
    <t>Douglas</t>
  </si>
  <si>
    <t>Eagle</t>
  </si>
  <si>
    <t>El Paso</t>
  </si>
  <si>
    <t>Garfield</t>
  </si>
  <si>
    <t>La Plata</t>
  </si>
  <si>
    <t>Larimer</t>
  </si>
  <si>
    <t>Mesa</t>
  </si>
  <si>
    <t>Pueblo</t>
  </si>
  <si>
    <t>Weld</t>
  </si>
  <si>
    <t>Connecticut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</si>
  <si>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</si>
  <si>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</si>
  <si>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</si>
  <si>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</si>
  <si>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</si>
  <si>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</si>
  <si>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</si>
  <si>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</si>
  <si>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Delaware</t>
  </si>
  <si>
    <t>Kent</t>
  </si>
  <si>
    <t>New Castle</t>
  </si>
  <si>
    <t>Sussex</t>
  </si>
  <si>
    <t>District of Columbia</t>
  </si>
  <si>
    <t>Florida</t>
  </si>
  <si>
    <t>Alachua</t>
  </si>
  <si>
    <t>Bay</t>
  </si>
  <si>
    <t>Brevard</t>
  </si>
  <si>
    <t>Broward</t>
  </si>
  <si>
    <t>Charlotte</t>
  </si>
  <si>
    <t>Citrus</t>
  </si>
  <si>
    <t>Clay</t>
  </si>
  <si>
    <t>Collier</t>
  </si>
  <si>
    <t>Columbia</t>
  </si>
  <si>
    <t>Duval</t>
  </si>
  <si>
    <t>Escambia</t>
  </si>
  <si>
    <t>Flagler</t>
  </si>
  <si>
    <t>Hernando</t>
  </si>
  <si>
    <t>Highlands</t>
  </si>
  <si>
    <t>Hillsborough</t>
  </si>
  <si>
    <t>Indian River</t>
  </si>
  <si>
    <t>Leon</t>
  </si>
  <si>
    <t>Manatee</t>
  </si>
  <si>
    <t>Marion</t>
  </si>
  <si>
    <t>Martin</t>
  </si>
  <si>
    <t>Miami-Dade</t>
  </si>
  <si>
    <t>Monroe</t>
  </si>
  <si>
    <t>Nassau</t>
  </si>
  <si>
    <t>Okaloosa</t>
  </si>
  <si>
    <t>Osceola</t>
  </si>
  <si>
    <t>Palm Beach</t>
  </si>
  <si>
    <t>Pasco</t>
  </si>
  <si>
    <t>Pinellas</t>
  </si>
  <si>
    <t>Polk</t>
  </si>
  <si>
    <t>Putnam</t>
  </si>
  <si>
    <t>St Johns</t>
  </si>
  <si>
    <t>St Lucie</t>
  </si>
  <si>
    <t>Santa Rosa</t>
  </si>
  <si>
    <t>Sarasota</t>
  </si>
  <si>
    <t>Seminole</t>
  </si>
  <si>
    <t>Sumter</t>
  </si>
  <si>
    <t>Volusia</t>
  </si>
  <si>
    <t>Walton</t>
  </si>
  <si>
    <t>Georgia</t>
  </si>
  <si>
    <t>Barrow</t>
  </si>
  <si>
    <t>Bartow</t>
  </si>
  <si>
    <t>Bibb</t>
  </si>
  <si>
    <t>Bulloch</t>
  </si>
  <si>
    <t>Camden</t>
  </si>
  <si>
    <t>Carroll</t>
  </si>
  <si>
    <t>Catoosa</t>
  </si>
  <si>
    <t>Chatham</t>
  </si>
  <si>
    <t>Cherokee</t>
  </si>
  <si>
    <t>Clarke</t>
  </si>
  <si>
    <t>Clayton</t>
  </si>
  <si>
    <t>Cobb</t>
  </si>
  <si>
    <t>Coweta</t>
  </si>
  <si>
    <t>Dougherty</t>
  </si>
  <si>
    <t>Effingham</t>
  </si>
  <si>
    <t>Fayette</t>
  </si>
  <si>
    <t>Floyd</t>
  </si>
  <si>
    <t>Forsyth</t>
  </si>
  <si>
    <t>Fulton</t>
  </si>
  <si>
    <t>Glynn</t>
  </si>
  <si>
    <t>Gordon</t>
  </si>
  <si>
    <t>Gwinnett</t>
  </si>
  <si>
    <t>Hall</t>
  </si>
  <si>
    <t>Henry</t>
  </si>
  <si>
    <t>Liberty</t>
  </si>
  <si>
    <t>Lowndes</t>
  </si>
  <si>
    <t>Muscogee</t>
  </si>
  <si>
    <t>Newton</t>
  </si>
  <si>
    <t>Paulding</t>
  </si>
  <si>
    <t>Richmond</t>
  </si>
  <si>
    <t>Rockdale</t>
  </si>
  <si>
    <t>Spalding</t>
  </si>
  <si>
    <t>Troup</t>
  </si>
  <si>
    <t>Whitfield</t>
  </si>
  <si>
    <t>Hawaii</t>
  </si>
  <si>
    <t>Honolulu</t>
  </si>
  <si>
    <t>Kauai</t>
  </si>
  <si>
    <t>Maui</t>
  </si>
  <si>
    <t>Idaho</t>
  </si>
  <si>
    <t>Ada</t>
  </si>
  <si>
    <t>Bannock</t>
  </si>
  <si>
    <t>Bonneville</t>
  </si>
  <si>
    <t>Canyon</t>
  </si>
  <si>
    <t>Kootenai</t>
  </si>
  <si>
    <t>Twin Falls</t>
  </si>
  <si>
    <t>Illinois</t>
  </si>
  <si>
    <t>Boone</t>
  </si>
  <si>
    <t>Champaign</t>
  </si>
  <si>
    <t>Coles</t>
  </si>
  <si>
    <t>Cook</t>
  </si>
  <si>
    <t>Du Page</t>
  </si>
  <si>
    <t>Grundy</t>
  </si>
  <si>
    <t>Kane</t>
  </si>
  <si>
    <t>Kankakee</t>
  </si>
  <si>
    <t>Kendall</t>
  </si>
  <si>
    <t>Knox</t>
  </si>
  <si>
    <t>La Salle</t>
  </si>
  <si>
    <t>McHenry</t>
  </si>
  <si>
    <t>Mclean</t>
  </si>
  <si>
    <t>Macon</t>
  </si>
  <si>
    <t>Ogle</t>
  </si>
  <si>
    <t>Peoria</t>
  </si>
  <si>
    <t>Rock Island</t>
  </si>
  <si>
    <t>Sangamon</t>
  </si>
  <si>
    <t>Tazewell</t>
  </si>
  <si>
    <t>Vermilion</t>
  </si>
  <si>
    <t>Whiteside</t>
  </si>
  <si>
    <t>Will</t>
  </si>
  <si>
    <t>Williamson</t>
  </si>
  <si>
    <t>Winnebago</t>
  </si>
  <si>
    <t>Indiana</t>
  </si>
  <si>
    <t>Allen</t>
  </si>
  <si>
    <t>Bartholomew</t>
  </si>
  <si>
    <t>Clark</t>
  </si>
  <si>
    <t>Elkhart</t>
  </si>
  <si>
    <t>Grant</t>
  </si>
  <si>
    <t>Hamilton</t>
  </si>
  <si>
    <t>Hancock</t>
  </si>
  <si>
    <t>Hendricks</t>
  </si>
  <si>
    <t>Howard</t>
  </si>
  <si>
    <t>Johnson</t>
  </si>
  <si>
    <t>Kosciusko</t>
  </si>
  <si>
    <t>La Porte</t>
  </si>
  <si>
    <t>Porter</t>
  </si>
  <si>
    <t>St Joseph</t>
  </si>
  <si>
    <t>Tippecanoe</t>
  </si>
  <si>
    <t>Vanderburgh</t>
  </si>
  <si>
    <t>Vigo</t>
  </si>
  <si>
    <t>Warrick</t>
  </si>
  <si>
    <t>Wayne</t>
  </si>
  <si>
    <t>Iowa</t>
  </si>
  <si>
    <t>Black Hawk</t>
  </si>
  <si>
    <t>Dallas</t>
  </si>
  <si>
    <t>Dubuque</t>
  </si>
  <si>
    <t>Linn</t>
  </si>
  <si>
    <t>Pottawattamie</t>
  </si>
  <si>
    <t>Scott</t>
  </si>
  <si>
    <t>Story</t>
  </si>
  <si>
    <t>Woodbury</t>
  </si>
  <si>
    <t>Kansas</t>
  </si>
  <si>
    <t>Butler</t>
  </si>
  <si>
    <t>Leavenworth</t>
  </si>
  <si>
    <t>Reno</t>
  </si>
  <si>
    <t>Riley</t>
  </si>
  <si>
    <t>Sedgwick</t>
  </si>
  <si>
    <t>Shawnee</t>
  </si>
  <si>
    <t>Wyandotte</t>
  </si>
  <si>
    <t>Kentucky</t>
  </si>
  <si>
    <t>Bullitt</t>
  </si>
  <si>
    <t>Campbell</t>
  </si>
  <si>
    <t>Christian</t>
  </si>
  <si>
    <t>Daviess</t>
  </si>
  <si>
    <t>Hardin</t>
  </si>
  <si>
    <t>Jessamine</t>
  </si>
  <si>
    <t>Kenton</t>
  </si>
  <si>
    <t>Laurel</t>
  </si>
  <si>
    <t>McCracken</t>
  </si>
  <si>
    <t>Oldham</t>
  </si>
  <si>
    <t>Pike</t>
  </si>
  <si>
    <t>Warren</t>
  </si>
  <si>
    <t>Louisiana</t>
  </si>
  <si>
    <t>Acadia</t>
  </si>
  <si>
    <t>Ascension</t>
  </si>
  <si>
    <t>Bossier</t>
  </si>
  <si>
    <t>Caddo</t>
  </si>
  <si>
    <t>Calcasieu</t>
  </si>
  <si>
    <t>East Baton Rouge</t>
  </si>
  <si>
    <t>Iberia</t>
  </si>
  <si>
    <t>Lafayette</t>
  </si>
  <si>
    <t>Lafourche</t>
  </si>
  <si>
    <t>Livingston</t>
  </si>
  <si>
    <t>Orleans</t>
  </si>
  <si>
    <t>Ouachita</t>
  </si>
  <si>
    <t>Rapides</t>
  </si>
  <si>
    <t>St Charles</t>
  </si>
  <si>
    <t>St Landry</t>
  </si>
  <si>
    <t>St Martin</t>
  </si>
  <si>
    <t>St Mary</t>
  </si>
  <si>
    <t>St Tammany</t>
  </si>
  <si>
    <t>Tangipahoa</t>
  </si>
  <si>
    <t>Terrebonne</t>
  </si>
  <si>
    <t>Vernon</t>
  </si>
  <si>
    <t>Maine</t>
  </si>
  <si>
    <t>Androscoggin</t>
  </si>
  <si>
    <t>Aroostook</t>
  </si>
  <si>
    <t>Cumberland</t>
  </si>
  <si>
    <t>Kennebec</t>
  </si>
  <si>
    <t>Oxford</t>
  </si>
  <si>
    <t>Penobscot</t>
  </si>
  <si>
    <t>Somerset</t>
  </si>
  <si>
    <t>York</t>
  </si>
  <si>
    <t>Maryland</t>
  </si>
  <si>
    <t>Allegany</t>
  </si>
  <si>
    <t>Anne Arundel</t>
  </si>
  <si>
    <t>Baltimore</t>
  </si>
  <si>
    <t>Calvert</t>
  </si>
  <si>
    <t>Cecil</t>
  </si>
  <si>
    <t>Charles</t>
  </si>
  <si>
    <t>Frederick</t>
  </si>
  <si>
    <t>Harford</t>
  </si>
  <si>
    <t>Prince Georges</t>
  </si>
  <si>
    <t>St Marys</t>
  </si>
  <si>
    <t>Wicomico</t>
  </si>
  <si>
    <t>Worcester</t>
  </si>
  <si>
    <t>Baltimore City</t>
  </si>
  <si>
    <t>Massachusetts</t>
  </si>
  <si>
    <t>Barnstable</t>
  </si>
  <si>
    <t>Berkshire</t>
  </si>
  <si>
    <t>Bristol</t>
  </si>
  <si>
    <t>Essex</t>
  </si>
  <si>
    <t>Franklin</t>
  </si>
  <si>
    <t>Hampden</t>
  </si>
  <si>
    <t>Hampshire</t>
  </si>
  <si>
    <t>Norfolk</t>
  </si>
  <si>
    <t>Plymouth</t>
  </si>
  <si>
    <t>Suffolk</t>
  </si>
  <si>
    <t>Michigan</t>
  </si>
  <si>
    <t>Allegan</t>
  </si>
  <si>
    <t>Barry</t>
  </si>
  <si>
    <t>Berrien</t>
  </si>
  <si>
    <t>Cass</t>
  </si>
  <si>
    <t>Clinton</t>
  </si>
  <si>
    <t>Eaton</t>
  </si>
  <si>
    <t>Genesee</t>
  </si>
  <si>
    <t>Grand Traverse</t>
  </si>
  <si>
    <t>Ingham</t>
  </si>
  <si>
    <t>Ionia</t>
  </si>
  <si>
    <t>Isabella</t>
  </si>
  <si>
    <t>Kalamazoo</t>
  </si>
  <si>
    <t>Lapeer</t>
  </si>
  <si>
    <t>Lenawee</t>
  </si>
  <si>
    <t>Macomb</t>
  </si>
  <si>
    <t>Marquette</t>
  </si>
  <si>
    <t>Midland</t>
  </si>
  <si>
    <t>Montcalm</t>
  </si>
  <si>
    <t>Muskegon</t>
  </si>
  <si>
    <t>Oakland</t>
  </si>
  <si>
    <t>Ottawa</t>
  </si>
  <si>
    <t>Saginaw</t>
  </si>
  <si>
    <t>Shiawassee</t>
  </si>
  <si>
    <t>Tuscola</t>
  </si>
  <si>
    <t>Van Buren</t>
  </si>
  <si>
    <t>Washtenaw</t>
  </si>
  <si>
    <t>Minnesota</t>
  </si>
  <si>
    <t>Anoka</t>
  </si>
  <si>
    <t>Blue Earth</t>
  </si>
  <si>
    <t>Carver</t>
  </si>
  <si>
    <t>Chisago</t>
  </si>
  <si>
    <t>Crow Wing</t>
  </si>
  <si>
    <t>Dakota</t>
  </si>
  <si>
    <t>Hennepin</t>
  </si>
  <si>
    <t>Olmsted</t>
  </si>
  <si>
    <t>Otter Tail</t>
  </si>
  <si>
    <t>Ramsey</t>
  </si>
  <si>
    <t>Rice</t>
  </si>
  <si>
    <t>St Louis</t>
  </si>
  <si>
    <t>Sherburne</t>
  </si>
  <si>
    <t>Stearns</t>
  </si>
  <si>
    <t>Winona</t>
  </si>
  <si>
    <t>Wright</t>
  </si>
  <si>
    <t>Mississippi</t>
  </si>
  <si>
    <t>De Soto</t>
  </si>
  <si>
    <t>Forrest</t>
  </si>
  <si>
    <t>Harrison</t>
  </si>
  <si>
    <t>Hinds</t>
  </si>
  <si>
    <t>Jones</t>
  </si>
  <si>
    <t>Lamar</t>
  </si>
  <si>
    <t>Pearl River</t>
  </si>
  <si>
    <t>Rankin</t>
  </si>
  <si>
    <t>Missouri</t>
  </si>
  <si>
    <t>Buchanan</t>
  </si>
  <si>
    <t>Cape Girardeau</t>
  </si>
  <si>
    <t>Cole</t>
  </si>
  <si>
    <t>Greene</t>
  </si>
  <si>
    <t>Jasper</t>
  </si>
  <si>
    <t>Lincoln</t>
  </si>
  <si>
    <t>Platte</t>
  </si>
  <si>
    <t>St Francois</t>
  </si>
  <si>
    <t>Taney</t>
  </si>
  <si>
    <t>St Louis City</t>
  </si>
  <si>
    <t>Montana</t>
  </si>
  <si>
    <t>Cascade</t>
  </si>
  <si>
    <t>Flathead</t>
  </si>
  <si>
    <t>Gallatin</t>
  </si>
  <si>
    <t>Lewis and Clark</t>
  </si>
  <si>
    <t>Missoula</t>
  </si>
  <si>
    <t>Yellowstone</t>
  </si>
  <si>
    <t>Nebraska</t>
  </si>
  <si>
    <t>Lancaster</t>
  </si>
  <si>
    <t>Sarpy</t>
  </si>
  <si>
    <t>Elko</t>
  </si>
  <si>
    <t>Lyon</t>
  </si>
  <si>
    <t>Washoe</t>
  </si>
  <si>
    <t>Carson City</t>
  </si>
  <si>
    <t>New Hampshire</t>
  </si>
  <si>
    <t>Belknap</t>
  </si>
  <si>
    <t>Cheshire</t>
  </si>
  <si>
    <t>Grafton</t>
  </si>
  <si>
    <t>Merrimack</t>
  </si>
  <si>
    <t>Rockingham</t>
  </si>
  <si>
    <t>Strafford</t>
  </si>
  <si>
    <t>New Jersey</t>
  </si>
  <si>
    <t>Atlantic</t>
  </si>
  <si>
    <t>Bergen</t>
  </si>
  <si>
    <t>Burlington</t>
  </si>
  <si>
    <t>Cape May</t>
  </si>
  <si>
    <t>Gloucester</t>
  </si>
  <si>
    <t>Hudson</t>
  </si>
  <si>
    <t>Hunterdon</t>
  </si>
  <si>
    <t>Mercer</t>
  </si>
  <si>
    <t>Monmouth</t>
  </si>
  <si>
    <t>Morris</t>
  </si>
  <si>
    <t>Ocean</t>
  </si>
  <si>
    <t>Passaic</t>
  </si>
  <si>
    <t>Salem</t>
  </si>
  <si>
    <t>Union</t>
  </si>
  <si>
    <t>New Mexico</t>
  </si>
  <si>
    <t>Bernalillo</t>
  </si>
  <si>
    <t>Chaves</t>
  </si>
  <si>
    <t>Curry</t>
  </si>
  <si>
    <t>Dona Ana</t>
  </si>
  <si>
    <t>Eddy</t>
  </si>
  <si>
    <t>Lea</t>
  </si>
  <si>
    <t>Mckinley</t>
  </si>
  <si>
    <t>Otero</t>
  </si>
  <si>
    <t>Sandoval</t>
  </si>
  <si>
    <t>San Juan</t>
  </si>
  <si>
    <t>Santa Fe</t>
  </si>
  <si>
    <t>Valencia</t>
  </si>
  <si>
    <t>New York</t>
  </si>
  <si>
    <t>Albany</t>
  </si>
  <si>
    <t>Bronx</t>
  </si>
  <si>
    <t>Broome</t>
  </si>
  <si>
    <t>Cattaraugus</t>
  </si>
  <si>
    <t>Cayuga</t>
  </si>
  <si>
    <t>Chautauqua</t>
  </si>
  <si>
    <t>Chemung</t>
  </si>
  <si>
    <t>Dutchess</t>
  </si>
  <si>
    <t>Erie</t>
  </si>
  <si>
    <t>Herkimer</t>
  </si>
  <si>
    <t>Niagara</t>
  </si>
  <si>
    <t>Oneida</t>
  </si>
  <si>
    <t>Onondaga</t>
  </si>
  <si>
    <t>Ontario</t>
  </si>
  <si>
    <t>Oswego</t>
  </si>
  <si>
    <t>Otsego</t>
  </si>
  <si>
    <t>Queens</t>
  </si>
  <si>
    <t>Rensselaer</t>
  </si>
  <si>
    <t>Rockland</t>
  </si>
  <si>
    <t>St Lawrence</t>
  </si>
  <si>
    <t>Saratoga</t>
  </si>
  <si>
    <t>Schenectady</t>
  </si>
  <si>
    <t>Steuben</t>
  </si>
  <si>
    <t>Sullivan</t>
  </si>
  <si>
    <t>Tioga</t>
  </si>
  <si>
    <t>Tompkins</t>
  </si>
  <si>
    <t>Ulster</t>
  </si>
  <si>
    <t>Westchester</t>
  </si>
  <si>
    <t>North Carolina</t>
  </si>
  <si>
    <t>Alamance</t>
  </si>
  <si>
    <t>Brunswick</t>
  </si>
  <si>
    <t>Buncombe</t>
  </si>
  <si>
    <t>Burke</t>
  </si>
  <si>
    <t>Cabarrus</t>
  </si>
  <si>
    <t>Caldwell</t>
  </si>
  <si>
    <t>Carteret</t>
  </si>
  <si>
    <t>Catawba</t>
  </si>
  <si>
    <t>Cleveland</t>
  </si>
  <si>
    <t>Columbus</t>
  </si>
  <si>
    <t>Craven</t>
  </si>
  <si>
    <t>Davidson</t>
  </si>
  <si>
    <t>Duplin</t>
  </si>
  <si>
    <t>Durham</t>
  </si>
  <si>
    <t>Edgecombe</t>
  </si>
  <si>
    <t>Gaston</t>
  </si>
  <si>
    <t>Granville</t>
  </si>
  <si>
    <t>Guilford</t>
  </si>
  <si>
    <t>Halifax</t>
  </si>
  <si>
    <t>Harnett</t>
  </si>
  <si>
    <t>Haywood</t>
  </si>
  <si>
    <t>Henderson</t>
  </si>
  <si>
    <t>Hoke</t>
  </si>
  <si>
    <t>Iredell</t>
  </si>
  <si>
    <t>Johnston</t>
  </si>
  <si>
    <t>Lenoir</t>
  </si>
  <si>
    <t>Mecklenburg</t>
  </si>
  <si>
    <t>Moore</t>
  </si>
  <si>
    <t>Nash</t>
  </si>
  <si>
    <t>New Hanover</t>
  </si>
  <si>
    <t>Onslow</t>
  </si>
  <si>
    <t>Pender</t>
  </si>
  <si>
    <t>Pitt</t>
  </si>
  <si>
    <t>Randolph</t>
  </si>
  <si>
    <t>Robeson</t>
  </si>
  <si>
    <t>Rowan</t>
  </si>
  <si>
    <t>Rutherford</t>
  </si>
  <si>
    <t>Sampson</t>
  </si>
  <si>
    <t>Stanly</t>
  </si>
  <si>
    <t>Surry</t>
  </si>
  <si>
    <t>Wake</t>
  </si>
  <si>
    <t>Watauga</t>
  </si>
  <si>
    <t>Wilkes</t>
  </si>
  <si>
    <t>Wilson</t>
  </si>
  <si>
    <t>North Dakota</t>
  </si>
  <si>
    <t>Burleigh</t>
  </si>
  <si>
    <t>Grand Forks</t>
  </si>
  <si>
    <t>Ward</t>
  </si>
  <si>
    <t>Ohio</t>
  </si>
  <si>
    <t>Ashland</t>
  </si>
  <si>
    <t>Ashtabula</t>
  </si>
  <si>
    <t>Athens</t>
  </si>
  <si>
    <t>Belmont</t>
  </si>
  <si>
    <t>Clermont</t>
  </si>
  <si>
    <t>Columbiana</t>
  </si>
  <si>
    <t>Cuyahoga</t>
  </si>
  <si>
    <t>Darke</t>
  </si>
  <si>
    <t>Geauga</t>
  </si>
  <si>
    <t>Huron</t>
  </si>
  <si>
    <t>Lawrence</t>
  </si>
  <si>
    <t>Licking</t>
  </si>
  <si>
    <t>Lorain</t>
  </si>
  <si>
    <t>Lucas</t>
  </si>
  <si>
    <t>Mahoning</t>
  </si>
  <si>
    <t>Medina</t>
  </si>
  <si>
    <t>Miami</t>
  </si>
  <si>
    <t>Muskingum</t>
  </si>
  <si>
    <t>Pickaway</t>
  </si>
  <si>
    <t>Portage</t>
  </si>
  <si>
    <t>Richland</t>
  </si>
  <si>
    <t>Ross</t>
  </si>
  <si>
    <t>Sandusky</t>
  </si>
  <si>
    <t>Scioto</t>
  </si>
  <si>
    <t>Seneca</t>
  </si>
  <si>
    <t>Stark</t>
  </si>
  <si>
    <t>Summit</t>
  </si>
  <si>
    <t>Trumbull</t>
  </si>
  <si>
    <t>Tuscarawas</t>
  </si>
  <si>
    <t>Wood</t>
  </si>
  <si>
    <t>Oklahoma</t>
  </si>
  <si>
    <t>Canadian</t>
  </si>
  <si>
    <t>Comanche</t>
  </si>
  <si>
    <t>Creek</t>
  </si>
  <si>
    <t>Grady</t>
  </si>
  <si>
    <t>Muskogee</t>
  </si>
  <si>
    <t>Payne</t>
  </si>
  <si>
    <t>Pottawatomie</t>
  </si>
  <si>
    <t>Rogers</t>
  </si>
  <si>
    <t>Tulsa</t>
  </si>
  <si>
    <t>Wagoner</t>
  </si>
  <si>
    <t>Oregon</t>
  </si>
  <si>
    <t>Clackamas</t>
  </si>
  <si>
    <t>Coos</t>
  </si>
  <si>
    <t>Deschutes</t>
  </si>
  <si>
    <t>Josephine</t>
  </si>
  <si>
    <t>Klamath</t>
  </si>
  <si>
    <t>Lane</t>
  </si>
  <si>
    <t>Multnomah</t>
  </si>
  <si>
    <t>Umatilla</t>
  </si>
  <si>
    <t>Yamhill</t>
  </si>
  <si>
    <t>Pennsylvania</t>
  </si>
  <si>
    <t>Allegheny</t>
  </si>
  <si>
    <t>Armstrong</t>
  </si>
  <si>
    <t>Beaver</t>
  </si>
  <si>
    <t>Berks</t>
  </si>
  <si>
    <t>Blair</t>
  </si>
  <si>
    <t>Bradford</t>
  </si>
  <si>
    <t>Bucks</t>
  </si>
  <si>
    <t>Cambria</t>
  </si>
  <si>
    <t>Carbon</t>
  </si>
  <si>
    <t>Centre</t>
  </si>
  <si>
    <t>Chester</t>
  </si>
  <si>
    <t>Clearfield</t>
  </si>
  <si>
    <t>Dauphin</t>
  </si>
  <si>
    <t>Lackawanna</t>
  </si>
  <si>
    <t>Lebanon</t>
  </si>
  <si>
    <t>Lehigh</t>
  </si>
  <si>
    <t>Luzerne</t>
  </si>
  <si>
    <t>Lycoming</t>
  </si>
  <si>
    <t>Northampton</t>
  </si>
  <si>
    <t>Northumberland</t>
  </si>
  <si>
    <t>Philadelphia</t>
  </si>
  <si>
    <t>Schuylkill</t>
  </si>
  <si>
    <t>Venango</t>
  </si>
  <si>
    <t>Westmoreland</t>
  </si>
  <si>
    <t>Rhode Island</t>
  </si>
  <si>
    <t>Newport</t>
  </si>
  <si>
    <t>Providence</t>
  </si>
  <si>
    <t>South Carolina</t>
  </si>
  <si>
    <t>Aiken</t>
  </si>
  <si>
    <t>Anderson</t>
  </si>
  <si>
    <t>Beaufort</t>
  </si>
  <si>
    <t>Berkeley</t>
  </si>
  <si>
    <t>Charleston</t>
  </si>
  <si>
    <t>Darlington</t>
  </si>
  <si>
    <t>Dorchester</t>
  </si>
  <si>
    <t>Florence</t>
  </si>
  <si>
    <t>Georgetown</t>
  </si>
  <si>
    <t>Greenville</t>
  </si>
  <si>
    <t>Greenwood</t>
  </si>
  <si>
    <t>Horry</t>
  </si>
  <si>
    <t>Kershaw</t>
  </si>
  <si>
    <t>Laurens</t>
  </si>
  <si>
    <t>Lexington</t>
  </si>
  <si>
    <t>Oconee</t>
  </si>
  <si>
    <t>Orangeburg</t>
  </si>
  <si>
    <t>Pickens</t>
  </si>
  <si>
    <t>Spartanburg</t>
  </si>
  <si>
    <t>South Dakota</t>
  </si>
  <si>
    <t>Minnehaha</t>
  </si>
  <si>
    <t>Pennington</t>
  </si>
  <si>
    <t>Tennessee</t>
  </si>
  <si>
    <t>Bradley</t>
  </si>
  <si>
    <t>Carter</t>
  </si>
  <si>
    <t>Dickson</t>
  </si>
  <si>
    <t>Hamblen</t>
  </si>
  <si>
    <t>Hawkins</t>
  </si>
  <si>
    <t>Loudon</t>
  </si>
  <si>
    <t>McMinn</t>
  </si>
  <si>
    <t>Maury</t>
  </si>
  <si>
    <t>Roane</t>
  </si>
  <si>
    <t>Robertson</t>
  </si>
  <si>
    <t>Sevier</t>
  </si>
  <si>
    <t>Sumner</t>
  </si>
  <si>
    <t>Tipton</t>
  </si>
  <si>
    <t>Texas</t>
  </si>
  <si>
    <t>Angelina</t>
  </si>
  <si>
    <t>Bastrop</t>
  </si>
  <si>
    <t>Bell</t>
  </si>
  <si>
    <t>Bexar</t>
  </si>
  <si>
    <t>Bowie</t>
  </si>
  <si>
    <t>Brazoria</t>
  </si>
  <si>
    <t>Brazos</t>
  </si>
  <si>
    <t>Cameron</t>
  </si>
  <si>
    <t>Collin</t>
  </si>
  <si>
    <t>Comal</t>
  </si>
  <si>
    <t>Coryell</t>
  </si>
  <si>
    <t>Denton</t>
  </si>
  <si>
    <t>Ector</t>
  </si>
  <si>
    <t>Ellis</t>
  </si>
  <si>
    <t>Fort Bend</t>
  </si>
  <si>
    <t>Galveston</t>
  </si>
  <si>
    <t>Grayson</t>
  </si>
  <si>
    <t>Gregg</t>
  </si>
  <si>
    <t>Guadalupe</t>
  </si>
  <si>
    <t>Harris</t>
  </si>
  <si>
    <t>Hays</t>
  </si>
  <si>
    <t>Hidalgo</t>
  </si>
  <si>
    <t>Hood</t>
  </si>
  <si>
    <t>Hunt</t>
  </si>
  <si>
    <t>Kaufman</t>
  </si>
  <si>
    <t>Kerr</t>
  </si>
  <si>
    <t>Lubbock</t>
  </si>
  <si>
    <t>McLennan</t>
  </si>
  <si>
    <t>Maverick</t>
  </si>
  <si>
    <t>Nacogdoches</t>
  </si>
  <si>
    <t>Nueces</t>
  </si>
  <si>
    <t>Parker</t>
  </si>
  <si>
    <t>Potter</t>
  </si>
  <si>
    <t>Randall</t>
  </si>
  <si>
    <t>Rockwall</t>
  </si>
  <si>
    <t>Rusk</t>
  </si>
  <si>
    <t>San Patricio</t>
  </si>
  <si>
    <t>Smith</t>
  </si>
  <si>
    <t>Starr</t>
  </si>
  <si>
    <t>Tarrant</t>
  </si>
  <si>
    <t>Taylor</t>
  </si>
  <si>
    <t>Tom Green</t>
  </si>
  <si>
    <t>Travis</t>
  </si>
  <si>
    <t>Van Zandt</t>
  </si>
  <si>
    <t>Victoria</t>
  </si>
  <si>
    <t>Webb</t>
  </si>
  <si>
    <t>Wichita</t>
  </si>
  <si>
    <t>Wise</t>
  </si>
  <si>
    <t>Utah</t>
  </si>
  <si>
    <t>Box Elder</t>
  </si>
  <si>
    <t>Cache</t>
  </si>
  <si>
    <t>Davis</t>
  </si>
  <si>
    <t>Salt Lake</t>
  </si>
  <si>
    <t>Tooele</t>
  </si>
  <si>
    <t>Weber</t>
  </si>
  <si>
    <t>Vermont</t>
  </si>
  <si>
    <t>Chittenden</t>
  </si>
  <si>
    <t>Rutland</t>
  </si>
  <si>
    <t>Windsor</t>
  </si>
  <si>
    <t>Virginia</t>
  </si>
  <si>
    <t>Albemarle</t>
  </si>
  <si>
    <t>Arlington</t>
  </si>
  <si>
    <t>Augusta</t>
  </si>
  <si>
    <t>Bedford</t>
  </si>
  <si>
    <t>Chesterfield</t>
  </si>
  <si>
    <t>Fairfax</t>
  </si>
  <si>
    <t>Fauquier</t>
  </si>
  <si>
    <t>Hanover</t>
  </si>
  <si>
    <t>Henrico</t>
  </si>
  <si>
    <t>James City</t>
  </si>
  <si>
    <t>Loudoun</t>
  </si>
  <si>
    <t>Pittsylvania</t>
  </si>
  <si>
    <t>Prince William</t>
  </si>
  <si>
    <t>Roanoke</t>
  </si>
  <si>
    <t>Spotsylvania</t>
  </si>
  <si>
    <t>Stafford</t>
  </si>
  <si>
    <t>Alexandria City</t>
  </si>
  <si>
    <t>Chesapeake City</t>
  </si>
  <si>
    <t>Hampton City</t>
  </si>
  <si>
    <t>Harrisonburg City</t>
  </si>
  <si>
    <t>Lynchburg City</t>
  </si>
  <si>
    <t>Newport News City</t>
  </si>
  <si>
    <t>Norfolk City</t>
  </si>
  <si>
    <t>Portsmouth City</t>
  </si>
  <si>
    <t>Richmond City</t>
  </si>
  <si>
    <t>Roanoke City</t>
  </si>
  <si>
    <t>Suffolk City</t>
  </si>
  <si>
    <t>Virginia Beach City</t>
  </si>
  <si>
    <t>Chelan</t>
  </si>
  <si>
    <t>Clallam</t>
  </si>
  <si>
    <t>Cowlitz</t>
  </si>
  <si>
    <t>Grays Harbor</t>
  </si>
  <si>
    <t>Island</t>
  </si>
  <si>
    <t>King</t>
  </si>
  <si>
    <t>Kitsap</t>
  </si>
  <si>
    <t>Lewis</t>
  </si>
  <si>
    <t>Mason</t>
  </si>
  <si>
    <t>Pierce</t>
  </si>
  <si>
    <t>Skagit</t>
  </si>
  <si>
    <t>Snohomish</t>
  </si>
  <si>
    <t>Spokane</t>
  </si>
  <si>
    <t>Thurston</t>
  </si>
  <si>
    <t>Walla Walla</t>
  </si>
  <si>
    <t>Whatcom</t>
  </si>
  <si>
    <t>Yakima</t>
  </si>
  <si>
    <t>West Virginia</t>
  </si>
  <si>
    <t>Cabell</t>
  </si>
  <si>
    <t>Kanawha</t>
  </si>
  <si>
    <t>Monongalia</t>
  </si>
  <si>
    <t>Raleigh</t>
  </si>
  <si>
    <t>Wisconsin</t>
  </si>
  <si>
    <t>Brown</t>
  </si>
  <si>
    <t>Chippewa</t>
  </si>
  <si>
    <t>Dane</t>
  </si>
  <si>
    <t>Dodge</t>
  </si>
  <si>
    <t>Eau Claire</t>
  </si>
  <si>
    <t>Fond Du Lac</t>
  </si>
  <si>
    <t>Kenosha</t>
  </si>
  <si>
    <t>La Crosse</t>
  </si>
  <si>
    <t>Manitowoc</t>
  </si>
  <si>
    <t>Marathon</t>
  </si>
  <si>
    <t>Milwaukee</t>
  </si>
  <si>
    <t>Outagamie</t>
  </si>
  <si>
    <t>Ozaukee</t>
  </si>
  <si>
    <t>Racine</t>
  </si>
  <si>
    <t>Rock</t>
  </si>
  <si>
    <t>St Croix</t>
  </si>
  <si>
    <t>Sauk</t>
  </si>
  <si>
    <t>Sheboygan</t>
  </si>
  <si>
    <t>Walworth</t>
  </si>
  <si>
    <t>Waukesha</t>
  </si>
  <si>
    <t>Waupaca</t>
  </si>
  <si>
    <t>Wyoming</t>
  </si>
  <si>
    <t>Laramie</t>
  </si>
  <si>
    <t>Natrona</t>
  </si>
  <si>
    <t>72xxx</t>
  </si>
  <si>
    <t>Puerto 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</si>
</sst>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county13_2!$K$989:$K$1025</c:f>
              <c:numCache>
                <c:formatCode>General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272.0</c:v>
                </c:pt>
                <c:pt idx="9">
                  <c:v>146.0</c:v>
                </c:pt>
                <c:pt idx="10">
                  <c:v>126.0</c:v>
                </c:pt>
                <c:pt idx="11">
                  <c:v>87.0</c:v>
                </c:pt>
                <c:pt idx="12">
                  <c:v>72.0</c:v>
                </c:pt>
                <c:pt idx="13">
                  <c:v>56.0</c:v>
                </c:pt>
                <c:pt idx="14">
                  <c:v>54.0</c:v>
                </c:pt>
                <c:pt idx="15">
                  <c:v>39.0</c:v>
                </c:pt>
                <c:pt idx="16">
                  <c:v>30.0</c:v>
                </c:pt>
                <c:pt idx="17">
                  <c:v>18.0</c:v>
                </c:pt>
                <c:pt idx="18">
                  <c:v>18.0</c:v>
                </c:pt>
                <c:pt idx="19">
                  <c:v>15.0</c:v>
                </c:pt>
                <c:pt idx="20">
                  <c:v>7.0</c:v>
                </c:pt>
                <c:pt idx="21">
                  <c:v>4.0</c:v>
                </c:pt>
                <c:pt idx="22">
                  <c:v>6.0</c:v>
                </c:pt>
                <c:pt idx="23">
                  <c:v>5.0</c:v>
                </c:pt>
                <c:pt idx="24">
                  <c:v>3.0</c:v>
                </c:pt>
                <c:pt idx="25">
                  <c:v>2.0</c:v>
                </c:pt>
                <c:pt idx="26">
                  <c:v>4.0</c:v>
                </c:pt>
                <c:pt idx="27">
                  <c:v>2.0</c:v>
                </c:pt>
                <c:pt idx="28">
                  <c:v>3.0</c:v>
                </c:pt>
                <c:pt idx="29">
                  <c:v>2.0</c:v>
                </c:pt>
                <c:pt idx="30">
                  <c:v>0.0</c:v>
                </c:pt>
                <c:pt idx="31">
                  <c:v>2.0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3.0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county13_2!$L$989:$L$1025</c:f>
              <c:numCache>
                <c:formatCode>General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230.0</c:v>
                </c:pt>
                <c:pt idx="10">
                  <c:v>321.0</c:v>
                </c:pt>
                <c:pt idx="11">
                  <c:v>164.0</c:v>
                </c:pt>
                <c:pt idx="12">
                  <c:v>88.0</c:v>
                </c:pt>
                <c:pt idx="13">
                  <c:v>50.0</c:v>
                </c:pt>
                <c:pt idx="14">
                  <c:v>36.0</c:v>
                </c:pt>
                <c:pt idx="15">
                  <c:v>20.0</c:v>
                </c:pt>
                <c:pt idx="16">
                  <c:v>15.0</c:v>
                </c:pt>
                <c:pt idx="17">
                  <c:v>11.0</c:v>
                </c:pt>
                <c:pt idx="18">
                  <c:v>7.0</c:v>
                </c:pt>
                <c:pt idx="19">
                  <c:v>7.0</c:v>
                </c:pt>
                <c:pt idx="20">
                  <c:v>5.0</c:v>
                </c:pt>
                <c:pt idx="21">
                  <c:v>4.0</c:v>
                </c:pt>
                <c:pt idx="22">
                  <c:v>5.0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3.0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2.0</c:v>
                </c:pt>
                <c:pt idx="35">
                  <c:v>1.0</c:v>
                </c:pt>
                <c:pt idx="36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county13_2!$M$989:$M$1025</c:f>
              <c:numCache>
                <c:formatCode>General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198.0</c:v>
                </c:pt>
                <c:pt idx="8">
                  <c:v>88.0</c:v>
                </c:pt>
                <c:pt idx="9">
                  <c:v>109.0</c:v>
                </c:pt>
                <c:pt idx="10">
                  <c:v>121.0</c:v>
                </c:pt>
                <c:pt idx="11">
                  <c:v>84.0</c:v>
                </c:pt>
                <c:pt idx="12">
                  <c:v>97.0</c:v>
                </c:pt>
                <c:pt idx="13">
                  <c:v>60.0</c:v>
                </c:pt>
                <c:pt idx="14">
                  <c:v>48.0</c:v>
                </c:pt>
                <c:pt idx="15">
                  <c:v>29.0</c:v>
                </c:pt>
                <c:pt idx="16">
                  <c:v>31.0</c:v>
                </c:pt>
                <c:pt idx="17">
                  <c:v>28.0</c:v>
                </c:pt>
                <c:pt idx="18">
                  <c:v>10.0</c:v>
                </c:pt>
                <c:pt idx="19">
                  <c:v>13.0</c:v>
                </c:pt>
                <c:pt idx="20">
                  <c:v>15.0</c:v>
                </c:pt>
                <c:pt idx="21">
                  <c:v>14.0</c:v>
                </c:pt>
                <c:pt idx="22">
                  <c:v>8.0</c:v>
                </c:pt>
                <c:pt idx="23">
                  <c:v>2.0</c:v>
                </c:pt>
                <c:pt idx="24">
                  <c:v>4.0</c:v>
                </c:pt>
                <c:pt idx="25">
                  <c:v>2.0</c:v>
                </c:pt>
                <c:pt idx="26">
                  <c:v>2.0</c:v>
                </c:pt>
                <c:pt idx="27">
                  <c:v>4.0</c:v>
                </c:pt>
                <c:pt idx="28">
                  <c:v>1.0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2.0</c:v>
                </c:pt>
                <c:pt idx="34">
                  <c:v>1.0</c:v>
                </c:pt>
                <c:pt idx="35">
                  <c:v>1.0</c:v>
                </c:pt>
                <c:pt idx="36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county13_2!$N$989:$N$1025</c:f>
              <c:numCache>
                <c:formatCode>General</c:formatCode>
                <c:ptCount val="37"/>
                <c:pt idx="0">
                  <c:v>5.0</c:v>
                </c:pt>
                <c:pt idx="1">
                  <c:v>9.0</c:v>
                </c:pt>
                <c:pt idx="2">
                  <c:v>11.0</c:v>
                </c:pt>
                <c:pt idx="3">
                  <c:v>15.0</c:v>
                </c:pt>
                <c:pt idx="4">
                  <c:v>28.0</c:v>
                </c:pt>
                <c:pt idx="5">
                  <c:v>39.0</c:v>
                </c:pt>
                <c:pt idx="6">
                  <c:v>48.0</c:v>
                </c:pt>
                <c:pt idx="7">
                  <c:v>50.0</c:v>
                </c:pt>
                <c:pt idx="8">
                  <c:v>59.0</c:v>
                </c:pt>
                <c:pt idx="9">
                  <c:v>78.0</c:v>
                </c:pt>
                <c:pt idx="10">
                  <c:v>95.0</c:v>
                </c:pt>
                <c:pt idx="11">
                  <c:v>68.0</c:v>
                </c:pt>
                <c:pt idx="12">
                  <c:v>78.0</c:v>
                </c:pt>
                <c:pt idx="13">
                  <c:v>76.0</c:v>
                </c:pt>
                <c:pt idx="14">
                  <c:v>65.0</c:v>
                </c:pt>
                <c:pt idx="15">
                  <c:v>60.0</c:v>
                </c:pt>
                <c:pt idx="16">
                  <c:v>54.0</c:v>
                </c:pt>
                <c:pt idx="17">
                  <c:v>45.0</c:v>
                </c:pt>
                <c:pt idx="18">
                  <c:v>32.0</c:v>
                </c:pt>
                <c:pt idx="19">
                  <c:v>13.0</c:v>
                </c:pt>
                <c:pt idx="20">
                  <c:v>16.0</c:v>
                </c:pt>
                <c:pt idx="21">
                  <c:v>9.0</c:v>
                </c:pt>
                <c:pt idx="22">
                  <c:v>5.0</c:v>
                </c:pt>
                <c:pt idx="23">
                  <c:v>8.0</c:v>
                </c:pt>
                <c:pt idx="24">
                  <c:v>2.0</c:v>
                </c:pt>
                <c:pt idx="25">
                  <c:v>2.0</c:v>
                </c:pt>
                <c:pt idx="26">
                  <c:v>3.0</c:v>
                </c:pt>
                <c:pt idx="27">
                  <c:v>0.0</c:v>
                </c:pt>
                <c:pt idx="28">
                  <c:v>1.0</c:v>
                </c:pt>
                <c:pt idx="29">
                  <c:v>3.0</c:v>
                </c:pt>
                <c:pt idx="30">
                  <c:v>1.0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county13_2!$O$989:$O$1025</c:f>
              <c:numCache>
                <c:formatCode>General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27.0</c:v>
                </c:pt>
                <c:pt idx="8">
                  <c:v>52.0</c:v>
                </c:pt>
                <c:pt idx="9">
                  <c:v>126.0</c:v>
                </c:pt>
                <c:pt idx="10">
                  <c:v>191.0</c:v>
                </c:pt>
                <c:pt idx="11">
                  <c:v>171.0</c:v>
                </c:pt>
                <c:pt idx="12">
                  <c:v>139.0</c:v>
                </c:pt>
                <c:pt idx="13">
                  <c:v>108.0</c:v>
                </c:pt>
                <c:pt idx="14">
                  <c:v>66.0</c:v>
                </c:pt>
                <c:pt idx="15">
                  <c:v>30.0</c:v>
                </c:pt>
                <c:pt idx="16">
                  <c:v>25.0</c:v>
                </c:pt>
                <c:pt idx="17">
                  <c:v>14.0</c:v>
                </c:pt>
                <c:pt idx="18">
                  <c:v>6.0</c:v>
                </c:pt>
                <c:pt idx="19">
                  <c:v>8.0</c:v>
                </c:pt>
                <c:pt idx="20">
                  <c:v>4.0</c:v>
                </c:pt>
                <c:pt idx="21">
                  <c:v>3.0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2.0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3856752"/>
        <c:axId val="-1333855392"/>
      </c:lineChart>
      <c:catAx>
        <c:axId val="-133385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855392"/>
        <c:crosses val="autoZero"/>
        <c:auto val="1"/>
        <c:lblAlgn val="ctr"/>
        <c:lblOffset val="100"/>
        <c:noMultiLvlLbl val="0"/>
      </c:catAx>
      <c:valAx>
        <c:axId val="-13338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8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977</xdr:row>
      <xdr:rowOff>88900</xdr:rowOff>
    </xdr:from>
    <xdr:to>
      <xdr:col>9</xdr:col>
      <xdr:colOff>88900</xdr:colOff>
      <xdr:row>1001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9"/>
  <sheetViews>
    <sheetView tabSelected="1" topLeftCell="M982" workbookViewId="0">
      <selection activeCell="U999" sqref="U999"/>
    </sheetView>
  </sheetViews>
  <sheetFormatPr baseColWidth="10" defaultRowHeight="16" x14ac:dyDescent="0.2"/>
  <sheetData>
    <row r="1" spans="1:2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">
      <c r="A2">
        <v>1</v>
      </c>
      <c r="B2">
        <v>1001</v>
      </c>
      <c r="C2">
        <v>55221</v>
      </c>
      <c r="D2">
        <v>18614</v>
      </c>
      <c r="E2">
        <v>800</v>
      </c>
      <c r="F2">
        <v>2</v>
      </c>
      <c r="G2">
        <v>578.56182861328102</v>
      </c>
      <c r="H2">
        <v>7606.9404296875</v>
      </c>
      <c r="I2">
        <v>1.6283442974090601</v>
      </c>
      <c r="J2">
        <v>28.204576492309599</v>
      </c>
      <c r="K2">
        <v>4.3108468055725098</v>
      </c>
      <c r="L2">
        <v>-0.44092154502868702</v>
      </c>
      <c r="M2">
        <v>-0.42198425531387301</v>
      </c>
      <c r="N2">
        <v>-0.42833602428436302</v>
      </c>
      <c r="O2">
        <v>0.75490123033523604</v>
      </c>
      <c r="P2">
        <v>99</v>
      </c>
      <c r="Q2">
        <v>4</v>
      </c>
      <c r="R2">
        <v>50</v>
      </c>
      <c r="S2">
        <v>197</v>
      </c>
      <c r="T2">
        <v>9</v>
      </c>
      <c r="U2">
        <v>356</v>
      </c>
      <c r="V2">
        <v>53</v>
      </c>
      <c r="W2">
        <v>184</v>
      </c>
      <c r="X2">
        <v>96</v>
      </c>
      <c r="Y2">
        <v>16</v>
      </c>
      <c r="Z2">
        <v>1.6283442974090601</v>
      </c>
      <c r="AA2" t="s">
        <v>27</v>
      </c>
      <c r="AB2" t="s">
        <v>28</v>
      </c>
    </row>
    <row r="3" spans="1:28" x14ac:dyDescent="0.2">
      <c r="A3">
        <v>2</v>
      </c>
      <c r="B3">
        <v>1003</v>
      </c>
      <c r="C3">
        <v>195121</v>
      </c>
      <c r="D3">
        <v>64041</v>
      </c>
      <c r="E3">
        <v>4920</v>
      </c>
      <c r="F3">
        <v>3</v>
      </c>
      <c r="G3">
        <v>59.031585693359403</v>
      </c>
      <c r="H3">
        <v>13903.5849609375</v>
      </c>
      <c r="I3">
        <v>980.25836181640602</v>
      </c>
      <c r="J3">
        <v>6.0117735862731898</v>
      </c>
      <c r="K3">
        <v>-0.26061078906059298</v>
      </c>
      <c r="L3">
        <v>0.64998996257782005</v>
      </c>
      <c r="M3">
        <v>-0.800101637840271</v>
      </c>
      <c r="N3">
        <v>1.58868324756622</v>
      </c>
      <c r="O3">
        <v>0.29449018836021401</v>
      </c>
      <c r="P3">
        <v>52</v>
      </c>
      <c r="Q3">
        <v>160</v>
      </c>
      <c r="R3">
        <v>93</v>
      </c>
      <c r="S3">
        <v>25</v>
      </c>
      <c r="T3">
        <v>93</v>
      </c>
      <c r="U3">
        <v>26</v>
      </c>
      <c r="V3">
        <v>19</v>
      </c>
      <c r="W3">
        <v>266</v>
      </c>
      <c r="X3">
        <v>82</v>
      </c>
      <c r="Y3">
        <v>61</v>
      </c>
      <c r="Z3">
        <v>25360.880859375</v>
      </c>
      <c r="AA3" t="s">
        <v>27</v>
      </c>
      <c r="AB3" t="s">
        <v>29</v>
      </c>
    </row>
    <row r="4" spans="1:28" x14ac:dyDescent="0.2">
      <c r="A4">
        <v>3</v>
      </c>
      <c r="B4">
        <v>1009</v>
      </c>
      <c r="C4">
        <v>57710</v>
      </c>
      <c r="D4">
        <v>22198</v>
      </c>
      <c r="E4">
        <v>637</v>
      </c>
      <c r="F4">
        <v>2</v>
      </c>
      <c r="G4">
        <v>0</v>
      </c>
      <c r="H4">
        <v>5325.310546875</v>
      </c>
      <c r="I4">
        <v>0</v>
      </c>
      <c r="J4">
        <v>10.3427085876465</v>
      </c>
      <c r="K4">
        <v>-0.78004235029220603</v>
      </c>
      <c r="L4">
        <v>-0.44273671507835399</v>
      </c>
      <c r="M4">
        <v>-0.72631186246871904</v>
      </c>
      <c r="N4">
        <v>-1.1592160463333101</v>
      </c>
      <c r="O4">
        <v>-0.77707672119140603</v>
      </c>
      <c r="P4">
        <v>1</v>
      </c>
      <c r="Q4">
        <v>340.5</v>
      </c>
      <c r="R4">
        <v>22</v>
      </c>
      <c r="S4">
        <v>305</v>
      </c>
      <c r="T4">
        <v>1</v>
      </c>
      <c r="U4">
        <v>380.5</v>
      </c>
      <c r="V4">
        <v>37</v>
      </c>
      <c r="W4">
        <v>247</v>
      </c>
      <c r="X4">
        <v>7</v>
      </c>
      <c r="Y4">
        <v>364</v>
      </c>
      <c r="Z4" t="s">
        <v>30</v>
      </c>
      <c r="AA4" t="s">
        <v>27</v>
      </c>
      <c r="AB4" t="s">
        <v>31</v>
      </c>
    </row>
    <row r="5" spans="1:28" x14ac:dyDescent="0.2">
      <c r="A5">
        <v>4</v>
      </c>
      <c r="B5">
        <v>1015</v>
      </c>
      <c r="C5">
        <v>116648</v>
      </c>
      <c r="D5">
        <v>49165</v>
      </c>
      <c r="E5">
        <v>2171</v>
      </c>
      <c r="F5">
        <v>3</v>
      </c>
      <c r="G5">
        <v>40.612880706787102</v>
      </c>
      <c r="H5">
        <v>7100.81103515625</v>
      </c>
      <c r="I5">
        <v>46.8524360656738</v>
      </c>
      <c r="J5">
        <v>59.3750610351562</v>
      </c>
      <c r="K5">
        <v>-0.422680914402008</v>
      </c>
      <c r="L5">
        <v>-0.39050874114036599</v>
      </c>
      <c r="M5">
        <v>0.109093405306339</v>
      </c>
      <c r="N5">
        <v>-0.59046566486358598</v>
      </c>
      <c r="O5">
        <v>-0.32364046573638899</v>
      </c>
      <c r="P5">
        <v>40</v>
      </c>
      <c r="Q5">
        <v>197</v>
      </c>
      <c r="R5">
        <v>22</v>
      </c>
      <c r="S5">
        <v>257</v>
      </c>
      <c r="T5">
        <v>28</v>
      </c>
      <c r="U5">
        <v>238</v>
      </c>
      <c r="V5">
        <v>73</v>
      </c>
      <c r="W5">
        <v>90</v>
      </c>
      <c r="X5">
        <v>24</v>
      </c>
      <c r="Y5">
        <v>250</v>
      </c>
      <c r="Z5">
        <v>0.25424590706825301</v>
      </c>
      <c r="AA5" t="s">
        <v>27</v>
      </c>
      <c r="AB5" t="s">
        <v>32</v>
      </c>
    </row>
    <row r="6" spans="1:28" x14ac:dyDescent="0.2">
      <c r="A6">
        <v>5</v>
      </c>
      <c r="B6">
        <v>1031</v>
      </c>
      <c r="C6">
        <v>50884</v>
      </c>
      <c r="D6">
        <v>18740</v>
      </c>
      <c r="E6">
        <v>929</v>
      </c>
      <c r="F6">
        <v>2</v>
      </c>
      <c r="G6">
        <v>62.760299682617202</v>
      </c>
      <c r="H6">
        <v>11180.783203125</v>
      </c>
      <c r="I6">
        <v>866.72357177734398</v>
      </c>
      <c r="J6">
        <v>57.622730255127003</v>
      </c>
      <c r="K6">
        <v>-0.22780103981494901</v>
      </c>
      <c r="L6">
        <v>0.52342891693115201</v>
      </c>
      <c r="M6">
        <v>7.9237475991249098E-2</v>
      </c>
      <c r="N6">
        <v>0.71648156642913796</v>
      </c>
      <c r="O6">
        <v>0.272836744785309</v>
      </c>
      <c r="P6">
        <v>67</v>
      </c>
      <c r="Q6">
        <v>131</v>
      </c>
      <c r="R6">
        <v>84</v>
      </c>
      <c r="S6">
        <v>66</v>
      </c>
      <c r="T6">
        <v>90</v>
      </c>
      <c r="U6">
        <v>40</v>
      </c>
      <c r="V6">
        <v>73</v>
      </c>
      <c r="W6">
        <v>106</v>
      </c>
      <c r="X6">
        <v>85</v>
      </c>
      <c r="Y6">
        <v>59</v>
      </c>
      <c r="Z6">
        <v>2905.8388671875</v>
      </c>
      <c r="AA6" t="s">
        <v>27</v>
      </c>
      <c r="AB6" t="s">
        <v>33</v>
      </c>
    </row>
    <row r="7" spans="1:28" x14ac:dyDescent="0.2">
      <c r="A7">
        <v>6</v>
      </c>
      <c r="B7">
        <v>1033</v>
      </c>
      <c r="C7">
        <v>54444</v>
      </c>
      <c r="D7">
        <v>21434</v>
      </c>
      <c r="E7">
        <v>1144</v>
      </c>
      <c r="F7">
        <v>2</v>
      </c>
      <c r="G7">
        <v>0</v>
      </c>
      <c r="H7">
        <v>10962.8486328125</v>
      </c>
      <c r="I7">
        <v>115.050857543945</v>
      </c>
      <c r="J7">
        <v>91.190681457519503</v>
      </c>
      <c r="K7">
        <v>-0.78004235029220603</v>
      </c>
      <c r="L7">
        <v>-0.31448566913604697</v>
      </c>
      <c r="M7">
        <v>0.65116280317306496</v>
      </c>
      <c r="N7">
        <v>0.64667010307312001</v>
      </c>
      <c r="O7">
        <v>5.0826221704482998E-2</v>
      </c>
      <c r="P7">
        <v>1</v>
      </c>
      <c r="Q7">
        <v>340.5</v>
      </c>
      <c r="R7">
        <v>82</v>
      </c>
      <c r="S7">
        <v>73</v>
      </c>
      <c r="T7">
        <v>55</v>
      </c>
      <c r="U7">
        <v>176</v>
      </c>
      <c r="V7">
        <v>88</v>
      </c>
      <c r="W7">
        <v>48</v>
      </c>
      <c r="X7">
        <v>74</v>
      </c>
      <c r="Y7">
        <v>102</v>
      </c>
      <c r="Z7">
        <v>4732.16845703125</v>
      </c>
      <c r="AA7" t="s">
        <v>27</v>
      </c>
      <c r="AB7" t="s">
        <v>34</v>
      </c>
    </row>
    <row r="8" spans="1:28" x14ac:dyDescent="0.2">
      <c r="A8">
        <v>7</v>
      </c>
      <c r="B8">
        <v>1043</v>
      </c>
      <c r="C8">
        <v>80965</v>
      </c>
      <c r="D8">
        <v>35404</v>
      </c>
      <c r="E8">
        <v>1612</v>
      </c>
      <c r="F8">
        <v>2</v>
      </c>
      <c r="G8">
        <v>0</v>
      </c>
      <c r="H8">
        <v>5129.3173828125</v>
      </c>
      <c r="I8">
        <v>30.486696243286101</v>
      </c>
      <c r="J8">
        <v>16.933576583862301</v>
      </c>
      <c r="K8">
        <v>-0.78004235029220603</v>
      </c>
      <c r="L8">
        <v>-0.40875217318534901</v>
      </c>
      <c r="M8">
        <v>-0.61401772499084495</v>
      </c>
      <c r="N8">
        <v>-1.2219989299774201</v>
      </c>
      <c r="O8">
        <v>-0.75620281696319602</v>
      </c>
      <c r="P8">
        <v>1</v>
      </c>
      <c r="Q8">
        <v>340.5</v>
      </c>
      <c r="R8">
        <v>19</v>
      </c>
      <c r="S8">
        <v>319</v>
      </c>
      <c r="T8">
        <v>32</v>
      </c>
      <c r="U8">
        <v>267</v>
      </c>
      <c r="V8">
        <v>43</v>
      </c>
      <c r="W8">
        <v>225</v>
      </c>
      <c r="X8">
        <v>8</v>
      </c>
      <c r="Y8">
        <v>361</v>
      </c>
      <c r="Z8">
        <v>3429.32177734375</v>
      </c>
      <c r="AA8" t="s">
        <v>27</v>
      </c>
      <c r="AB8" t="s">
        <v>35</v>
      </c>
    </row>
    <row r="9" spans="1:28" x14ac:dyDescent="0.2">
      <c r="A9">
        <v>8</v>
      </c>
      <c r="B9">
        <v>1049</v>
      </c>
      <c r="C9">
        <v>71068</v>
      </c>
      <c r="D9">
        <v>33203</v>
      </c>
      <c r="E9">
        <v>1016</v>
      </c>
      <c r="F9">
        <v>2</v>
      </c>
      <c r="G9">
        <v>24.0974006652832</v>
      </c>
      <c r="H9">
        <v>4368.69775390625</v>
      </c>
      <c r="I9">
        <v>0</v>
      </c>
      <c r="J9">
        <v>21.1048393249512</v>
      </c>
      <c r="K9">
        <v>-0.568004131317139</v>
      </c>
      <c r="L9">
        <v>-0.44273671507835399</v>
      </c>
      <c r="M9">
        <v>-0.54294842481613204</v>
      </c>
      <c r="N9">
        <v>-1.4656500816345199</v>
      </c>
      <c r="O9">
        <v>-0.75483483076095603</v>
      </c>
      <c r="P9">
        <v>45</v>
      </c>
      <c r="Q9">
        <v>216</v>
      </c>
      <c r="R9">
        <v>12</v>
      </c>
      <c r="S9">
        <v>344</v>
      </c>
      <c r="T9">
        <v>1</v>
      </c>
      <c r="U9">
        <v>380.5</v>
      </c>
      <c r="V9">
        <v>46</v>
      </c>
      <c r="W9">
        <v>211</v>
      </c>
      <c r="X9">
        <v>8</v>
      </c>
      <c r="Y9">
        <v>360</v>
      </c>
      <c r="Z9" t="s">
        <v>30</v>
      </c>
      <c r="AA9" t="s">
        <v>27</v>
      </c>
      <c r="AB9" t="s">
        <v>36</v>
      </c>
    </row>
    <row r="10" spans="1:28" x14ac:dyDescent="0.2">
      <c r="A10">
        <v>9</v>
      </c>
      <c r="B10">
        <v>1051</v>
      </c>
      <c r="C10">
        <v>80763</v>
      </c>
      <c r="D10">
        <v>22838</v>
      </c>
      <c r="E10">
        <v>1114</v>
      </c>
      <c r="F10">
        <v>2</v>
      </c>
      <c r="G10">
        <v>0</v>
      </c>
      <c r="H10">
        <v>7255.3232421875</v>
      </c>
      <c r="I10">
        <v>4.5976004600524902</v>
      </c>
      <c r="J10">
        <v>34.248115539550803</v>
      </c>
      <c r="K10">
        <v>-0.78004235029220603</v>
      </c>
      <c r="L10">
        <v>-0.43761160969734197</v>
      </c>
      <c r="M10">
        <v>-0.31901541352272</v>
      </c>
      <c r="N10">
        <v>-0.54097038507461503</v>
      </c>
      <c r="O10">
        <v>-0.51940995454788197</v>
      </c>
      <c r="P10">
        <v>1</v>
      </c>
      <c r="Q10">
        <v>340.5</v>
      </c>
      <c r="R10">
        <v>44</v>
      </c>
      <c r="S10">
        <v>219</v>
      </c>
      <c r="T10">
        <v>14</v>
      </c>
      <c r="U10">
        <v>338</v>
      </c>
      <c r="V10">
        <v>59</v>
      </c>
      <c r="W10">
        <v>163</v>
      </c>
      <c r="X10">
        <v>23</v>
      </c>
      <c r="Y10">
        <v>303</v>
      </c>
      <c r="Z10">
        <v>3603.30712890625</v>
      </c>
      <c r="AA10" t="s">
        <v>27</v>
      </c>
      <c r="AB10" t="s">
        <v>37</v>
      </c>
    </row>
    <row r="11" spans="1:28" x14ac:dyDescent="0.2">
      <c r="A11">
        <v>10</v>
      </c>
      <c r="B11">
        <v>1055</v>
      </c>
      <c r="C11">
        <v>103766</v>
      </c>
      <c r="D11">
        <v>44448</v>
      </c>
      <c r="E11">
        <v>1879</v>
      </c>
      <c r="F11">
        <v>3</v>
      </c>
      <c r="G11">
        <v>0</v>
      </c>
      <c r="H11">
        <v>4882.70849609375</v>
      </c>
      <c r="I11">
        <v>5.06209516525269</v>
      </c>
      <c r="J11">
        <v>80.172782897949205</v>
      </c>
      <c r="K11">
        <v>-0.78004235029220603</v>
      </c>
      <c r="L11">
        <v>-0.43709382414817799</v>
      </c>
      <c r="M11">
        <v>0.46344161033630399</v>
      </c>
      <c r="N11">
        <v>-1.3009958267211901</v>
      </c>
      <c r="O11">
        <v>-0.51367259025573697</v>
      </c>
      <c r="P11">
        <v>1</v>
      </c>
      <c r="Q11">
        <v>307.5</v>
      </c>
      <c r="R11">
        <v>6</v>
      </c>
      <c r="S11">
        <v>310</v>
      </c>
      <c r="T11">
        <v>6</v>
      </c>
      <c r="U11">
        <v>308</v>
      </c>
      <c r="V11">
        <v>84</v>
      </c>
      <c r="W11">
        <v>55</v>
      </c>
      <c r="X11">
        <v>9</v>
      </c>
      <c r="Y11">
        <v>300</v>
      </c>
      <c r="Z11">
        <v>5.06209516525269</v>
      </c>
      <c r="AA11" t="s">
        <v>27</v>
      </c>
      <c r="AB11" t="s">
        <v>38</v>
      </c>
    </row>
    <row r="12" spans="1:28" x14ac:dyDescent="0.2">
      <c r="A12">
        <v>11</v>
      </c>
      <c r="B12">
        <v>1069</v>
      </c>
      <c r="C12">
        <v>103534</v>
      </c>
      <c r="D12">
        <v>41833</v>
      </c>
      <c r="E12">
        <v>2540</v>
      </c>
      <c r="F12">
        <v>3</v>
      </c>
      <c r="G12">
        <v>189.29823303222699</v>
      </c>
      <c r="H12">
        <v>11193.69140625</v>
      </c>
      <c r="I12">
        <v>210.11476135253901</v>
      </c>
      <c r="J12">
        <v>43.111263275146499</v>
      </c>
      <c r="K12">
        <v>0.88563328981399503</v>
      </c>
      <c r="L12">
        <v>-0.208514779806137</v>
      </c>
      <c r="M12">
        <v>-0.16800653934478799</v>
      </c>
      <c r="N12">
        <v>0.72061651945114102</v>
      </c>
      <c r="O12">
        <v>0.30743211507797202</v>
      </c>
      <c r="P12">
        <v>91</v>
      </c>
      <c r="Q12">
        <v>30</v>
      </c>
      <c r="R12">
        <v>75</v>
      </c>
      <c r="S12">
        <v>83</v>
      </c>
      <c r="T12">
        <v>61</v>
      </c>
      <c r="U12">
        <v>128</v>
      </c>
      <c r="V12">
        <v>61</v>
      </c>
      <c r="W12">
        <v>128</v>
      </c>
      <c r="X12">
        <v>83</v>
      </c>
      <c r="Y12">
        <v>56</v>
      </c>
      <c r="Z12">
        <v>4930.72607421875</v>
      </c>
      <c r="AA12" t="s">
        <v>27</v>
      </c>
      <c r="AB12" t="s">
        <v>39</v>
      </c>
    </row>
    <row r="13" spans="1:28" x14ac:dyDescent="0.2">
      <c r="A13">
        <v>12</v>
      </c>
      <c r="B13">
        <v>1071</v>
      </c>
      <c r="C13">
        <v>52860</v>
      </c>
      <c r="D13">
        <v>22647</v>
      </c>
      <c r="E13">
        <v>816</v>
      </c>
      <c r="F13">
        <v>2</v>
      </c>
      <c r="G13">
        <v>0</v>
      </c>
      <c r="H13">
        <v>3582.9541015625</v>
      </c>
      <c r="I13">
        <v>0</v>
      </c>
      <c r="J13">
        <v>31.563474655151399</v>
      </c>
      <c r="K13">
        <v>-0.78004235029220603</v>
      </c>
      <c r="L13">
        <v>-0.44273671507835399</v>
      </c>
      <c r="M13">
        <v>-0.364755898714066</v>
      </c>
      <c r="N13">
        <v>-1.7173491716384901</v>
      </c>
      <c r="O13">
        <v>-0.82622104883194003</v>
      </c>
      <c r="P13">
        <v>1</v>
      </c>
      <c r="Q13">
        <v>340.5</v>
      </c>
      <c r="R13">
        <v>8</v>
      </c>
      <c r="S13">
        <v>361</v>
      </c>
      <c r="T13">
        <v>1</v>
      </c>
      <c r="U13">
        <v>380.5</v>
      </c>
      <c r="V13">
        <v>56</v>
      </c>
      <c r="W13">
        <v>174</v>
      </c>
      <c r="X13">
        <v>5</v>
      </c>
      <c r="Y13">
        <v>372</v>
      </c>
      <c r="Z13" t="s">
        <v>30</v>
      </c>
      <c r="AA13" t="s">
        <v>27</v>
      </c>
      <c r="AB13" t="s">
        <v>40</v>
      </c>
    </row>
    <row r="14" spans="1:28" x14ac:dyDescent="0.2">
      <c r="A14">
        <v>13</v>
      </c>
      <c r="B14">
        <v>1073</v>
      </c>
      <c r="C14">
        <v>659026</v>
      </c>
      <c r="D14">
        <v>242691</v>
      </c>
      <c r="E14">
        <v>15248</v>
      </c>
      <c r="F14">
        <v>5</v>
      </c>
      <c r="G14">
        <v>76.833190917968807</v>
      </c>
      <c r="H14">
        <v>14675.3251953125</v>
      </c>
      <c r="I14">
        <v>121.91469573974599</v>
      </c>
      <c r="J14">
        <v>78.960243225097699</v>
      </c>
      <c r="K14">
        <v>-0.103970654308796</v>
      </c>
      <c r="L14">
        <v>-0.30683434009552002</v>
      </c>
      <c r="M14">
        <v>0.44278255105018599</v>
      </c>
      <c r="N14">
        <v>1.8358966112136801</v>
      </c>
      <c r="O14">
        <v>0.46696853637695301</v>
      </c>
      <c r="P14">
        <v>36</v>
      </c>
      <c r="Q14">
        <v>88</v>
      </c>
      <c r="R14">
        <v>99</v>
      </c>
      <c r="S14">
        <v>2</v>
      </c>
      <c r="T14">
        <v>14</v>
      </c>
      <c r="U14">
        <v>118</v>
      </c>
      <c r="V14">
        <v>61</v>
      </c>
      <c r="W14">
        <v>54</v>
      </c>
      <c r="X14">
        <v>66</v>
      </c>
      <c r="Y14">
        <v>46</v>
      </c>
      <c r="Z14">
        <v>11421.052734375</v>
      </c>
      <c r="AA14" t="s">
        <v>27</v>
      </c>
      <c r="AB14" t="s">
        <v>41</v>
      </c>
    </row>
    <row r="15" spans="1:28" x14ac:dyDescent="0.2">
      <c r="A15">
        <v>14</v>
      </c>
      <c r="B15">
        <v>1077</v>
      </c>
      <c r="C15">
        <v>92737</v>
      </c>
      <c r="D15">
        <v>34768</v>
      </c>
      <c r="E15">
        <v>1905</v>
      </c>
      <c r="F15">
        <v>2</v>
      </c>
      <c r="G15">
        <v>22.896572113037099</v>
      </c>
      <c r="H15">
        <v>9820.7890625</v>
      </c>
      <c r="I15">
        <v>2.48941206932068</v>
      </c>
      <c r="J15">
        <v>84.162322998046903</v>
      </c>
      <c r="K15">
        <v>-0.57857048511505105</v>
      </c>
      <c r="L15">
        <v>-0.43996167182922402</v>
      </c>
      <c r="M15">
        <v>0.53141474723815896</v>
      </c>
      <c r="N15">
        <v>0.28083139657974199</v>
      </c>
      <c r="O15">
        <v>-5.1571503281593302E-2</v>
      </c>
      <c r="P15">
        <v>44</v>
      </c>
      <c r="Q15">
        <v>220</v>
      </c>
      <c r="R15">
        <v>73</v>
      </c>
      <c r="S15">
        <v>107</v>
      </c>
      <c r="T15">
        <v>11</v>
      </c>
      <c r="U15">
        <v>348</v>
      </c>
      <c r="V15">
        <v>86</v>
      </c>
      <c r="W15">
        <v>55</v>
      </c>
      <c r="X15">
        <v>69</v>
      </c>
      <c r="Y15">
        <v>122</v>
      </c>
      <c r="Z15">
        <v>2.48941206932068</v>
      </c>
      <c r="AA15" t="s">
        <v>27</v>
      </c>
      <c r="AB15" t="s">
        <v>42</v>
      </c>
    </row>
    <row r="16" spans="1:28" x14ac:dyDescent="0.2">
      <c r="A16">
        <v>15</v>
      </c>
      <c r="B16">
        <v>1081</v>
      </c>
      <c r="C16">
        <v>150982</v>
      </c>
      <c r="D16">
        <v>60350</v>
      </c>
      <c r="E16">
        <v>2504</v>
      </c>
      <c r="F16">
        <v>3</v>
      </c>
      <c r="G16">
        <v>36.625286102294901</v>
      </c>
      <c r="H16">
        <v>9174.9833984375</v>
      </c>
      <c r="I16">
        <v>166.09564208984401</v>
      </c>
      <c r="J16">
        <v>4.8724994659423801</v>
      </c>
      <c r="K16">
        <v>-0.45776861906051602</v>
      </c>
      <c r="L16">
        <v>-0.25758436322212203</v>
      </c>
      <c r="M16">
        <v>-0.81951236724853505</v>
      </c>
      <c r="N16">
        <v>7.39589333534241E-2</v>
      </c>
      <c r="O16">
        <v>-0.36522659659385698</v>
      </c>
      <c r="P16">
        <v>38</v>
      </c>
      <c r="Q16">
        <v>203</v>
      </c>
      <c r="R16">
        <v>51</v>
      </c>
      <c r="S16">
        <v>163</v>
      </c>
      <c r="T16">
        <v>56</v>
      </c>
      <c r="U16">
        <v>145</v>
      </c>
      <c r="V16">
        <v>16</v>
      </c>
      <c r="W16">
        <v>277</v>
      </c>
      <c r="X16">
        <v>20</v>
      </c>
      <c r="Y16">
        <v>263</v>
      </c>
      <c r="Z16">
        <v>0.395559251308441</v>
      </c>
      <c r="AA16" t="s">
        <v>27</v>
      </c>
      <c r="AB16" t="s">
        <v>43</v>
      </c>
    </row>
    <row r="17" spans="1:28" x14ac:dyDescent="0.2">
      <c r="A17">
        <v>16</v>
      </c>
      <c r="B17">
        <v>1083</v>
      </c>
      <c r="C17">
        <v>88805</v>
      </c>
      <c r="D17">
        <v>28897</v>
      </c>
      <c r="E17">
        <v>1262</v>
      </c>
      <c r="F17">
        <v>2</v>
      </c>
      <c r="G17">
        <v>3.6348755359649698</v>
      </c>
      <c r="H17">
        <v>11174.61328125</v>
      </c>
      <c r="I17">
        <v>0.92092603445053101</v>
      </c>
      <c r="J17">
        <v>16.801052093505898</v>
      </c>
      <c r="K17">
        <v>-0.74805831909179699</v>
      </c>
      <c r="L17">
        <v>-0.441710114479065</v>
      </c>
      <c r="M17">
        <v>-0.61627566814422596</v>
      </c>
      <c r="N17">
        <v>0.71450513601303101</v>
      </c>
      <c r="O17">
        <v>-0.27288472652435303</v>
      </c>
      <c r="P17">
        <v>28</v>
      </c>
      <c r="Q17">
        <v>283</v>
      </c>
      <c r="R17">
        <v>83</v>
      </c>
      <c r="S17">
        <v>67</v>
      </c>
      <c r="T17">
        <v>8</v>
      </c>
      <c r="U17">
        <v>360</v>
      </c>
      <c r="V17">
        <v>43</v>
      </c>
      <c r="W17">
        <v>226</v>
      </c>
      <c r="X17">
        <v>51</v>
      </c>
      <c r="Y17">
        <v>193</v>
      </c>
      <c r="Z17">
        <v>2614.30517578125</v>
      </c>
      <c r="AA17" t="s">
        <v>27</v>
      </c>
      <c r="AB17" t="s">
        <v>44</v>
      </c>
    </row>
    <row r="18" spans="1:28" x14ac:dyDescent="0.2">
      <c r="A18">
        <v>17</v>
      </c>
      <c r="B18">
        <v>1089</v>
      </c>
      <c r="C18">
        <v>346438</v>
      </c>
      <c r="D18">
        <v>101547</v>
      </c>
      <c r="E18">
        <v>7662</v>
      </c>
      <c r="F18">
        <v>4</v>
      </c>
      <c r="G18">
        <v>33.805187225341797</v>
      </c>
      <c r="H18">
        <v>13223.923828125</v>
      </c>
      <c r="I18">
        <v>238.354736328125</v>
      </c>
      <c r="J18">
        <v>22.6767272949219</v>
      </c>
      <c r="K18">
        <v>-0.48258325457572898</v>
      </c>
      <c r="L18">
        <v>-0.17703473567962599</v>
      </c>
      <c r="M18">
        <v>-0.51616686582565297</v>
      </c>
      <c r="N18">
        <v>1.37096571922302</v>
      </c>
      <c r="O18">
        <v>4.8795215785503401E-2</v>
      </c>
      <c r="P18">
        <v>22</v>
      </c>
      <c r="Q18">
        <v>101</v>
      </c>
      <c r="R18">
        <v>90</v>
      </c>
      <c r="S18">
        <v>13</v>
      </c>
      <c r="T18">
        <v>47</v>
      </c>
      <c r="U18">
        <v>68</v>
      </c>
      <c r="V18">
        <v>10</v>
      </c>
      <c r="W18">
        <v>116</v>
      </c>
      <c r="X18">
        <v>48</v>
      </c>
      <c r="Y18">
        <v>67</v>
      </c>
      <c r="Z18">
        <v>18081.212890625</v>
      </c>
      <c r="AA18" t="s">
        <v>27</v>
      </c>
      <c r="AB18" t="s">
        <v>45</v>
      </c>
    </row>
    <row r="19" spans="1:28" x14ac:dyDescent="0.2">
      <c r="A19">
        <v>18</v>
      </c>
      <c r="B19">
        <v>1095</v>
      </c>
      <c r="C19">
        <v>94318</v>
      </c>
      <c r="D19">
        <v>43170</v>
      </c>
      <c r="E19">
        <v>1689</v>
      </c>
      <c r="F19">
        <v>2</v>
      </c>
      <c r="G19">
        <v>32.759185791015597</v>
      </c>
      <c r="H19">
        <v>7944.822265625</v>
      </c>
      <c r="I19">
        <v>92.627426147460895</v>
      </c>
      <c r="J19">
        <v>4.0831193923950204</v>
      </c>
      <c r="K19">
        <v>-0.49178725481033297</v>
      </c>
      <c r="L19">
        <v>-0.33948183059692399</v>
      </c>
      <c r="M19">
        <v>-0.83296173810958896</v>
      </c>
      <c r="N19">
        <v>-0.320101529359818</v>
      </c>
      <c r="O19">
        <v>-0.49608308076858498</v>
      </c>
      <c r="P19">
        <v>52</v>
      </c>
      <c r="Q19">
        <v>190</v>
      </c>
      <c r="R19">
        <v>52</v>
      </c>
      <c r="S19">
        <v>189</v>
      </c>
      <c r="T19">
        <v>52</v>
      </c>
      <c r="U19">
        <v>189</v>
      </c>
      <c r="V19">
        <v>32</v>
      </c>
      <c r="W19">
        <v>267</v>
      </c>
      <c r="X19">
        <v>24</v>
      </c>
      <c r="Y19">
        <v>300</v>
      </c>
      <c r="Z19">
        <v>10250.412109375</v>
      </c>
      <c r="AA19" t="s">
        <v>27</v>
      </c>
      <c r="AB19" t="s">
        <v>46</v>
      </c>
    </row>
    <row r="20" spans="1:28" x14ac:dyDescent="0.2">
      <c r="A20">
        <v>19</v>
      </c>
      <c r="B20">
        <v>1097</v>
      </c>
      <c r="C20">
        <v>414251</v>
      </c>
      <c r="D20">
        <v>165743</v>
      </c>
      <c r="E20">
        <v>8068</v>
      </c>
      <c r="F20">
        <v>4</v>
      </c>
      <c r="G20">
        <v>111.906455993652</v>
      </c>
      <c r="H20">
        <v>19577.072265625</v>
      </c>
      <c r="I20">
        <v>398.706787109375</v>
      </c>
      <c r="J20">
        <v>73.937591552734403</v>
      </c>
      <c r="K20">
        <v>0.20464651286602001</v>
      </c>
      <c r="L20">
        <v>1.7150319181382699E-3</v>
      </c>
      <c r="M20">
        <v>0.35720744729042098</v>
      </c>
      <c r="N20">
        <v>3.4060850143432599</v>
      </c>
      <c r="O20">
        <v>0.99241352081298795</v>
      </c>
      <c r="P20">
        <v>65</v>
      </c>
      <c r="Q20">
        <v>45</v>
      </c>
      <c r="R20">
        <v>100</v>
      </c>
      <c r="S20">
        <v>1</v>
      </c>
      <c r="T20">
        <v>67</v>
      </c>
      <c r="U20">
        <v>43</v>
      </c>
      <c r="V20">
        <v>68</v>
      </c>
      <c r="W20">
        <v>41</v>
      </c>
      <c r="X20">
        <v>96</v>
      </c>
      <c r="Y20">
        <v>6</v>
      </c>
      <c r="Z20">
        <v>14261.80859375</v>
      </c>
      <c r="AA20" t="s">
        <v>27</v>
      </c>
      <c r="AB20" t="s">
        <v>47</v>
      </c>
    </row>
    <row r="21" spans="1:28" x14ac:dyDescent="0.2">
      <c r="A21">
        <v>20</v>
      </c>
      <c r="B21">
        <v>1101</v>
      </c>
      <c r="C21">
        <v>228138</v>
      </c>
      <c r="D21">
        <v>93574</v>
      </c>
      <c r="E21">
        <v>5187</v>
      </c>
      <c r="F21">
        <v>3</v>
      </c>
      <c r="G21">
        <v>54.098739624023402</v>
      </c>
      <c r="H21">
        <v>15881.654296875</v>
      </c>
      <c r="I21">
        <v>257.49954223632801</v>
      </c>
      <c r="J21">
        <v>59.097801208496101</v>
      </c>
      <c r="K21">
        <v>-0.30401596426963801</v>
      </c>
      <c r="L21">
        <v>-0.15569338202476499</v>
      </c>
      <c r="M21">
        <v>0.10436949133873</v>
      </c>
      <c r="N21">
        <v>2.22232294082642</v>
      </c>
      <c r="O21">
        <v>0.46674576401710499</v>
      </c>
      <c r="P21">
        <v>48</v>
      </c>
      <c r="Q21">
        <v>171</v>
      </c>
      <c r="R21">
        <v>97</v>
      </c>
      <c r="S21">
        <v>10</v>
      </c>
      <c r="T21">
        <v>68</v>
      </c>
      <c r="U21">
        <v>105</v>
      </c>
      <c r="V21">
        <v>73</v>
      </c>
      <c r="W21">
        <v>91</v>
      </c>
      <c r="X21">
        <v>88</v>
      </c>
      <c r="Y21">
        <v>40</v>
      </c>
      <c r="Z21">
        <v>12576.0048828125</v>
      </c>
      <c r="AA21" t="s">
        <v>27</v>
      </c>
      <c r="AB21" t="s">
        <v>48</v>
      </c>
    </row>
    <row r="22" spans="1:28" x14ac:dyDescent="0.2">
      <c r="A22">
        <v>21</v>
      </c>
      <c r="B22">
        <v>1103</v>
      </c>
      <c r="C22">
        <v>119786</v>
      </c>
      <c r="D22">
        <v>44013</v>
      </c>
      <c r="E22">
        <v>2413</v>
      </c>
      <c r="F22">
        <v>3</v>
      </c>
      <c r="G22">
        <v>49.071094512939503</v>
      </c>
      <c r="H22">
        <v>12448.4189453125</v>
      </c>
      <c r="I22">
        <v>0</v>
      </c>
      <c r="J22">
        <v>35.440078735351598</v>
      </c>
      <c r="K22">
        <v>-0.34825527667999301</v>
      </c>
      <c r="L22">
        <v>-0.44273671507835399</v>
      </c>
      <c r="M22">
        <v>-0.29870694875717202</v>
      </c>
      <c r="N22">
        <v>1.12254643440247</v>
      </c>
      <c r="O22">
        <v>8.2118734717369097E-3</v>
      </c>
      <c r="P22">
        <v>45</v>
      </c>
      <c r="Q22">
        <v>182</v>
      </c>
      <c r="R22">
        <v>87</v>
      </c>
      <c r="S22">
        <v>44</v>
      </c>
      <c r="T22">
        <v>1</v>
      </c>
      <c r="U22">
        <v>327</v>
      </c>
      <c r="V22">
        <v>52</v>
      </c>
      <c r="W22">
        <v>159</v>
      </c>
      <c r="X22">
        <v>60</v>
      </c>
      <c r="Y22">
        <v>133</v>
      </c>
      <c r="Z22">
        <v>12918.8466796875</v>
      </c>
      <c r="AA22" t="s">
        <v>27</v>
      </c>
      <c r="AB22" t="s">
        <v>49</v>
      </c>
    </row>
    <row r="23" spans="1:28" x14ac:dyDescent="0.2">
      <c r="A23">
        <v>22</v>
      </c>
      <c r="B23">
        <v>1113</v>
      </c>
      <c r="C23">
        <v>58302</v>
      </c>
      <c r="D23">
        <v>25953</v>
      </c>
      <c r="E23">
        <v>745</v>
      </c>
      <c r="F23">
        <v>2</v>
      </c>
      <c r="G23">
        <v>32.477939605712898</v>
      </c>
      <c r="H23">
        <v>11772.95703125</v>
      </c>
      <c r="I23">
        <v>0.19265595078468301</v>
      </c>
      <c r="J23">
        <v>0</v>
      </c>
      <c r="K23">
        <v>-0.49426200985908503</v>
      </c>
      <c r="L23">
        <v>-0.44252192974090598</v>
      </c>
      <c r="M23">
        <v>-0.90252923965454102</v>
      </c>
      <c r="N23">
        <v>0.90617406368255604</v>
      </c>
      <c r="O23">
        <v>-0.233284771442413</v>
      </c>
      <c r="P23">
        <v>52</v>
      </c>
      <c r="Q23">
        <v>191</v>
      </c>
      <c r="R23">
        <v>88</v>
      </c>
      <c r="S23">
        <v>49</v>
      </c>
      <c r="T23">
        <v>6</v>
      </c>
      <c r="U23">
        <v>370</v>
      </c>
      <c r="V23">
        <v>1</v>
      </c>
      <c r="W23">
        <v>337.5</v>
      </c>
      <c r="X23">
        <v>55</v>
      </c>
      <c r="Y23">
        <v>177</v>
      </c>
      <c r="Z23">
        <v>0.19265595078468301</v>
      </c>
      <c r="AA23" t="s">
        <v>27</v>
      </c>
      <c r="AB23" t="s">
        <v>50</v>
      </c>
    </row>
    <row r="24" spans="1:28" x14ac:dyDescent="0.2">
      <c r="A24">
        <v>23</v>
      </c>
      <c r="B24">
        <v>1115</v>
      </c>
      <c r="C24">
        <v>85864</v>
      </c>
      <c r="D24">
        <v>30013</v>
      </c>
      <c r="E24">
        <v>1223</v>
      </c>
      <c r="F24">
        <v>2</v>
      </c>
      <c r="G24">
        <v>0</v>
      </c>
      <c r="H24">
        <v>8545.4541015625</v>
      </c>
      <c r="I24">
        <v>106.485321044922</v>
      </c>
      <c r="J24">
        <v>31.0532112121582</v>
      </c>
      <c r="K24">
        <v>-0.78004235029220603</v>
      </c>
      <c r="L24">
        <v>-0.32403397560119601</v>
      </c>
      <c r="M24">
        <v>-0.37344968318939198</v>
      </c>
      <c r="N24">
        <v>-0.12769970297813399</v>
      </c>
      <c r="O24">
        <v>-0.40130642056465099</v>
      </c>
      <c r="P24">
        <v>1</v>
      </c>
      <c r="Q24">
        <v>340.5</v>
      </c>
      <c r="R24">
        <v>60</v>
      </c>
      <c r="S24">
        <v>159</v>
      </c>
      <c r="T24">
        <v>54</v>
      </c>
      <c r="U24">
        <v>181</v>
      </c>
      <c r="V24">
        <v>56</v>
      </c>
      <c r="W24">
        <v>175</v>
      </c>
      <c r="X24">
        <v>35</v>
      </c>
      <c r="Y24">
        <v>256</v>
      </c>
      <c r="Z24">
        <v>5110.5458984375</v>
      </c>
      <c r="AA24" t="s">
        <v>27</v>
      </c>
      <c r="AB24" t="s">
        <v>51</v>
      </c>
    </row>
    <row r="25" spans="1:28" x14ac:dyDescent="0.2">
      <c r="A25">
        <v>24</v>
      </c>
      <c r="B25">
        <v>1117</v>
      </c>
      <c r="C25">
        <v>203530</v>
      </c>
      <c r="D25">
        <v>43970</v>
      </c>
      <c r="E25">
        <v>4704</v>
      </c>
      <c r="F25">
        <v>3</v>
      </c>
      <c r="G25">
        <v>51.989082336425803</v>
      </c>
      <c r="H25">
        <v>15439.7705078125</v>
      </c>
      <c r="I25">
        <v>297.89657592773398</v>
      </c>
      <c r="J25">
        <v>16.223985671997099</v>
      </c>
      <c r="K25">
        <v>-0.32257929444312999</v>
      </c>
      <c r="L25">
        <v>-0.110661469399929</v>
      </c>
      <c r="M25">
        <v>-0.62610763311386097</v>
      </c>
      <c r="N25">
        <v>2.0807731151580802</v>
      </c>
      <c r="O25">
        <v>0.25535619258880599</v>
      </c>
      <c r="P25">
        <v>47</v>
      </c>
      <c r="Q25">
        <v>174</v>
      </c>
      <c r="R25">
        <v>97</v>
      </c>
      <c r="S25">
        <v>13</v>
      </c>
      <c r="T25">
        <v>71</v>
      </c>
      <c r="U25">
        <v>96</v>
      </c>
      <c r="V25">
        <v>31</v>
      </c>
      <c r="W25">
        <v>227</v>
      </c>
      <c r="X25">
        <v>78</v>
      </c>
      <c r="Y25">
        <v>72</v>
      </c>
      <c r="Z25">
        <v>36111.4921875</v>
      </c>
      <c r="AA25" t="s">
        <v>27</v>
      </c>
      <c r="AB25" t="s">
        <v>52</v>
      </c>
    </row>
    <row r="26" spans="1:28" x14ac:dyDescent="0.2">
      <c r="A26">
        <v>25</v>
      </c>
      <c r="B26">
        <v>1121</v>
      </c>
      <c r="C26">
        <v>81437</v>
      </c>
      <c r="D26">
        <v>36272</v>
      </c>
      <c r="E26">
        <v>1170</v>
      </c>
      <c r="F26">
        <v>2</v>
      </c>
      <c r="G26">
        <v>64.609176635742202</v>
      </c>
      <c r="H26">
        <v>5898.20654296875</v>
      </c>
      <c r="I26">
        <v>37.723533630371101</v>
      </c>
      <c r="J26">
        <v>23.497432708740199</v>
      </c>
      <c r="K26">
        <v>-0.21153236925602001</v>
      </c>
      <c r="L26">
        <v>-0.40068501234054599</v>
      </c>
      <c r="M26">
        <v>-0.50218379497528098</v>
      </c>
      <c r="N26">
        <v>-0.97569882869720503</v>
      </c>
      <c r="O26">
        <v>-0.52252501249313399</v>
      </c>
      <c r="P26">
        <v>68</v>
      </c>
      <c r="Q26">
        <v>127</v>
      </c>
      <c r="R26">
        <v>29</v>
      </c>
      <c r="S26">
        <v>280</v>
      </c>
      <c r="T26">
        <v>35</v>
      </c>
      <c r="U26">
        <v>254</v>
      </c>
      <c r="V26">
        <v>49</v>
      </c>
      <c r="W26">
        <v>199</v>
      </c>
      <c r="X26">
        <v>22</v>
      </c>
      <c r="Y26">
        <v>305</v>
      </c>
      <c r="Z26">
        <v>1404.06420898438</v>
      </c>
      <c r="AA26" t="s">
        <v>27</v>
      </c>
      <c r="AB26" t="s">
        <v>53</v>
      </c>
    </row>
    <row r="27" spans="1:28" x14ac:dyDescent="0.2">
      <c r="A27">
        <v>26</v>
      </c>
      <c r="B27">
        <v>1125</v>
      </c>
      <c r="C27">
        <v>200458</v>
      </c>
      <c r="D27">
        <v>73483</v>
      </c>
      <c r="E27">
        <v>3777</v>
      </c>
      <c r="F27">
        <v>3</v>
      </c>
      <c r="G27">
        <v>171.54977416992199</v>
      </c>
      <c r="H27">
        <v>13068.1064453125</v>
      </c>
      <c r="I27">
        <v>219.76364135742199</v>
      </c>
      <c r="J27">
        <v>14.2399797439575</v>
      </c>
      <c r="K27">
        <v>0.72946083545684803</v>
      </c>
      <c r="L27">
        <v>-0.197758853435516</v>
      </c>
      <c r="M27">
        <v>-0.65991079807281505</v>
      </c>
      <c r="N27">
        <v>1.3210523128509499</v>
      </c>
      <c r="O27">
        <v>0.298210859298706</v>
      </c>
      <c r="P27">
        <v>89</v>
      </c>
      <c r="Q27">
        <v>39</v>
      </c>
      <c r="R27">
        <v>90</v>
      </c>
      <c r="S27">
        <v>35</v>
      </c>
      <c r="T27">
        <v>63</v>
      </c>
      <c r="U27">
        <v>123</v>
      </c>
      <c r="V27">
        <v>29</v>
      </c>
      <c r="W27">
        <v>233</v>
      </c>
      <c r="X27">
        <v>82</v>
      </c>
      <c r="Y27">
        <v>59</v>
      </c>
      <c r="Z27">
        <v>4403.8427734375</v>
      </c>
      <c r="AA27" t="s">
        <v>27</v>
      </c>
      <c r="AB27" t="s">
        <v>54</v>
      </c>
    </row>
    <row r="28" spans="1:28" x14ac:dyDescent="0.2">
      <c r="A28">
        <v>27</v>
      </c>
      <c r="B28">
        <v>1127</v>
      </c>
      <c r="C28">
        <v>65923</v>
      </c>
      <c r="D28">
        <v>30568</v>
      </c>
      <c r="E28">
        <v>1191</v>
      </c>
      <c r="F28">
        <v>2</v>
      </c>
      <c r="G28">
        <v>143.457931518555</v>
      </c>
      <c r="H28">
        <v>12687.896484375</v>
      </c>
      <c r="I28">
        <v>299.09896850585898</v>
      </c>
      <c r="J28">
        <v>8.2814712524414098</v>
      </c>
      <c r="K28">
        <v>0.48227468132972701</v>
      </c>
      <c r="L28">
        <v>-0.10932111740112301</v>
      </c>
      <c r="M28">
        <v>-0.76143085956573497</v>
      </c>
      <c r="N28">
        <v>1.19925880432129</v>
      </c>
      <c r="O28">
        <v>0.20269536972045901</v>
      </c>
      <c r="P28">
        <v>84</v>
      </c>
      <c r="Q28">
        <v>66</v>
      </c>
      <c r="R28">
        <v>92</v>
      </c>
      <c r="S28">
        <v>34</v>
      </c>
      <c r="T28">
        <v>71</v>
      </c>
      <c r="U28">
        <v>114</v>
      </c>
      <c r="V28">
        <v>35</v>
      </c>
      <c r="W28">
        <v>254</v>
      </c>
      <c r="X28">
        <v>83</v>
      </c>
      <c r="Y28">
        <v>69</v>
      </c>
      <c r="Z28">
        <v>1724.09326171875</v>
      </c>
      <c r="AA28" t="s">
        <v>27</v>
      </c>
      <c r="AB28" t="s">
        <v>55</v>
      </c>
    </row>
    <row r="29" spans="1:28" x14ac:dyDescent="0.2">
      <c r="A29">
        <v>28</v>
      </c>
      <c r="B29">
        <v>2020</v>
      </c>
      <c r="C29">
        <v>299107</v>
      </c>
      <c r="D29">
        <v>64977</v>
      </c>
      <c r="E29">
        <v>8206</v>
      </c>
      <c r="F29">
        <v>4</v>
      </c>
      <c r="G29">
        <v>159.06497192382801</v>
      </c>
      <c r="H29">
        <v>10680.9140625</v>
      </c>
      <c r="I29">
        <v>1416.97778320312</v>
      </c>
      <c r="J29">
        <v>27.073558807373001</v>
      </c>
      <c r="K29">
        <v>0.61960440874099698</v>
      </c>
      <c r="L29">
        <v>1.1368156671523999</v>
      </c>
      <c r="M29">
        <v>-0.44125434756278997</v>
      </c>
      <c r="N29">
        <v>0.55635732412338301</v>
      </c>
      <c r="O29">
        <v>0.46788075566291798</v>
      </c>
      <c r="P29">
        <v>83</v>
      </c>
      <c r="Q29">
        <v>23</v>
      </c>
      <c r="R29">
        <v>64</v>
      </c>
      <c r="S29">
        <v>47</v>
      </c>
      <c r="T29">
        <v>97</v>
      </c>
      <c r="U29">
        <v>4</v>
      </c>
      <c r="V29">
        <v>15</v>
      </c>
      <c r="W29">
        <v>110</v>
      </c>
      <c r="X29">
        <v>84</v>
      </c>
      <c r="Y29">
        <v>21</v>
      </c>
      <c r="Z29">
        <v>63827.40625</v>
      </c>
      <c r="AA29" t="s">
        <v>56</v>
      </c>
      <c r="AB29" t="s">
        <v>57</v>
      </c>
    </row>
    <row r="30" spans="1:28" x14ac:dyDescent="0.2">
      <c r="A30">
        <v>29</v>
      </c>
      <c r="B30">
        <v>2090</v>
      </c>
      <c r="C30">
        <v>99705</v>
      </c>
      <c r="D30">
        <v>21990</v>
      </c>
      <c r="E30">
        <v>2366</v>
      </c>
      <c r="F30">
        <v>2</v>
      </c>
      <c r="G30">
        <v>81.484130859375</v>
      </c>
      <c r="H30">
        <v>9970.2333984375</v>
      </c>
      <c r="I30">
        <v>549.00006103515602</v>
      </c>
      <c r="J30">
        <v>4.6845383644104004</v>
      </c>
      <c r="K30">
        <v>-6.3046038150787395E-2</v>
      </c>
      <c r="L30">
        <v>0.169251948595047</v>
      </c>
      <c r="M30">
        <v>-0.82271486520767201</v>
      </c>
      <c r="N30">
        <v>0.32870325446128801</v>
      </c>
      <c r="O30">
        <v>-9.6951425075531006E-2</v>
      </c>
      <c r="P30">
        <v>73</v>
      </c>
      <c r="Q30">
        <v>107</v>
      </c>
      <c r="R30">
        <v>75</v>
      </c>
      <c r="S30">
        <v>100</v>
      </c>
      <c r="T30">
        <v>83</v>
      </c>
      <c r="U30">
        <v>67</v>
      </c>
      <c r="V30">
        <v>33</v>
      </c>
      <c r="W30">
        <v>263</v>
      </c>
      <c r="X30">
        <v>65</v>
      </c>
      <c r="Y30">
        <v>139</v>
      </c>
      <c r="Z30">
        <v>35960.62890625</v>
      </c>
      <c r="AA30" t="s">
        <v>56</v>
      </c>
      <c r="AB30" t="s">
        <v>58</v>
      </c>
    </row>
    <row r="31" spans="1:28" x14ac:dyDescent="0.2">
      <c r="A31">
        <v>30</v>
      </c>
      <c r="B31">
        <v>2122</v>
      </c>
      <c r="C31">
        <v>57221</v>
      </c>
      <c r="D31">
        <v>15193</v>
      </c>
      <c r="E31">
        <v>2016</v>
      </c>
      <c r="F31">
        <v>2</v>
      </c>
      <c r="G31">
        <v>351.25018310546898</v>
      </c>
      <c r="H31">
        <v>11410.5244140625</v>
      </c>
      <c r="I31">
        <v>640.64392089843795</v>
      </c>
      <c r="J31">
        <v>0</v>
      </c>
      <c r="K31">
        <v>2.3106832504272501</v>
      </c>
      <c r="L31">
        <v>0.27141040563583402</v>
      </c>
      <c r="M31">
        <v>-0.90252923965454102</v>
      </c>
      <c r="N31">
        <v>0.790075123310089</v>
      </c>
      <c r="O31">
        <v>0.61740988492965698</v>
      </c>
      <c r="P31">
        <v>96</v>
      </c>
      <c r="Q31">
        <v>18</v>
      </c>
      <c r="R31">
        <v>86</v>
      </c>
      <c r="S31">
        <v>58</v>
      </c>
      <c r="T31">
        <v>86</v>
      </c>
      <c r="U31">
        <v>57</v>
      </c>
      <c r="V31">
        <v>1</v>
      </c>
      <c r="W31">
        <v>337.5</v>
      </c>
      <c r="X31">
        <v>95</v>
      </c>
      <c r="Y31">
        <v>20</v>
      </c>
      <c r="Z31">
        <v>55093.53515625</v>
      </c>
      <c r="AA31" t="s">
        <v>56</v>
      </c>
      <c r="AB31" t="s">
        <v>59</v>
      </c>
    </row>
    <row r="32" spans="1:28" x14ac:dyDescent="0.2">
      <c r="A32">
        <v>31</v>
      </c>
      <c r="B32">
        <v>2170</v>
      </c>
      <c r="C32">
        <v>96178</v>
      </c>
      <c r="D32">
        <v>23586</v>
      </c>
      <c r="E32">
        <v>2106</v>
      </c>
      <c r="F32">
        <v>2</v>
      </c>
      <c r="G32">
        <v>44.699748992919901</v>
      </c>
      <c r="H32">
        <v>10636.2548828125</v>
      </c>
      <c r="I32">
        <v>514.93536376953102</v>
      </c>
      <c r="J32">
        <v>36.038326263427699</v>
      </c>
      <c r="K32">
        <v>-0.38671967387199402</v>
      </c>
      <c r="L32">
        <v>0.131278902292252</v>
      </c>
      <c r="M32">
        <v>-0.28851410746574402</v>
      </c>
      <c r="N32">
        <v>0.54205155372619596</v>
      </c>
      <c r="O32">
        <v>-4.7583132982254001E-4</v>
      </c>
      <c r="P32">
        <v>58</v>
      </c>
      <c r="Q32">
        <v>166</v>
      </c>
      <c r="R32">
        <v>81</v>
      </c>
      <c r="S32">
        <v>78</v>
      </c>
      <c r="T32">
        <v>82</v>
      </c>
      <c r="U32">
        <v>71</v>
      </c>
      <c r="V32">
        <v>59</v>
      </c>
      <c r="W32">
        <v>160</v>
      </c>
      <c r="X32">
        <v>72</v>
      </c>
      <c r="Y32">
        <v>111</v>
      </c>
      <c r="Z32">
        <v>26407.525390625</v>
      </c>
      <c r="AA32" t="s">
        <v>56</v>
      </c>
      <c r="AB32" t="s">
        <v>60</v>
      </c>
    </row>
    <row r="33" spans="1:28" x14ac:dyDescent="0.2">
      <c r="A33">
        <v>32</v>
      </c>
      <c r="B33">
        <v>4001</v>
      </c>
      <c r="C33">
        <v>72124</v>
      </c>
      <c r="D33">
        <v>44746</v>
      </c>
      <c r="E33">
        <v>433</v>
      </c>
      <c r="F33">
        <v>2</v>
      </c>
      <c r="G33">
        <v>0</v>
      </c>
      <c r="H33">
        <v>2478.35375976562</v>
      </c>
      <c r="I33">
        <v>303.41293334960898</v>
      </c>
      <c r="J33">
        <v>16.2419757843018</v>
      </c>
      <c r="K33">
        <v>-0.78004235029220603</v>
      </c>
      <c r="L33">
        <v>-0.104512199759483</v>
      </c>
      <c r="M33">
        <v>-0.62580108642578103</v>
      </c>
      <c r="N33">
        <v>-2.07118844985962</v>
      </c>
      <c r="O33">
        <v>-0.89538604021072399</v>
      </c>
      <c r="P33">
        <v>1</v>
      </c>
      <c r="Q33">
        <v>340.5</v>
      </c>
      <c r="R33">
        <v>3</v>
      </c>
      <c r="S33">
        <v>380</v>
      </c>
      <c r="T33">
        <v>72</v>
      </c>
      <c r="U33">
        <v>113</v>
      </c>
      <c r="V33">
        <v>42</v>
      </c>
      <c r="W33">
        <v>229</v>
      </c>
      <c r="X33">
        <v>3</v>
      </c>
      <c r="Y33">
        <v>381</v>
      </c>
      <c r="Z33">
        <v>2813.93994140625</v>
      </c>
      <c r="AA33" t="s">
        <v>61</v>
      </c>
      <c r="AB33" t="s">
        <v>62</v>
      </c>
    </row>
    <row r="34" spans="1:28" x14ac:dyDescent="0.2">
      <c r="A34">
        <v>33</v>
      </c>
      <c r="B34">
        <v>4003</v>
      </c>
      <c r="C34">
        <v>129647</v>
      </c>
      <c r="D34">
        <v>47527</v>
      </c>
      <c r="E34">
        <v>2099</v>
      </c>
      <c r="F34">
        <v>3</v>
      </c>
      <c r="G34">
        <v>142.70176696777301</v>
      </c>
      <c r="H34">
        <v>5091.8876953125</v>
      </c>
      <c r="I34">
        <v>59.658199310302699</v>
      </c>
      <c r="J34">
        <v>70.695068359375</v>
      </c>
      <c r="K34">
        <v>0.47562104463577298</v>
      </c>
      <c r="L34">
        <v>-0.37623372673988298</v>
      </c>
      <c r="M34">
        <v>0.301961839199066</v>
      </c>
      <c r="N34">
        <v>-1.2339888811111499</v>
      </c>
      <c r="O34">
        <v>-0.20815992355346699</v>
      </c>
      <c r="P34">
        <v>82</v>
      </c>
      <c r="Q34">
        <v>62</v>
      </c>
      <c r="R34">
        <v>8</v>
      </c>
      <c r="S34">
        <v>303</v>
      </c>
      <c r="T34">
        <v>32</v>
      </c>
      <c r="U34">
        <v>223</v>
      </c>
      <c r="V34">
        <v>80</v>
      </c>
      <c r="W34">
        <v>68</v>
      </c>
      <c r="X34">
        <v>39</v>
      </c>
      <c r="Y34">
        <v>202</v>
      </c>
      <c r="Z34">
        <v>11067.5263671875</v>
      </c>
      <c r="AA34" t="s">
        <v>61</v>
      </c>
      <c r="AB34" t="s">
        <v>63</v>
      </c>
    </row>
    <row r="35" spans="1:28" x14ac:dyDescent="0.2">
      <c r="A35">
        <v>34</v>
      </c>
      <c r="B35">
        <v>4005</v>
      </c>
      <c r="C35">
        <v>136701</v>
      </c>
      <c r="D35">
        <v>53258</v>
      </c>
      <c r="E35">
        <v>3356</v>
      </c>
      <c r="F35">
        <v>3</v>
      </c>
      <c r="G35">
        <v>146.67575073242199</v>
      </c>
      <c r="H35">
        <v>6410.78173828125</v>
      </c>
      <c r="I35">
        <v>18.1118679046631</v>
      </c>
      <c r="J35">
        <v>22.437221527099599</v>
      </c>
      <c r="K35">
        <v>0.51058894395828203</v>
      </c>
      <c r="L35">
        <v>-0.42254680395126298</v>
      </c>
      <c r="M35">
        <v>-0.52024751901626598</v>
      </c>
      <c r="N35">
        <v>-0.81150442361831698</v>
      </c>
      <c r="O35">
        <v>-0.31092745065689098</v>
      </c>
      <c r="P35">
        <v>83</v>
      </c>
      <c r="Q35">
        <v>58</v>
      </c>
      <c r="R35">
        <v>15</v>
      </c>
      <c r="S35">
        <v>279</v>
      </c>
      <c r="T35">
        <v>13</v>
      </c>
      <c r="U35">
        <v>287</v>
      </c>
      <c r="V35">
        <v>39</v>
      </c>
      <c r="W35">
        <v>202</v>
      </c>
      <c r="X35">
        <v>25</v>
      </c>
      <c r="Y35">
        <v>248</v>
      </c>
      <c r="Z35">
        <v>21038.197265625</v>
      </c>
      <c r="AA35" t="s">
        <v>61</v>
      </c>
      <c r="AB35" t="s">
        <v>64</v>
      </c>
    </row>
    <row r="36" spans="1:28" x14ac:dyDescent="0.2">
      <c r="A36">
        <v>35</v>
      </c>
      <c r="B36">
        <v>4007</v>
      </c>
      <c r="C36">
        <v>53165</v>
      </c>
      <c r="D36">
        <v>23378</v>
      </c>
      <c r="E36">
        <v>978</v>
      </c>
      <c r="F36">
        <v>2</v>
      </c>
      <c r="G36">
        <v>232.427490234375</v>
      </c>
      <c r="H36">
        <v>6851.1396484375</v>
      </c>
      <c r="I36">
        <v>19.508085250854499</v>
      </c>
      <c r="J36">
        <v>61.148479461669901</v>
      </c>
      <c r="K36">
        <v>1.26513683795929</v>
      </c>
      <c r="L36">
        <v>-0.42099037766456598</v>
      </c>
      <c r="M36">
        <v>0.139308616518974</v>
      </c>
      <c r="N36">
        <v>-0.670443475246429</v>
      </c>
      <c r="O36">
        <v>7.8252896666526794E-2</v>
      </c>
      <c r="P36">
        <v>92</v>
      </c>
      <c r="Q36">
        <v>34</v>
      </c>
      <c r="R36">
        <v>38</v>
      </c>
      <c r="S36">
        <v>245</v>
      </c>
      <c r="T36">
        <v>26</v>
      </c>
      <c r="U36">
        <v>292</v>
      </c>
      <c r="V36">
        <v>76</v>
      </c>
      <c r="W36">
        <v>96</v>
      </c>
      <c r="X36">
        <v>77</v>
      </c>
      <c r="Y36">
        <v>92</v>
      </c>
      <c r="Z36">
        <v>5171.71630859375</v>
      </c>
      <c r="AA36" t="s">
        <v>61</v>
      </c>
      <c r="AB36" t="s">
        <v>65</v>
      </c>
    </row>
    <row r="37" spans="1:28" x14ac:dyDescent="0.2">
      <c r="A37">
        <v>36</v>
      </c>
      <c r="B37">
        <v>4013</v>
      </c>
      <c r="C37">
        <v>4018143</v>
      </c>
      <c r="D37">
        <v>1428653</v>
      </c>
      <c r="E37">
        <v>83170</v>
      </c>
      <c r="F37">
        <v>5</v>
      </c>
      <c r="G37">
        <v>60.239429473877003</v>
      </c>
      <c r="H37">
        <v>11021.845703125</v>
      </c>
      <c r="I37">
        <v>225.92652893066401</v>
      </c>
      <c r="J37">
        <v>59.874771118164098</v>
      </c>
      <c r="K37">
        <v>-0.249982714653015</v>
      </c>
      <c r="L37">
        <v>-0.19088888168335</v>
      </c>
      <c r="M37">
        <v>0.11760738492012</v>
      </c>
      <c r="N37">
        <v>0.66556876897811901</v>
      </c>
      <c r="O37">
        <v>8.5576139390468597E-2</v>
      </c>
      <c r="P37">
        <v>26</v>
      </c>
      <c r="Q37">
        <v>102</v>
      </c>
      <c r="R37">
        <v>71</v>
      </c>
      <c r="S37">
        <v>40</v>
      </c>
      <c r="T37">
        <v>27</v>
      </c>
      <c r="U37">
        <v>100</v>
      </c>
      <c r="V37">
        <v>44</v>
      </c>
      <c r="W37">
        <v>77</v>
      </c>
      <c r="X37">
        <v>33</v>
      </c>
      <c r="Y37">
        <v>91</v>
      </c>
      <c r="Z37">
        <v>22726.396484375</v>
      </c>
      <c r="AA37" t="s">
        <v>61</v>
      </c>
      <c r="AB37" t="s">
        <v>66</v>
      </c>
    </row>
    <row r="38" spans="1:28" x14ac:dyDescent="0.2">
      <c r="A38">
        <v>37</v>
      </c>
      <c r="B38">
        <v>4015</v>
      </c>
      <c r="C38">
        <v>203362</v>
      </c>
      <c r="D38">
        <v>88491</v>
      </c>
      <c r="E38">
        <v>3543</v>
      </c>
      <c r="F38">
        <v>3</v>
      </c>
      <c r="G38">
        <v>18.89870262146</v>
      </c>
      <c r="H38">
        <v>3676.20678710938</v>
      </c>
      <c r="I38">
        <v>6.97562456130981</v>
      </c>
      <c r="J38">
        <v>12.7939109802246</v>
      </c>
      <c r="K38">
        <v>-0.61374861001968395</v>
      </c>
      <c r="L38">
        <v>-0.43496075272560097</v>
      </c>
      <c r="M38">
        <v>-0.68454867601394698</v>
      </c>
      <c r="N38">
        <v>-1.68747735023499</v>
      </c>
      <c r="O38">
        <v>-0.85518383979797397</v>
      </c>
      <c r="P38">
        <v>25</v>
      </c>
      <c r="Q38">
        <v>246</v>
      </c>
      <c r="R38">
        <v>1</v>
      </c>
      <c r="S38">
        <v>325</v>
      </c>
      <c r="T38">
        <v>7</v>
      </c>
      <c r="U38">
        <v>305</v>
      </c>
      <c r="V38">
        <v>27</v>
      </c>
      <c r="W38">
        <v>239</v>
      </c>
      <c r="X38">
        <v>1</v>
      </c>
      <c r="Y38">
        <v>327</v>
      </c>
      <c r="Z38">
        <v>13411.990234375</v>
      </c>
      <c r="AA38" t="s">
        <v>61</v>
      </c>
      <c r="AB38" t="s">
        <v>67</v>
      </c>
    </row>
    <row r="39" spans="1:28" x14ac:dyDescent="0.2">
      <c r="A39">
        <v>38</v>
      </c>
      <c r="B39">
        <v>4017</v>
      </c>
      <c r="C39">
        <v>107656</v>
      </c>
      <c r="D39">
        <v>60583</v>
      </c>
      <c r="E39">
        <v>1665</v>
      </c>
      <c r="F39">
        <v>3</v>
      </c>
      <c r="G39">
        <v>16.634881973266602</v>
      </c>
      <c r="H39">
        <v>5949.10009765625</v>
      </c>
      <c r="I39">
        <v>880.371826171875</v>
      </c>
      <c r="J39">
        <v>28.287651062011701</v>
      </c>
      <c r="K39">
        <v>-0.63366848230361905</v>
      </c>
      <c r="L39">
        <v>0.53864306211471602</v>
      </c>
      <c r="M39">
        <v>-0.42056885361671398</v>
      </c>
      <c r="N39">
        <v>-0.95939600467681896</v>
      </c>
      <c r="O39">
        <v>-0.36874756217002902</v>
      </c>
      <c r="P39">
        <v>22</v>
      </c>
      <c r="Q39">
        <v>258</v>
      </c>
      <c r="R39">
        <v>11</v>
      </c>
      <c r="S39">
        <v>292</v>
      </c>
      <c r="T39">
        <v>91</v>
      </c>
      <c r="U39">
        <v>30</v>
      </c>
      <c r="V39">
        <v>43</v>
      </c>
      <c r="W39">
        <v>187</v>
      </c>
      <c r="X39">
        <v>19</v>
      </c>
      <c r="Y39">
        <v>266</v>
      </c>
      <c r="Z39">
        <v>5105.2978515625</v>
      </c>
      <c r="AA39" t="s">
        <v>61</v>
      </c>
      <c r="AB39" t="s">
        <v>68</v>
      </c>
    </row>
    <row r="40" spans="1:28" x14ac:dyDescent="0.2">
      <c r="A40">
        <v>39</v>
      </c>
      <c r="B40">
        <v>4019</v>
      </c>
      <c r="C40">
        <v>998537</v>
      </c>
      <c r="D40">
        <v>390316</v>
      </c>
      <c r="E40">
        <v>19062</v>
      </c>
      <c r="F40">
        <v>5</v>
      </c>
      <c r="G40">
        <v>71.300575256347699</v>
      </c>
      <c r="H40">
        <v>8140.85595703125</v>
      </c>
      <c r="I40">
        <v>107.904190063477</v>
      </c>
      <c r="J40">
        <v>52.291458129882798</v>
      </c>
      <c r="K40">
        <v>-0.15265332162380199</v>
      </c>
      <c r="L40">
        <v>-0.32245230674743702</v>
      </c>
      <c r="M40">
        <v>-1.1595874093472999E-2</v>
      </c>
      <c r="N40">
        <v>-0.25730559229850802</v>
      </c>
      <c r="O40">
        <v>-0.186001777648926</v>
      </c>
      <c r="P40">
        <v>32</v>
      </c>
      <c r="Q40">
        <v>93</v>
      </c>
      <c r="R40">
        <v>26</v>
      </c>
      <c r="S40">
        <v>101</v>
      </c>
      <c r="T40">
        <v>7</v>
      </c>
      <c r="U40">
        <v>127</v>
      </c>
      <c r="V40">
        <v>34</v>
      </c>
      <c r="W40">
        <v>90</v>
      </c>
      <c r="X40">
        <v>14</v>
      </c>
      <c r="Y40">
        <v>117</v>
      </c>
      <c r="Z40">
        <v>14986.5634765625</v>
      </c>
      <c r="AA40" t="s">
        <v>61</v>
      </c>
      <c r="AB40" t="s">
        <v>69</v>
      </c>
    </row>
    <row r="41" spans="1:28" x14ac:dyDescent="0.2">
      <c r="A41">
        <v>40</v>
      </c>
      <c r="B41">
        <v>4021</v>
      </c>
      <c r="C41">
        <v>389772</v>
      </c>
      <c r="D41">
        <v>145020</v>
      </c>
      <c r="E41">
        <v>3206</v>
      </c>
      <c r="F41">
        <v>4</v>
      </c>
      <c r="G41">
        <v>29.656723022460898</v>
      </c>
      <c r="H41">
        <v>5426.0673828125</v>
      </c>
      <c r="I41">
        <v>305.76419067382801</v>
      </c>
      <c r="J41">
        <v>15.9479875564575</v>
      </c>
      <c r="K41">
        <v>-0.51908648014068604</v>
      </c>
      <c r="L41">
        <v>-0.101891174912453</v>
      </c>
      <c r="M41">
        <v>-0.63081002235412598</v>
      </c>
      <c r="N41">
        <v>-1.1269403696060201</v>
      </c>
      <c r="O41">
        <v>-0.59468203783035301</v>
      </c>
      <c r="P41">
        <v>18</v>
      </c>
      <c r="Q41">
        <v>106</v>
      </c>
      <c r="R41">
        <v>4</v>
      </c>
      <c r="S41">
        <v>123</v>
      </c>
      <c r="T41">
        <v>57</v>
      </c>
      <c r="U41">
        <v>56</v>
      </c>
      <c r="V41">
        <v>3</v>
      </c>
      <c r="W41">
        <v>125</v>
      </c>
      <c r="X41">
        <v>3</v>
      </c>
      <c r="Y41">
        <v>125</v>
      </c>
      <c r="Z41">
        <v>16460.90625</v>
      </c>
      <c r="AA41" t="s">
        <v>61</v>
      </c>
      <c r="AB41" t="s">
        <v>70</v>
      </c>
    </row>
    <row r="42" spans="1:28" x14ac:dyDescent="0.2">
      <c r="A42">
        <v>41</v>
      </c>
      <c r="B42">
        <v>4025</v>
      </c>
      <c r="C42">
        <v>215996</v>
      </c>
      <c r="D42">
        <v>80217</v>
      </c>
      <c r="E42">
        <v>5564</v>
      </c>
      <c r="F42">
        <v>3</v>
      </c>
      <c r="G42">
        <v>79.400489807128906</v>
      </c>
      <c r="H42">
        <v>6752.1328125</v>
      </c>
      <c r="I42">
        <v>24.224653244018601</v>
      </c>
      <c r="J42">
        <v>61.934478759765597</v>
      </c>
      <c r="K42">
        <v>-8.1380441784858704E-2</v>
      </c>
      <c r="L42">
        <v>-0.415732681751251</v>
      </c>
      <c r="M42">
        <v>0.15270034968853</v>
      </c>
      <c r="N42">
        <v>-0.70215857028961204</v>
      </c>
      <c r="O42">
        <v>-0.26164284348487898</v>
      </c>
      <c r="P42">
        <v>62</v>
      </c>
      <c r="Q42">
        <v>126</v>
      </c>
      <c r="R42">
        <v>18</v>
      </c>
      <c r="S42">
        <v>271</v>
      </c>
      <c r="T42">
        <v>17</v>
      </c>
      <c r="U42">
        <v>274</v>
      </c>
      <c r="V42">
        <v>74</v>
      </c>
      <c r="W42">
        <v>86</v>
      </c>
      <c r="X42">
        <v>31</v>
      </c>
      <c r="Y42">
        <v>226</v>
      </c>
      <c r="Z42">
        <v>16953.2578125</v>
      </c>
      <c r="AA42" t="s">
        <v>61</v>
      </c>
      <c r="AB42" t="s">
        <v>71</v>
      </c>
    </row>
    <row r="43" spans="1:28" x14ac:dyDescent="0.2">
      <c r="A43">
        <v>42</v>
      </c>
      <c r="B43">
        <v>4027</v>
      </c>
      <c r="C43">
        <v>202987</v>
      </c>
      <c r="D43">
        <v>98020</v>
      </c>
      <c r="E43">
        <v>2808</v>
      </c>
      <c r="F43">
        <v>3</v>
      </c>
      <c r="G43">
        <v>21.322372436523398</v>
      </c>
      <c r="H43">
        <v>3351.88500976562</v>
      </c>
      <c r="I43">
        <v>102.092666625977</v>
      </c>
      <c r="J43">
        <v>35.857749938964801</v>
      </c>
      <c r="K43">
        <v>-0.59242224693298295</v>
      </c>
      <c r="L43">
        <v>-0.32893061637878401</v>
      </c>
      <c r="M43">
        <v>-0.29159072041511502</v>
      </c>
      <c r="N43">
        <v>-1.7913681268692001</v>
      </c>
      <c r="O43">
        <v>-0.75107795000076305</v>
      </c>
      <c r="P43">
        <v>28</v>
      </c>
      <c r="Q43">
        <v>236</v>
      </c>
      <c r="R43">
        <v>1</v>
      </c>
      <c r="S43">
        <v>326</v>
      </c>
      <c r="T43">
        <v>45</v>
      </c>
      <c r="U43">
        <v>181</v>
      </c>
      <c r="V43">
        <v>52</v>
      </c>
      <c r="W43">
        <v>157</v>
      </c>
      <c r="X43">
        <v>1</v>
      </c>
      <c r="Y43">
        <v>324</v>
      </c>
      <c r="Z43">
        <v>9968.5703125</v>
      </c>
      <c r="AA43" t="s">
        <v>61</v>
      </c>
      <c r="AB43" t="s">
        <v>72</v>
      </c>
    </row>
    <row r="44" spans="1:28" x14ac:dyDescent="0.2">
      <c r="A44">
        <v>43</v>
      </c>
      <c r="B44">
        <v>5007</v>
      </c>
      <c r="C44">
        <v>238198</v>
      </c>
      <c r="D44">
        <v>78608</v>
      </c>
      <c r="E44">
        <v>5368</v>
      </c>
      <c r="F44">
        <v>3</v>
      </c>
      <c r="G44">
        <v>23.1659126281738</v>
      </c>
      <c r="H44">
        <v>16075.55859375</v>
      </c>
      <c r="I44">
        <v>192.77998352050801</v>
      </c>
      <c r="J44">
        <v>65.297912597656193</v>
      </c>
      <c r="K44">
        <v>-0.57620054483413696</v>
      </c>
      <c r="L44">
        <v>-0.22783842682838401</v>
      </c>
      <c r="M44">
        <v>0.210005983710289</v>
      </c>
      <c r="N44">
        <v>2.2844367027282702</v>
      </c>
      <c r="O44">
        <v>0.42260092496871898</v>
      </c>
      <c r="P44">
        <v>30</v>
      </c>
      <c r="Q44">
        <v>229</v>
      </c>
      <c r="R44">
        <v>98</v>
      </c>
      <c r="S44">
        <v>8</v>
      </c>
      <c r="T44">
        <v>60</v>
      </c>
      <c r="U44">
        <v>134</v>
      </c>
      <c r="V44">
        <v>78</v>
      </c>
      <c r="W44">
        <v>75</v>
      </c>
      <c r="X44">
        <v>87</v>
      </c>
      <c r="Y44">
        <v>44</v>
      </c>
      <c r="Z44">
        <v>45450.12890625</v>
      </c>
      <c r="AA44" t="s">
        <v>73</v>
      </c>
      <c r="AB44" t="s">
        <v>74</v>
      </c>
    </row>
    <row r="45" spans="1:28" x14ac:dyDescent="0.2">
      <c r="A45">
        <v>44</v>
      </c>
      <c r="B45">
        <v>5031</v>
      </c>
      <c r="C45">
        <v>101409</v>
      </c>
      <c r="D45">
        <v>42504</v>
      </c>
      <c r="E45">
        <v>2306</v>
      </c>
      <c r="F45">
        <v>3</v>
      </c>
      <c r="G45">
        <v>106.27841949462901</v>
      </c>
      <c r="H45">
        <v>11277.4130859375</v>
      </c>
      <c r="I45">
        <v>3315.4794921875</v>
      </c>
      <c r="J45">
        <v>79.823356628417997</v>
      </c>
      <c r="K45">
        <v>0.155124217271805</v>
      </c>
      <c r="L45">
        <v>3.2531387805938698</v>
      </c>
      <c r="M45">
        <v>0.45748814940452598</v>
      </c>
      <c r="N45">
        <v>0.74743527173996005</v>
      </c>
      <c r="O45">
        <v>1.1532965898513801</v>
      </c>
      <c r="P45">
        <v>71</v>
      </c>
      <c r="Q45">
        <v>95</v>
      </c>
      <c r="R45">
        <v>76</v>
      </c>
      <c r="S45">
        <v>80</v>
      </c>
      <c r="T45">
        <v>99</v>
      </c>
      <c r="U45">
        <v>5</v>
      </c>
      <c r="V45">
        <v>83</v>
      </c>
      <c r="W45">
        <v>56</v>
      </c>
      <c r="X45">
        <v>97</v>
      </c>
      <c r="Y45">
        <v>10</v>
      </c>
      <c r="Z45">
        <v>37881.97265625</v>
      </c>
      <c r="AA45" t="s">
        <v>73</v>
      </c>
      <c r="AB45" t="s">
        <v>75</v>
      </c>
    </row>
    <row r="46" spans="1:28" x14ac:dyDescent="0.2">
      <c r="A46">
        <v>45</v>
      </c>
      <c r="B46">
        <v>5033</v>
      </c>
      <c r="C46">
        <v>61748</v>
      </c>
      <c r="D46">
        <v>26489</v>
      </c>
      <c r="E46">
        <v>1032</v>
      </c>
      <c r="F46">
        <v>2</v>
      </c>
      <c r="G46">
        <v>115.618293762207</v>
      </c>
      <c r="H46">
        <v>7620.9208984375</v>
      </c>
      <c r="I46">
        <v>20.298048019409201</v>
      </c>
      <c r="J46">
        <v>65.710708618164105</v>
      </c>
      <c r="K46">
        <v>0.23730775713920599</v>
      </c>
      <c r="L46">
        <v>-0.42010977864265397</v>
      </c>
      <c r="M46">
        <v>0.21703913807868999</v>
      </c>
      <c r="N46">
        <v>-0.42385762929916398</v>
      </c>
      <c r="O46">
        <v>-9.7405128180980696E-2</v>
      </c>
      <c r="P46">
        <v>80</v>
      </c>
      <c r="Q46">
        <v>81</v>
      </c>
      <c r="R46">
        <v>50</v>
      </c>
      <c r="S46">
        <v>196</v>
      </c>
      <c r="T46">
        <v>26</v>
      </c>
      <c r="U46">
        <v>291</v>
      </c>
      <c r="V46">
        <v>79</v>
      </c>
      <c r="W46">
        <v>84</v>
      </c>
      <c r="X46">
        <v>65</v>
      </c>
      <c r="Y46">
        <v>140</v>
      </c>
      <c r="Z46">
        <v>31646.009765625</v>
      </c>
      <c r="AA46" t="s">
        <v>73</v>
      </c>
      <c r="AB46" t="s">
        <v>76</v>
      </c>
    </row>
    <row r="47" spans="1:28" x14ac:dyDescent="0.2">
      <c r="A47">
        <v>46</v>
      </c>
      <c r="B47">
        <v>5045</v>
      </c>
      <c r="C47">
        <v>119343</v>
      </c>
      <c r="D47">
        <v>40410</v>
      </c>
      <c r="E47">
        <v>2385</v>
      </c>
      <c r="F47">
        <v>3</v>
      </c>
      <c r="G47">
        <v>63.990249633789098</v>
      </c>
      <c r="H47">
        <v>10857.1630859375</v>
      </c>
      <c r="I47">
        <v>317.30480957031199</v>
      </c>
      <c r="J47">
        <v>117.237655639648</v>
      </c>
      <c r="K47">
        <v>-0.21697844564914701</v>
      </c>
      <c r="L47">
        <v>-8.9026466012000996E-2</v>
      </c>
      <c r="M47">
        <v>1.0949468612670901</v>
      </c>
      <c r="N47">
        <v>0.61281555891036998</v>
      </c>
      <c r="O47">
        <v>0.35043936967849698</v>
      </c>
      <c r="P47">
        <v>55</v>
      </c>
      <c r="Q47">
        <v>149</v>
      </c>
      <c r="R47">
        <v>71</v>
      </c>
      <c r="S47">
        <v>96</v>
      </c>
      <c r="T47">
        <v>73</v>
      </c>
      <c r="U47">
        <v>89</v>
      </c>
      <c r="V47">
        <v>93</v>
      </c>
      <c r="W47">
        <v>26</v>
      </c>
      <c r="X47">
        <v>84</v>
      </c>
      <c r="Y47">
        <v>53</v>
      </c>
      <c r="Z47">
        <v>23276.29296875</v>
      </c>
      <c r="AA47" t="s">
        <v>73</v>
      </c>
      <c r="AB47" t="s">
        <v>77</v>
      </c>
    </row>
    <row r="48" spans="1:28" x14ac:dyDescent="0.2">
      <c r="A48">
        <v>47</v>
      </c>
      <c r="B48">
        <v>5051</v>
      </c>
      <c r="C48">
        <v>96954</v>
      </c>
      <c r="D48">
        <v>40855</v>
      </c>
      <c r="E48">
        <v>2595</v>
      </c>
      <c r="F48">
        <v>2</v>
      </c>
      <c r="G48">
        <v>48.522457122802699</v>
      </c>
      <c r="H48">
        <v>8994.7880859375</v>
      </c>
      <c r="I48">
        <v>3437.50219726562</v>
      </c>
      <c r="J48">
        <v>20.534870147705099</v>
      </c>
      <c r="K48">
        <v>-0.353082865476608</v>
      </c>
      <c r="L48">
        <v>3.3891613483428999</v>
      </c>
      <c r="M48">
        <v>-0.552659451961517</v>
      </c>
      <c r="N48">
        <v>1.62365362048149E-2</v>
      </c>
      <c r="O48">
        <v>0.6249138712883</v>
      </c>
      <c r="P48">
        <v>61</v>
      </c>
      <c r="Q48">
        <v>156</v>
      </c>
      <c r="R48">
        <v>64</v>
      </c>
      <c r="S48">
        <v>142</v>
      </c>
      <c r="T48">
        <v>99</v>
      </c>
      <c r="U48">
        <v>6</v>
      </c>
      <c r="V48">
        <v>46</v>
      </c>
      <c r="W48">
        <v>214</v>
      </c>
      <c r="X48">
        <v>96</v>
      </c>
      <c r="Y48">
        <v>19</v>
      </c>
      <c r="Z48">
        <v>23366.76953125</v>
      </c>
      <c r="AA48" t="s">
        <v>73</v>
      </c>
      <c r="AB48" t="s">
        <v>78</v>
      </c>
    </row>
    <row r="49" spans="1:28" x14ac:dyDescent="0.2">
      <c r="A49">
        <v>48</v>
      </c>
      <c r="B49">
        <v>5069</v>
      </c>
      <c r="C49">
        <v>73548</v>
      </c>
      <c r="D49">
        <v>32225</v>
      </c>
      <c r="E49">
        <v>1304</v>
      </c>
      <c r="F49">
        <v>2</v>
      </c>
      <c r="G49">
        <v>63.494007110595703</v>
      </c>
      <c r="H49">
        <v>5249.78271484375</v>
      </c>
      <c r="I49">
        <v>42.048751831054702</v>
      </c>
      <c r="J49">
        <v>22.240850448608398</v>
      </c>
      <c r="K49">
        <v>-0.22134499251842499</v>
      </c>
      <c r="L49">
        <v>-0.39586356282234197</v>
      </c>
      <c r="M49">
        <v>-0.52359324693679798</v>
      </c>
      <c r="N49">
        <v>-1.1834100484848</v>
      </c>
      <c r="O49">
        <v>-0.58105295896530196</v>
      </c>
      <c r="P49">
        <v>68</v>
      </c>
      <c r="Q49">
        <v>128</v>
      </c>
      <c r="R49">
        <v>21</v>
      </c>
      <c r="S49">
        <v>312</v>
      </c>
      <c r="T49">
        <v>38</v>
      </c>
      <c r="U49">
        <v>245</v>
      </c>
      <c r="V49">
        <v>48</v>
      </c>
      <c r="W49">
        <v>204</v>
      </c>
      <c r="X49">
        <v>17</v>
      </c>
      <c r="Y49">
        <v>324</v>
      </c>
      <c r="Z49">
        <v>42.048751831054702</v>
      </c>
      <c r="AA49" t="s">
        <v>73</v>
      </c>
      <c r="AB49" t="s">
        <v>41</v>
      </c>
    </row>
    <row r="50" spans="1:28" x14ac:dyDescent="0.2">
      <c r="A50">
        <v>49</v>
      </c>
      <c r="B50">
        <v>5085</v>
      </c>
      <c r="C50">
        <v>70691</v>
      </c>
      <c r="D50">
        <v>21962</v>
      </c>
      <c r="E50">
        <v>982</v>
      </c>
      <c r="F50">
        <v>2</v>
      </c>
      <c r="G50">
        <v>104.77188110351599</v>
      </c>
      <c r="H50">
        <v>8526.87109375</v>
      </c>
      <c r="I50">
        <v>269.12661743164102</v>
      </c>
      <c r="J50">
        <v>27.335138320922901</v>
      </c>
      <c r="K50">
        <v>0.141867861151695</v>
      </c>
      <c r="L50">
        <v>-0.14273229241371199</v>
      </c>
      <c r="M50">
        <v>-0.43679758906364402</v>
      </c>
      <c r="N50">
        <v>-0.133652433753014</v>
      </c>
      <c r="O50">
        <v>-0.142828613519669</v>
      </c>
      <c r="P50">
        <v>78</v>
      </c>
      <c r="Q50">
        <v>88</v>
      </c>
      <c r="R50">
        <v>59</v>
      </c>
      <c r="S50">
        <v>160</v>
      </c>
      <c r="T50">
        <v>69</v>
      </c>
      <c r="U50">
        <v>124</v>
      </c>
      <c r="V50">
        <v>53</v>
      </c>
      <c r="W50">
        <v>187</v>
      </c>
      <c r="X50">
        <v>61</v>
      </c>
      <c r="Y50">
        <v>153</v>
      </c>
      <c r="Z50">
        <v>20600.716796875</v>
      </c>
      <c r="AA50" t="s">
        <v>73</v>
      </c>
      <c r="AB50" t="s">
        <v>79</v>
      </c>
    </row>
    <row r="51" spans="1:28" x14ac:dyDescent="0.2">
      <c r="A51">
        <v>50</v>
      </c>
      <c r="B51">
        <v>5115</v>
      </c>
      <c r="C51">
        <v>62830</v>
      </c>
      <c r="D51">
        <v>25937</v>
      </c>
      <c r="E51">
        <v>1509</v>
      </c>
      <c r="F51">
        <v>2</v>
      </c>
      <c r="G51">
        <v>39.878360748291001</v>
      </c>
      <c r="H51">
        <v>10257.48828125</v>
      </c>
      <c r="I51">
        <v>60.907890319824197</v>
      </c>
      <c r="J51">
        <v>141.58232116699199</v>
      </c>
      <c r="K51">
        <v>-0.42914411425590498</v>
      </c>
      <c r="L51">
        <v>-0.37484064698219299</v>
      </c>
      <c r="M51">
        <v>1.50972735881805</v>
      </c>
      <c r="N51">
        <v>0.42072030901908902</v>
      </c>
      <c r="O51">
        <v>0.28161573410034202</v>
      </c>
      <c r="P51">
        <v>55</v>
      </c>
      <c r="Q51">
        <v>178</v>
      </c>
      <c r="R51">
        <v>78</v>
      </c>
      <c r="S51">
        <v>89</v>
      </c>
      <c r="T51">
        <v>43</v>
      </c>
      <c r="U51">
        <v>223</v>
      </c>
      <c r="V51">
        <v>97</v>
      </c>
      <c r="W51">
        <v>14</v>
      </c>
      <c r="X51">
        <v>86</v>
      </c>
      <c r="Y51">
        <v>55</v>
      </c>
      <c r="Z51">
        <v>2885.1923828125</v>
      </c>
      <c r="AA51" t="s">
        <v>73</v>
      </c>
      <c r="AB51" t="s">
        <v>80</v>
      </c>
    </row>
    <row r="52" spans="1:28" x14ac:dyDescent="0.2">
      <c r="A52">
        <v>51</v>
      </c>
      <c r="B52">
        <v>5119</v>
      </c>
      <c r="C52">
        <v>390463</v>
      </c>
      <c r="D52">
        <v>147073</v>
      </c>
      <c r="E52">
        <v>11330</v>
      </c>
      <c r="F52">
        <v>4</v>
      </c>
      <c r="G52">
        <v>133.71395874023401</v>
      </c>
      <c r="H52">
        <v>11510.478515625</v>
      </c>
      <c r="I52">
        <v>1214.22094726562</v>
      </c>
      <c r="J52">
        <v>30.501581192016602</v>
      </c>
      <c r="K52">
        <v>0.39653539657592801</v>
      </c>
      <c r="L52">
        <v>0.91079580783844005</v>
      </c>
      <c r="M52">
        <v>-0.38284826278686501</v>
      </c>
      <c r="N52">
        <v>0.822093665599823</v>
      </c>
      <c r="O52">
        <v>0.43664413690567</v>
      </c>
      <c r="P52">
        <v>72</v>
      </c>
      <c r="Q52">
        <v>36</v>
      </c>
      <c r="R52">
        <v>75</v>
      </c>
      <c r="S52">
        <v>33</v>
      </c>
      <c r="T52">
        <v>95</v>
      </c>
      <c r="U52">
        <v>7</v>
      </c>
      <c r="V52">
        <v>19</v>
      </c>
      <c r="W52">
        <v>104</v>
      </c>
      <c r="X52">
        <v>81</v>
      </c>
      <c r="Y52">
        <v>25</v>
      </c>
      <c r="Z52">
        <v>36559.84765625</v>
      </c>
      <c r="AA52" t="s">
        <v>73</v>
      </c>
      <c r="AB52" t="s">
        <v>81</v>
      </c>
    </row>
    <row r="53" spans="1:28" x14ac:dyDescent="0.2">
      <c r="A53">
        <v>52</v>
      </c>
      <c r="B53">
        <v>5125</v>
      </c>
      <c r="C53">
        <v>113833</v>
      </c>
      <c r="D53">
        <v>30873</v>
      </c>
      <c r="E53">
        <v>1792</v>
      </c>
      <c r="F53">
        <v>3</v>
      </c>
      <c r="G53">
        <v>17.9720458984375</v>
      </c>
      <c r="H53">
        <v>8251.4697265625</v>
      </c>
      <c r="I53">
        <v>653.15740966796898</v>
      </c>
      <c r="J53">
        <v>72.913146972656193</v>
      </c>
      <c r="K53">
        <v>-0.62190246582031194</v>
      </c>
      <c r="L53">
        <v>0.28535962104797402</v>
      </c>
      <c r="M53">
        <v>0.33975312113761902</v>
      </c>
      <c r="N53">
        <v>-0.221872419118881</v>
      </c>
      <c r="O53">
        <v>-5.4665535688400303E-2</v>
      </c>
      <c r="P53">
        <v>24</v>
      </c>
      <c r="Q53">
        <v>250</v>
      </c>
      <c r="R53">
        <v>39</v>
      </c>
      <c r="S53">
        <v>201</v>
      </c>
      <c r="T53">
        <v>87</v>
      </c>
      <c r="U53">
        <v>44</v>
      </c>
      <c r="V53">
        <v>81</v>
      </c>
      <c r="W53">
        <v>64</v>
      </c>
      <c r="X53">
        <v>55</v>
      </c>
      <c r="Y53">
        <v>150</v>
      </c>
      <c r="Z53">
        <v>23074.0546875</v>
      </c>
      <c r="AA53" t="s">
        <v>73</v>
      </c>
      <c r="AB53" t="s">
        <v>82</v>
      </c>
    </row>
    <row r="54" spans="1:28" x14ac:dyDescent="0.2">
      <c r="A54">
        <v>53</v>
      </c>
      <c r="B54">
        <v>5131</v>
      </c>
      <c r="C54">
        <v>127273</v>
      </c>
      <c r="D54">
        <v>57624</v>
      </c>
      <c r="E54">
        <v>3133</v>
      </c>
      <c r="F54">
        <v>3</v>
      </c>
      <c r="G54">
        <v>56.916286468505902</v>
      </c>
      <c r="H54">
        <v>12953.9443359375</v>
      </c>
      <c r="I54">
        <v>33.651760101318402</v>
      </c>
      <c r="J54">
        <v>41.427249908447301</v>
      </c>
      <c r="K54">
        <v>-0.27922376990318298</v>
      </c>
      <c r="L54">
        <v>-0.40522396564483598</v>
      </c>
      <c r="M54">
        <v>-0.19669848680496199</v>
      </c>
      <c r="N54">
        <v>1.2844825983047501</v>
      </c>
      <c r="O54">
        <v>0.10083409398794201</v>
      </c>
      <c r="P54">
        <v>49</v>
      </c>
      <c r="Q54">
        <v>167</v>
      </c>
      <c r="R54">
        <v>89</v>
      </c>
      <c r="S54">
        <v>37</v>
      </c>
      <c r="T54">
        <v>22</v>
      </c>
      <c r="U54">
        <v>256</v>
      </c>
      <c r="V54">
        <v>59</v>
      </c>
      <c r="W54">
        <v>136</v>
      </c>
      <c r="X54">
        <v>70</v>
      </c>
      <c r="Y54">
        <v>100</v>
      </c>
      <c r="Z54">
        <v>25193.9296875</v>
      </c>
      <c r="AA54" t="s">
        <v>73</v>
      </c>
      <c r="AB54" t="s">
        <v>83</v>
      </c>
    </row>
    <row r="55" spans="1:28" x14ac:dyDescent="0.2">
      <c r="A55">
        <v>54</v>
      </c>
      <c r="B55">
        <v>5143</v>
      </c>
      <c r="C55">
        <v>216432</v>
      </c>
      <c r="D55">
        <v>89449</v>
      </c>
      <c r="E55">
        <v>4860</v>
      </c>
      <c r="F55">
        <v>3</v>
      </c>
      <c r="G55">
        <v>18.1731262207031</v>
      </c>
      <c r="H55">
        <v>14391.681640625</v>
      </c>
      <c r="I55">
        <v>395.34573364257801</v>
      </c>
      <c r="J55">
        <v>78.763534545898395</v>
      </c>
      <c r="K55">
        <v>-0.62013310194015503</v>
      </c>
      <c r="L55">
        <v>-2.03164643608034E-3</v>
      </c>
      <c r="M55">
        <v>0.43943107128143299</v>
      </c>
      <c r="N55">
        <v>1.7450363636016799</v>
      </c>
      <c r="O55">
        <v>0.39057567715644798</v>
      </c>
      <c r="P55">
        <v>25</v>
      </c>
      <c r="Q55">
        <v>248</v>
      </c>
      <c r="R55">
        <v>95</v>
      </c>
      <c r="S55">
        <v>18</v>
      </c>
      <c r="T55">
        <v>77</v>
      </c>
      <c r="U55">
        <v>76</v>
      </c>
      <c r="V55">
        <v>83</v>
      </c>
      <c r="W55">
        <v>57</v>
      </c>
      <c r="X55">
        <v>86</v>
      </c>
      <c r="Y55">
        <v>49</v>
      </c>
      <c r="Z55">
        <v>41722.4453125</v>
      </c>
      <c r="AA55" t="s">
        <v>73</v>
      </c>
      <c r="AB55" t="s">
        <v>84</v>
      </c>
    </row>
    <row r="56" spans="1:28" x14ac:dyDescent="0.2">
      <c r="A56">
        <v>55</v>
      </c>
      <c r="B56">
        <v>5145</v>
      </c>
      <c r="C56">
        <v>78660</v>
      </c>
      <c r="D56">
        <v>30716</v>
      </c>
      <c r="E56">
        <v>1462</v>
      </c>
      <c r="F56">
        <v>2</v>
      </c>
      <c r="G56">
        <v>0</v>
      </c>
      <c r="H56">
        <v>10508.83203125</v>
      </c>
      <c r="I56">
        <v>1873.10656738281</v>
      </c>
      <c r="J56">
        <v>33.874927520752003</v>
      </c>
      <c r="K56">
        <v>-0.78004235029220603</v>
      </c>
      <c r="L56">
        <v>1.6452776193618801</v>
      </c>
      <c r="M56">
        <v>-0.32537373900413502</v>
      </c>
      <c r="N56">
        <v>0.50123387575149503</v>
      </c>
      <c r="O56">
        <v>0.26027384400367698</v>
      </c>
      <c r="P56">
        <v>1</v>
      </c>
      <c r="Q56">
        <v>340.5</v>
      </c>
      <c r="R56">
        <v>79</v>
      </c>
      <c r="S56">
        <v>83</v>
      </c>
      <c r="T56">
        <v>97</v>
      </c>
      <c r="U56">
        <v>13</v>
      </c>
      <c r="V56">
        <v>58</v>
      </c>
      <c r="W56">
        <v>165</v>
      </c>
      <c r="X56">
        <v>85</v>
      </c>
      <c r="Y56">
        <v>60</v>
      </c>
      <c r="Z56">
        <v>22741.16015625</v>
      </c>
      <c r="AA56" t="s">
        <v>73</v>
      </c>
      <c r="AB56" t="s">
        <v>85</v>
      </c>
    </row>
    <row r="57" spans="1:28" x14ac:dyDescent="0.2">
      <c r="A57">
        <v>56</v>
      </c>
      <c r="B57">
        <v>6001</v>
      </c>
      <c r="C57">
        <v>1584983</v>
      </c>
      <c r="D57">
        <v>427064</v>
      </c>
      <c r="E57">
        <v>36450</v>
      </c>
      <c r="F57">
        <v>5</v>
      </c>
      <c r="G57">
        <v>214.30180358886699</v>
      </c>
      <c r="H57">
        <v>9573.4140625</v>
      </c>
      <c r="I57">
        <v>1075.98583984375</v>
      </c>
      <c r="J57">
        <v>164.73046875</v>
      </c>
      <c r="K57">
        <v>1.10564506053925</v>
      </c>
      <c r="L57">
        <v>0.75670051574706998</v>
      </c>
      <c r="M57">
        <v>1.9041217565536499</v>
      </c>
      <c r="N57">
        <v>0.20158918201923401</v>
      </c>
      <c r="O57">
        <v>0.99201411008834794</v>
      </c>
      <c r="P57">
        <v>86</v>
      </c>
      <c r="Q57">
        <v>20</v>
      </c>
      <c r="R57">
        <v>51</v>
      </c>
      <c r="S57">
        <v>67</v>
      </c>
      <c r="T57">
        <v>88</v>
      </c>
      <c r="U57">
        <v>17</v>
      </c>
      <c r="V57">
        <v>87</v>
      </c>
      <c r="W57">
        <v>18</v>
      </c>
      <c r="X57">
        <v>89</v>
      </c>
      <c r="Y57">
        <v>16</v>
      </c>
      <c r="Z57">
        <v>41362.5390625</v>
      </c>
      <c r="AA57" t="s">
        <v>86</v>
      </c>
      <c r="AB57" t="s">
        <v>87</v>
      </c>
    </row>
    <row r="58" spans="1:28" x14ac:dyDescent="0.2">
      <c r="A58">
        <v>57</v>
      </c>
      <c r="B58">
        <v>6007</v>
      </c>
      <c r="C58">
        <v>222564</v>
      </c>
      <c r="D58">
        <v>95781</v>
      </c>
      <c r="E58">
        <v>4461</v>
      </c>
      <c r="F58">
        <v>3</v>
      </c>
      <c r="G58">
        <v>171.453125</v>
      </c>
      <c r="H58">
        <v>6526.68212890625</v>
      </c>
      <c r="I58">
        <v>38.566715240478501</v>
      </c>
      <c r="J58">
        <v>77.863082885742202</v>
      </c>
      <c r="K58">
        <v>0.72861039638519298</v>
      </c>
      <c r="L58">
        <v>-0.39974510669708302</v>
      </c>
      <c r="M58">
        <v>0.42408931255340598</v>
      </c>
      <c r="N58">
        <v>-0.77437776327133201</v>
      </c>
      <c r="O58">
        <v>-5.3557902574539202E-3</v>
      </c>
      <c r="P58">
        <v>88</v>
      </c>
      <c r="Q58">
        <v>40</v>
      </c>
      <c r="R58">
        <v>16</v>
      </c>
      <c r="S58">
        <v>275</v>
      </c>
      <c r="T58">
        <v>25</v>
      </c>
      <c r="U58">
        <v>247</v>
      </c>
      <c r="V58">
        <v>82</v>
      </c>
      <c r="W58">
        <v>59</v>
      </c>
      <c r="X58">
        <v>59</v>
      </c>
      <c r="Y58">
        <v>137</v>
      </c>
      <c r="Z58">
        <v>16305.51953125</v>
      </c>
      <c r="AA58" t="s">
        <v>86</v>
      </c>
      <c r="AB58" t="s">
        <v>88</v>
      </c>
    </row>
    <row r="59" spans="1:28" x14ac:dyDescent="0.2">
      <c r="A59">
        <v>58</v>
      </c>
      <c r="B59">
        <v>6013</v>
      </c>
      <c r="C59">
        <v>1096068</v>
      </c>
      <c r="D59">
        <v>272420</v>
      </c>
      <c r="E59">
        <v>22078</v>
      </c>
      <c r="F59">
        <v>5</v>
      </c>
      <c r="G59">
        <v>106.742309570312</v>
      </c>
      <c r="H59">
        <v>9329.4345703125</v>
      </c>
      <c r="I59">
        <v>447.86605834960898</v>
      </c>
      <c r="J59">
        <v>64.609542846679702</v>
      </c>
      <c r="K59">
        <v>0.159206077456474</v>
      </c>
      <c r="L59">
        <v>5.6514509022235898E-2</v>
      </c>
      <c r="M59">
        <v>0.198277652263641</v>
      </c>
      <c r="N59">
        <v>0.123434647917747</v>
      </c>
      <c r="O59">
        <v>0.13435822725296001</v>
      </c>
      <c r="P59">
        <v>50</v>
      </c>
      <c r="Q59">
        <v>69</v>
      </c>
      <c r="R59">
        <v>49</v>
      </c>
      <c r="S59">
        <v>70</v>
      </c>
      <c r="T59">
        <v>60</v>
      </c>
      <c r="U59">
        <v>55</v>
      </c>
      <c r="V59">
        <v>50</v>
      </c>
      <c r="W59">
        <v>69</v>
      </c>
      <c r="X59">
        <v>41</v>
      </c>
      <c r="Y59">
        <v>81</v>
      </c>
      <c r="Z59">
        <v>38249.7734375</v>
      </c>
      <c r="AA59" t="s">
        <v>86</v>
      </c>
      <c r="AB59" t="s">
        <v>89</v>
      </c>
    </row>
    <row r="60" spans="1:28" x14ac:dyDescent="0.2">
      <c r="A60">
        <v>59</v>
      </c>
      <c r="B60">
        <v>6017</v>
      </c>
      <c r="C60">
        <v>182093</v>
      </c>
      <c r="D60">
        <v>45314</v>
      </c>
      <c r="E60">
        <v>4204</v>
      </c>
      <c r="F60">
        <v>3</v>
      </c>
      <c r="G60">
        <v>254.28614807128901</v>
      </c>
      <c r="H60">
        <v>7397.3291015625</v>
      </c>
      <c r="I60">
        <v>98.815628051757798</v>
      </c>
      <c r="J60">
        <v>23.1894207000732</v>
      </c>
      <c r="K60">
        <v>1.45747590065002</v>
      </c>
      <c r="L60">
        <v>-0.33258363604545599</v>
      </c>
      <c r="M60">
        <v>-0.50743168592453003</v>
      </c>
      <c r="N60">
        <v>-0.49548131227493297</v>
      </c>
      <c r="O60">
        <v>3.0494816601276401E-2</v>
      </c>
      <c r="P60">
        <v>96</v>
      </c>
      <c r="Q60">
        <v>14</v>
      </c>
      <c r="R60">
        <v>25</v>
      </c>
      <c r="S60">
        <v>246</v>
      </c>
      <c r="T60">
        <v>43</v>
      </c>
      <c r="U60">
        <v>187</v>
      </c>
      <c r="V60">
        <v>40</v>
      </c>
      <c r="W60">
        <v>199</v>
      </c>
      <c r="X60">
        <v>62</v>
      </c>
      <c r="Y60">
        <v>127</v>
      </c>
      <c r="Z60">
        <v>24030.62890625</v>
      </c>
      <c r="AA60" t="s">
        <v>86</v>
      </c>
      <c r="AB60" t="s">
        <v>90</v>
      </c>
    </row>
    <row r="61" spans="1:28" x14ac:dyDescent="0.2">
      <c r="A61">
        <v>60</v>
      </c>
      <c r="B61">
        <v>6019</v>
      </c>
      <c r="C61">
        <v>956749</v>
      </c>
      <c r="D61">
        <v>476643</v>
      </c>
      <c r="E61">
        <v>15446</v>
      </c>
      <c r="F61">
        <v>5</v>
      </c>
      <c r="G61">
        <v>81.256248474121094</v>
      </c>
      <c r="H61">
        <v>5836.8251953125</v>
      </c>
      <c r="I61">
        <v>226.67085266113301</v>
      </c>
      <c r="J61">
        <v>59.494625091552699</v>
      </c>
      <c r="K61">
        <v>-6.5051227807998699E-2</v>
      </c>
      <c r="L61">
        <v>-0.19005915522575401</v>
      </c>
      <c r="M61">
        <v>0.111130513250828</v>
      </c>
      <c r="N61">
        <v>-0.995361268520355</v>
      </c>
      <c r="O61">
        <v>-0.28483527898788502</v>
      </c>
      <c r="P61">
        <v>38</v>
      </c>
      <c r="Q61">
        <v>85</v>
      </c>
      <c r="R61">
        <v>3</v>
      </c>
      <c r="S61">
        <v>132</v>
      </c>
      <c r="T61">
        <v>28</v>
      </c>
      <c r="U61">
        <v>99</v>
      </c>
      <c r="V61">
        <v>42</v>
      </c>
      <c r="W61">
        <v>79</v>
      </c>
      <c r="X61">
        <v>8</v>
      </c>
      <c r="Y61">
        <v>125</v>
      </c>
      <c r="Z61">
        <v>14611.11328125</v>
      </c>
      <c r="AA61" t="s">
        <v>86</v>
      </c>
      <c r="AB61" t="s">
        <v>91</v>
      </c>
    </row>
    <row r="62" spans="1:28" x14ac:dyDescent="0.2">
      <c r="A62">
        <v>61</v>
      </c>
      <c r="B62">
        <v>6023</v>
      </c>
      <c r="C62">
        <v>135034</v>
      </c>
      <c r="D62">
        <v>58823</v>
      </c>
      <c r="E62">
        <v>3022</v>
      </c>
      <c r="F62">
        <v>3</v>
      </c>
      <c r="G62">
        <v>161.20651245117199</v>
      </c>
      <c r="H62">
        <v>5003.49169921875</v>
      </c>
      <c r="I62">
        <v>1066.69372558594</v>
      </c>
      <c r="J62">
        <v>47.756984710693402</v>
      </c>
      <c r="K62">
        <v>0.63844823837280296</v>
      </c>
      <c r="L62">
        <v>0.74634230136871305</v>
      </c>
      <c r="M62">
        <v>-8.8853493332862896E-2</v>
      </c>
      <c r="N62">
        <v>-1.2623050212860101</v>
      </c>
      <c r="O62">
        <v>8.4080062806606293E-3</v>
      </c>
      <c r="P62">
        <v>87</v>
      </c>
      <c r="Q62">
        <v>45</v>
      </c>
      <c r="R62">
        <v>6</v>
      </c>
      <c r="S62">
        <v>308</v>
      </c>
      <c r="T62">
        <v>94</v>
      </c>
      <c r="U62">
        <v>22</v>
      </c>
      <c r="V62">
        <v>65</v>
      </c>
      <c r="W62">
        <v>115</v>
      </c>
      <c r="X62">
        <v>60</v>
      </c>
      <c r="Y62">
        <v>132</v>
      </c>
      <c r="Z62">
        <v>18013.2578125</v>
      </c>
      <c r="AA62" t="s">
        <v>86</v>
      </c>
      <c r="AB62" t="s">
        <v>92</v>
      </c>
    </row>
    <row r="63" spans="1:28" x14ac:dyDescent="0.2">
      <c r="A63">
        <v>62</v>
      </c>
      <c r="B63">
        <v>6025</v>
      </c>
      <c r="C63">
        <v>178206</v>
      </c>
      <c r="D63">
        <v>86807</v>
      </c>
      <c r="E63">
        <v>2397</v>
      </c>
      <c r="F63">
        <v>3</v>
      </c>
      <c r="G63">
        <v>161.85762023925801</v>
      </c>
      <c r="H63">
        <v>3733.755859375</v>
      </c>
      <c r="I63">
        <v>364.45559692382801</v>
      </c>
      <c r="J63">
        <v>84.390922546386705</v>
      </c>
      <c r="K63">
        <v>0.64417749643325795</v>
      </c>
      <c r="L63">
        <v>-3.6465909332037E-2</v>
      </c>
      <c r="M63">
        <v>0.53530961275100697</v>
      </c>
      <c r="N63">
        <v>-1.6690424680709799</v>
      </c>
      <c r="O63">
        <v>-0.13150531053543099</v>
      </c>
      <c r="P63">
        <v>87</v>
      </c>
      <c r="Q63">
        <v>44</v>
      </c>
      <c r="R63">
        <v>2</v>
      </c>
      <c r="S63">
        <v>323</v>
      </c>
      <c r="T63">
        <v>76</v>
      </c>
      <c r="U63">
        <v>80</v>
      </c>
      <c r="V63">
        <v>86</v>
      </c>
      <c r="W63">
        <v>49</v>
      </c>
      <c r="X63">
        <v>48</v>
      </c>
      <c r="Y63">
        <v>173</v>
      </c>
      <c r="Z63">
        <v>10722.12109375</v>
      </c>
      <c r="AA63" t="s">
        <v>86</v>
      </c>
      <c r="AB63" t="s">
        <v>93</v>
      </c>
    </row>
    <row r="64" spans="1:28" x14ac:dyDescent="0.2">
      <c r="A64">
        <v>63</v>
      </c>
      <c r="B64">
        <v>6029</v>
      </c>
      <c r="C64">
        <v>865736</v>
      </c>
      <c r="D64">
        <v>401734</v>
      </c>
      <c r="E64">
        <v>11937</v>
      </c>
      <c r="F64">
        <v>5</v>
      </c>
      <c r="G64">
        <v>110.977210998535</v>
      </c>
      <c r="H64">
        <v>6641.04345703125</v>
      </c>
      <c r="I64">
        <v>115.55836486816401</v>
      </c>
      <c r="J64">
        <v>50.832721710205099</v>
      </c>
      <c r="K64">
        <v>0.19646988809108701</v>
      </c>
      <c r="L64">
        <v>-0.31391993165016202</v>
      </c>
      <c r="M64">
        <v>-3.6449588835239403E-2</v>
      </c>
      <c r="N64">
        <v>-0.73774409294128396</v>
      </c>
      <c r="O64">
        <v>-0.22291092574596399</v>
      </c>
      <c r="P64">
        <v>53</v>
      </c>
      <c r="Q64">
        <v>65</v>
      </c>
      <c r="R64">
        <v>6</v>
      </c>
      <c r="S64">
        <v>128</v>
      </c>
      <c r="T64">
        <v>9</v>
      </c>
      <c r="U64">
        <v>125</v>
      </c>
      <c r="V64">
        <v>33</v>
      </c>
      <c r="W64">
        <v>92</v>
      </c>
      <c r="X64">
        <v>11</v>
      </c>
      <c r="Y64">
        <v>121</v>
      </c>
      <c r="Z64">
        <v>12918.05859375</v>
      </c>
      <c r="AA64" t="s">
        <v>86</v>
      </c>
      <c r="AB64" t="s">
        <v>94</v>
      </c>
    </row>
    <row r="65" spans="1:28" x14ac:dyDescent="0.2">
      <c r="A65">
        <v>64</v>
      </c>
      <c r="B65">
        <v>6031</v>
      </c>
      <c r="C65">
        <v>150998</v>
      </c>
      <c r="D65">
        <v>65284</v>
      </c>
      <c r="E65">
        <v>1511</v>
      </c>
      <c r="F65">
        <v>3</v>
      </c>
      <c r="G65">
        <v>201.81143188476599</v>
      </c>
      <c r="H65">
        <v>4146.64208984375</v>
      </c>
      <c r="I65">
        <v>226.99040222168</v>
      </c>
      <c r="J65">
        <v>42.741462707519503</v>
      </c>
      <c r="K65">
        <v>0.99573963880538896</v>
      </c>
      <c r="L65">
        <v>-0.18970294296741499</v>
      </c>
      <c r="M65">
        <v>-0.17430715262889901</v>
      </c>
      <c r="N65">
        <v>-1.53678166866302</v>
      </c>
      <c r="O65">
        <v>-0.22626303136348699</v>
      </c>
      <c r="P65">
        <v>93</v>
      </c>
      <c r="Q65">
        <v>26</v>
      </c>
      <c r="R65">
        <v>3</v>
      </c>
      <c r="S65">
        <v>320</v>
      </c>
      <c r="T65">
        <v>65</v>
      </c>
      <c r="U65">
        <v>117</v>
      </c>
      <c r="V65">
        <v>61</v>
      </c>
      <c r="W65">
        <v>129</v>
      </c>
      <c r="X65">
        <v>36</v>
      </c>
      <c r="Y65">
        <v>212</v>
      </c>
      <c r="Z65">
        <v>20510.455078125</v>
      </c>
      <c r="AA65" t="s">
        <v>86</v>
      </c>
      <c r="AB65" t="s">
        <v>95</v>
      </c>
    </row>
    <row r="66" spans="1:28" x14ac:dyDescent="0.2">
      <c r="A66">
        <v>65</v>
      </c>
      <c r="B66">
        <v>6033</v>
      </c>
      <c r="C66">
        <v>64158</v>
      </c>
      <c r="D66">
        <v>31111</v>
      </c>
      <c r="E66">
        <v>1017</v>
      </c>
      <c r="F66">
        <v>2</v>
      </c>
      <c r="G66">
        <v>32.911735534667997</v>
      </c>
      <c r="H66">
        <v>3456.25854492188</v>
      </c>
      <c r="I66">
        <v>166.77554321289099</v>
      </c>
      <c r="J66">
        <v>9.6812057495117205</v>
      </c>
      <c r="K66">
        <v>-0.49044492840766901</v>
      </c>
      <c r="L66">
        <v>-0.25682646036148099</v>
      </c>
      <c r="M66">
        <v>-0.73758244514465299</v>
      </c>
      <c r="N66">
        <v>-1.75793385505676</v>
      </c>
      <c r="O66">
        <v>-0.81069689989089999</v>
      </c>
      <c r="P66">
        <v>52</v>
      </c>
      <c r="Q66">
        <v>189</v>
      </c>
      <c r="R66">
        <v>7</v>
      </c>
      <c r="S66">
        <v>365</v>
      </c>
      <c r="T66">
        <v>62</v>
      </c>
      <c r="U66">
        <v>149</v>
      </c>
      <c r="V66">
        <v>36</v>
      </c>
      <c r="W66">
        <v>250</v>
      </c>
      <c r="X66">
        <v>6</v>
      </c>
      <c r="Y66">
        <v>368</v>
      </c>
      <c r="Z66">
        <v>9408.3193359375</v>
      </c>
      <c r="AA66" t="s">
        <v>86</v>
      </c>
      <c r="AB66" t="s">
        <v>96</v>
      </c>
    </row>
    <row r="67" spans="1:28" x14ac:dyDescent="0.2">
      <c r="A67">
        <v>66</v>
      </c>
      <c r="B67">
        <v>6037</v>
      </c>
      <c r="C67">
        <v>10038388</v>
      </c>
      <c r="D67">
        <v>4002973</v>
      </c>
      <c r="E67">
        <v>252015</v>
      </c>
      <c r="F67">
        <v>5</v>
      </c>
      <c r="G67">
        <v>168.498123168945</v>
      </c>
      <c r="H67">
        <v>8259.29296875</v>
      </c>
      <c r="I67">
        <v>745.413330078125</v>
      </c>
      <c r="J67">
        <v>112.669708251953</v>
      </c>
      <c r="K67">
        <v>0.70260870456695601</v>
      </c>
      <c r="L67">
        <v>0.38820037245750399</v>
      </c>
      <c r="M67">
        <v>1.0171189308166499</v>
      </c>
      <c r="N67">
        <v>-0.21936637163162201</v>
      </c>
      <c r="O67">
        <v>0.47214040160179099</v>
      </c>
      <c r="P67">
        <v>76</v>
      </c>
      <c r="Q67">
        <v>33</v>
      </c>
      <c r="R67">
        <v>30</v>
      </c>
      <c r="S67">
        <v>95</v>
      </c>
      <c r="T67">
        <v>81</v>
      </c>
      <c r="U67">
        <v>27</v>
      </c>
      <c r="V67">
        <v>73</v>
      </c>
      <c r="W67">
        <v>38</v>
      </c>
      <c r="X67">
        <v>67</v>
      </c>
      <c r="Y67">
        <v>45</v>
      </c>
      <c r="Z67">
        <v>35630.40625</v>
      </c>
      <c r="AA67" t="s">
        <v>86</v>
      </c>
      <c r="AB67" t="s">
        <v>97</v>
      </c>
    </row>
    <row r="68" spans="1:28" x14ac:dyDescent="0.2">
      <c r="A68">
        <v>67</v>
      </c>
      <c r="B68">
        <v>6039</v>
      </c>
      <c r="C68">
        <v>153187</v>
      </c>
      <c r="D68">
        <v>73199</v>
      </c>
      <c r="E68">
        <v>1855</v>
      </c>
      <c r="F68">
        <v>3</v>
      </c>
      <c r="G68">
        <v>115.699188232422</v>
      </c>
      <c r="H68">
        <v>5057.08056640625</v>
      </c>
      <c r="I68">
        <v>75.750137329101605</v>
      </c>
      <c r="J68">
        <v>66.263008117675795</v>
      </c>
      <c r="K68">
        <v>0.23801957070827501</v>
      </c>
      <c r="L68">
        <v>-0.35829550027847301</v>
      </c>
      <c r="M68">
        <v>0.22644913196563701</v>
      </c>
      <c r="N68">
        <v>-1.24513876438141</v>
      </c>
      <c r="O68">
        <v>-0.284741401672363</v>
      </c>
      <c r="P68">
        <v>75</v>
      </c>
      <c r="Q68">
        <v>85</v>
      </c>
      <c r="R68">
        <v>7</v>
      </c>
      <c r="S68">
        <v>305</v>
      </c>
      <c r="T68">
        <v>38</v>
      </c>
      <c r="U68">
        <v>206</v>
      </c>
      <c r="V68">
        <v>79</v>
      </c>
      <c r="W68">
        <v>71</v>
      </c>
      <c r="X68">
        <v>28</v>
      </c>
      <c r="Y68">
        <v>236</v>
      </c>
      <c r="Z68">
        <v>21304.23046875</v>
      </c>
      <c r="AA68" t="s">
        <v>86</v>
      </c>
      <c r="AB68" t="s">
        <v>98</v>
      </c>
    </row>
    <row r="69" spans="1:28" x14ac:dyDescent="0.2">
      <c r="A69">
        <v>68</v>
      </c>
      <c r="B69">
        <v>6041</v>
      </c>
      <c r="C69">
        <v>258349</v>
      </c>
      <c r="D69">
        <v>49168</v>
      </c>
      <c r="E69">
        <v>9556</v>
      </c>
      <c r="F69">
        <v>4</v>
      </c>
      <c r="G69">
        <v>331.12240600585898</v>
      </c>
      <c r="H69">
        <v>11322.1865234375</v>
      </c>
      <c r="I69">
        <v>178.19990539550801</v>
      </c>
      <c r="J69">
        <v>91.373733520507798</v>
      </c>
      <c r="K69">
        <v>2.1335744857788099</v>
      </c>
      <c r="L69">
        <v>-0.244091331958771</v>
      </c>
      <c r="M69">
        <v>0.65428161621093806</v>
      </c>
      <c r="N69">
        <v>0.76177763938903797</v>
      </c>
      <c r="O69">
        <v>0.82638561725616499</v>
      </c>
      <c r="P69">
        <v>97</v>
      </c>
      <c r="Q69">
        <v>4</v>
      </c>
      <c r="R69">
        <v>72</v>
      </c>
      <c r="S69">
        <v>36</v>
      </c>
      <c r="T69">
        <v>34</v>
      </c>
      <c r="U69">
        <v>85</v>
      </c>
      <c r="V69">
        <v>76</v>
      </c>
      <c r="W69">
        <v>32</v>
      </c>
      <c r="X69">
        <v>92</v>
      </c>
      <c r="Y69">
        <v>11</v>
      </c>
      <c r="Z69">
        <v>85144.7890625</v>
      </c>
      <c r="AA69" t="s">
        <v>86</v>
      </c>
      <c r="AB69" t="s">
        <v>99</v>
      </c>
    </row>
    <row r="70" spans="1:28" x14ac:dyDescent="0.2">
      <c r="A70">
        <v>69</v>
      </c>
      <c r="B70">
        <v>6045</v>
      </c>
      <c r="C70">
        <v>87544</v>
      </c>
      <c r="D70">
        <v>38169</v>
      </c>
      <c r="E70">
        <v>2390</v>
      </c>
      <c r="F70">
        <v>2</v>
      </c>
      <c r="G70">
        <v>196.80938720703099</v>
      </c>
      <c r="H70">
        <v>3077.49072265625</v>
      </c>
      <c r="I70">
        <v>333.91049194335898</v>
      </c>
      <c r="J70">
        <v>108.264289855957</v>
      </c>
      <c r="K70">
        <v>0.95172554254531905</v>
      </c>
      <c r="L70">
        <v>-7.0515558123588604E-2</v>
      </c>
      <c r="M70">
        <v>0.94206017255783103</v>
      </c>
      <c r="N70">
        <v>-1.8792655467987101</v>
      </c>
      <c r="O70">
        <v>-1.3998847454786301E-2</v>
      </c>
      <c r="P70">
        <v>90</v>
      </c>
      <c r="Q70">
        <v>41</v>
      </c>
      <c r="R70">
        <v>6</v>
      </c>
      <c r="S70">
        <v>368</v>
      </c>
      <c r="T70">
        <v>74</v>
      </c>
      <c r="U70">
        <v>105</v>
      </c>
      <c r="V70">
        <v>93</v>
      </c>
      <c r="W70">
        <v>31</v>
      </c>
      <c r="X70">
        <v>72</v>
      </c>
      <c r="Y70">
        <v>113</v>
      </c>
      <c r="Z70">
        <v>24761.220703125</v>
      </c>
      <c r="AA70" t="s">
        <v>86</v>
      </c>
      <c r="AB70" t="s">
        <v>100</v>
      </c>
    </row>
    <row r="71" spans="1:28" x14ac:dyDescent="0.2">
      <c r="A71">
        <v>70</v>
      </c>
      <c r="B71">
        <v>6047</v>
      </c>
      <c r="C71">
        <v>263885</v>
      </c>
      <c r="D71">
        <v>140960</v>
      </c>
      <c r="E71">
        <v>2825</v>
      </c>
      <c r="F71">
        <v>4</v>
      </c>
      <c r="G71">
        <v>51.275074005127003</v>
      </c>
      <c r="H71">
        <v>5344.4873046875</v>
      </c>
      <c r="I71">
        <v>84.188102722167997</v>
      </c>
      <c r="J71">
        <v>17.293695449829102</v>
      </c>
      <c r="K71">
        <v>-0.32886198163032498</v>
      </c>
      <c r="L71">
        <v>-0.348889410495758</v>
      </c>
      <c r="M71">
        <v>-0.60788208246231101</v>
      </c>
      <c r="N71">
        <v>-1.1530730724334699</v>
      </c>
      <c r="O71">
        <v>-0.60967665910720803</v>
      </c>
      <c r="P71">
        <v>38</v>
      </c>
      <c r="Q71">
        <v>80</v>
      </c>
      <c r="R71">
        <v>3</v>
      </c>
      <c r="S71">
        <v>125</v>
      </c>
      <c r="T71">
        <v>16</v>
      </c>
      <c r="U71">
        <v>108</v>
      </c>
      <c r="V71">
        <v>4</v>
      </c>
      <c r="W71">
        <v>123</v>
      </c>
      <c r="X71">
        <v>2</v>
      </c>
      <c r="Y71">
        <v>126</v>
      </c>
      <c r="Z71">
        <v>16614.2265625</v>
      </c>
      <c r="AA71" t="s">
        <v>86</v>
      </c>
      <c r="AB71" t="s">
        <v>101</v>
      </c>
    </row>
    <row r="72" spans="1:28" x14ac:dyDescent="0.2">
      <c r="A72">
        <v>71</v>
      </c>
      <c r="B72">
        <v>6053</v>
      </c>
      <c r="C72">
        <v>428441</v>
      </c>
      <c r="D72">
        <v>173008</v>
      </c>
      <c r="E72">
        <v>8190</v>
      </c>
      <c r="F72">
        <v>4</v>
      </c>
      <c r="G72">
        <v>127.939102172852</v>
      </c>
      <c r="H72">
        <v>4524.5947265625</v>
      </c>
      <c r="I72">
        <v>264.56387329101602</v>
      </c>
      <c r="J72">
        <v>76.006134033203097</v>
      </c>
      <c r="K72">
        <v>0.345721185207367</v>
      </c>
      <c r="L72">
        <v>-0.14781853556633001</v>
      </c>
      <c r="M72">
        <v>0.39245092868804898</v>
      </c>
      <c r="N72">
        <v>-1.41571116447449</v>
      </c>
      <c r="O72">
        <v>-0.20633938908576999</v>
      </c>
      <c r="P72">
        <v>71</v>
      </c>
      <c r="Q72">
        <v>38</v>
      </c>
      <c r="R72">
        <v>1</v>
      </c>
      <c r="S72">
        <v>128</v>
      </c>
      <c r="T72">
        <v>51</v>
      </c>
      <c r="U72">
        <v>63</v>
      </c>
      <c r="V72">
        <v>69</v>
      </c>
      <c r="W72">
        <v>40</v>
      </c>
      <c r="X72">
        <v>22</v>
      </c>
      <c r="Y72">
        <v>101</v>
      </c>
      <c r="Z72">
        <v>21980.744140625</v>
      </c>
      <c r="AA72" t="s">
        <v>86</v>
      </c>
      <c r="AB72" t="s">
        <v>102</v>
      </c>
    </row>
    <row r="73" spans="1:28" x14ac:dyDescent="0.2">
      <c r="A73">
        <v>72</v>
      </c>
      <c r="B73">
        <v>6055</v>
      </c>
      <c r="C73">
        <v>140295</v>
      </c>
      <c r="D73">
        <v>38524</v>
      </c>
      <c r="E73">
        <v>3916</v>
      </c>
      <c r="F73">
        <v>3</v>
      </c>
      <c r="G73">
        <v>126.417892456055</v>
      </c>
      <c r="H73">
        <v>10277.091796875</v>
      </c>
      <c r="I73">
        <v>230.94071960449199</v>
      </c>
      <c r="J73">
        <v>37.174953460693402</v>
      </c>
      <c r="K73">
        <v>0.33233574032783503</v>
      </c>
      <c r="L73">
        <v>-0.18529939651489299</v>
      </c>
      <c r="M73">
        <v>-0.26914843916893</v>
      </c>
      <c r="N73">
        <v>0.42699995636940002</v>
      </c>
      <c r="O73">
        <v>7.6221965253353105E-2</v>
      </c>
      <c r="P73">
        <v>78</v>
      </c>
      <c r="Q73">
        <v>74</v>
      </c>
      <c r="R73">
        <v>64</v>
      </c>
      <c r="S73">
        <v>119</v>
      </c>
      <c r="T73">
        <v>65</v>
      </c>
      <c r="U73">
        <v>115</v>
      </c>
      <c r="V73">
        <v>54</v>
      </c>
      <c r="W73">
        <v>153</v>
      </c>
      <c r="X73">
        <v>67</v>
      </c>
      <c r="Y73">
        <v>111</v>
      </c>
      <c r="Z73">
        <v>99033.1015625</v>
      </c>
      <c r="AA73" t="s">
        <v>86</v>
      </c>
      <c r="AB73" t="s">
        <v>103</v>
      </c>
    </row>
    <row r="74" spans="1:28" x14ac:dyDescent="0.2">
      <c r="A74">
        <v>73</v>
      </c>
      <c r="B74">
        <v>6057</v>
      </c>
      <c r="C74">
        <v>98570</v>
      </c>
      <c r="D74">
        <v>29227</v>
      </c>
      <c r="E74">
        <v>2890</v>
      </c>
      <c r="F74">
        <v>2</v>
      </c>
      <c r="G74">
        <v>73.787933349609403</v>
      </c>
      <c r="H74">
        <v>6764.716796875</v>
      </c>
      <c r="I74">
        <v>1373.58288574219</v>
      </c>
      <c r="J74">
        <v>45.009674072265597</v>
      </c>
      <c r="K74">
        <v>-0.130766525864601</v>
      </c>
      <c r="L74">
        <v>1.0884418487548799</v>
      </c>
      <c r="M74">
        <v>-0.135661721229553</v>
      </c>
      <c r="N74">
        <v>-0.69812756776809703</v>
      </c>
      <c r="O74">
        <v>3.09715084731579E-2</v>
      </c>
      <c r="P74">
        <v>72</v>
      </c>
      <c r="Q74">
        <v>113</v>
      </c>
      <c r="R74">
        <v>36</v>
      </c>
      <c r="S74">
        <v>251</v>
      </c>
      <c r="T74">
        <v>95</v>
      </c>
      <c r="U74">
        <v>20</v>
      </c>
      <c r="V74">
        <v>67</v>
      </c>
      <c r="W74">
        <v>132</v>
      </c>
      <c r="X74">
        <v>73</v>
      </c>
      <c r="Y74">
        <v>107</v>
      </c>
      <c r="Z74">
        <v>29188.806640625</v>
      </c>
      <c r="AA74" t="s">
        <v>86</v>
      </c>
      <c r="AB74" t="s">
        <v>104</v>
      </c>
    </row>
    <row r="75" spans="1:28" x14ac:dyDescent="0.2">
      <c r="A75">
        <v>74</v>
      </c>
      <c r="B75">
        <v>6059</v>
      </c>
      <c r="C75">
        <v>3116069</v>
      </c>
      <c r="D75">
        <v>915376</v>
      </c>
      <c r="E75">
        <v>87444</v>
      </c>
      <c r="F75">
        <v>5</v>
      </c>
      <c r="G75">
        <v>82.675369262695298</v>
      </c>
      <c r="H75">
        <v>10529.0703125</v>
      </c>
      <c r="I75">
        <v>492.57067871093801</v>
      </c>
      <c r="J75">
        <v>77.831855773925795</v>
      </c>
      <c r="K75">
        <v>-5.2564077079296098E-2</v>
      </c>
      <c r="L75">
        <v>0.106348238885403</v>
      </c>
      <c r="M75">
        <v>0.42355728149414101</v>
      </c>
      <c r="N75">
        <v>0.50771683454513505</v>
      </c>
      <c r="O75">
        <v>0.24626457691192599</v>
      </c>
      <c r="P75">
        <v>40</v>
      </c>
      <c r="Q75">
        <v>82</v>
      </c>
      <c r="R75">
        <v>67</v>
      </c>
      <c r="S75">
        <v>45</v>
      </c>
      <c r="T75">
        <v>64</v>
      </c>
      <c r="U75">
        <v>49</v>
      </c>
      <c r="V75">
        <v>59</v>
      </c>
      <c r="W75">
        <v>56</v>
      </c>
      <c r="X75">
        <v>49</v>
      </c>
      <c r="Y75">
        <v>70</v>
      </c>
      <c r="Z75">
        <v>40880.0078125</v>
      </c>
      <c r="AA75" t="s">
        <v>86</v>
      </c>
      <c r="AB75" t="s">
        <v>105</v>
      </c>
    </row>
    <row r="76" spans="1:28" x14ac:dyDescent="0.2">
      <c r="A76">
        <v>75</v>
      </c>
      <c r="B76">
        <v>6061</v>
      </c>
      <c r="C76">
        <v>366280</v>
      </c>
      <c r="D76">
        <v>79523</v>
      </c>
      <c r="E76">
        <v>9630</v>
      </c>
      <c r="F76">
        <v>4</v>
      </c>
      <c r="G76">
        <v>203.51031494140599</v>
      </c>
      <c r="H76">
        <v>8850.55859375</v>
      </c>
      <c r="I76">
        <v>500.73538208007801</v>
      </c>
      <c r="J76">
        <v>21.783454895019499</v>
      </c>
      <c r="K76">
        <v>1.0106884241104099</v>
      </c>
      <c r="L76">
        <v>0.115449704229832</v>
      </c>
      <c r="M76">
        <v>-0.53138625621795699</v>
      </c>
      <c r="N76">
        <v>-2.9964843764901199E-2</v>
      </c>
      <c r="O76">
        <v>0.14119675755500799</v>
      </c>
      <c r="P76">
        <v>90</v>
      </c>
      <c r="Q76">
        <v>13</v>
      </c>
      <c r="R76">
        <v>41</v>
      </c>
      <c r="S76">
        <v>76</v>
      </c>
      <c r="T76">
        <v>78</v>
      </c>
      <c r="U76">
        <v>29</v>
      </c>
      <c r="V76">
        <v>8</v>
      </c>
      <c r="W76">
        <v>118</v>
      </c>
      <c r="X76">
        <v>54</v>
      </c>
      <c r="Y76">
        <v>59</v>
      </c>
      <c r="Z76">
        <v>47465.37890625</v>
      </c>
      <c r="AA76" t="s">
        <v>86</v>
      </c>
      <c r="AB76" t="s">
        <v>106</v>
      </c>
    </row>
    <row r="77" spans="1:28" x14ac:dyDescent="0.2">
      <c r="A77">
        <v>76</v>
      </c>
      <c r="B77">
        <v>6065</v>
      </c>
      <c r="C77">
        <v>2298032</v>
      </c>
      <c r="D77">
        <v>876810</v>
      </c>
      <c r="E77">
        <v>34461</v>
      </c>
      <c r="F77">
        <v>5</v>
      </c>
      <c r="G77">
        <v>59.17919921875</v>
      </c>
      <c r="H77">
        <v>6774.4091796875</v>
      </c>
      <c r="I77">
        <v>357.79022216796898</v>
      </c>
      <c r="J77">
        <v>72.148147583007798</v>
      </c>
      <c r="K77">
        <v>-0.25931191444397</v>
      </c>
      <c r="L77">
        <v>-4.38960269093513E-2</v>
      </c>
      <c r="M77">
        <v>0.32671916484832803</v>
      </c>
      <c r="N77">
        <v>-0.69502276182174705</v>
      </c>
      <c r="O77">
        <v>-0.16787788271904</v>
      </c>
      <c r="P77">
        <v>24</v>
      </c>
      <c r="Q77">
        <v>104</v>
      </c>
      <c r="R77">
        <v>8</v>
      </c>
      <c r="S77">
        <v>125</v>
      </c>
      <c r="T77">
        <v>51</v>
      </c>
      <c r="U77">
        <v>67</v>
      </c>
      <c r="V77">
        <v>54</v>
      </c>
      <c r="W77">
        <v>63</v>
      </c>
      <c r="X77">
        <v>16</v>
      </c>
      <c r="Y77">
        <v>114</v>
      </c>
      <c r="Z77">
        <v>20598.34765625</v>
      </c>
      <c r="AA77" t="s">
        <v>86</v>
      </c>
      <c r="AB77" t="s">
        <v>107</v>
      </c>
    </row>
    <row r="78" spans="1:28" x14ac:dyDescent="0.2">
      <c r="A78">
        <v>77</v>
      </c>
      <c r="B78">
        <v>6067</v>
      </c>
      <c r="C78">
        <v>1465832</v>
      </c>
      <c r="D78">
        <v>544750</v>
      </c>
      <c r="E78">
        <v>26791</v>
      </c>
      <c r="F78">
        <v>5</v>
      </c>
      <c r="G78">
        <v>163.27093505859401</v>
      </c>
      <c r="H78">
        <v>7216.1435546875</v>
      </c>
      <c r="I78">
        <v>124.778427124023</v>
      </c>
      <c r="J78">
        <v>62.173355102539098</v>
      </c>
      <c r="K78">
        <v>0.656613528728485</v>
      </c>
      <c r="L78">
        <v>-0.30364203453063998</v>
      </c>
      <c r="M78">
        <v>0.156770288944244</v>
      </c>
      <c r="N78">
        <v>-0.55352091789245605</v>
      </c>
      <c r="O78">
        <v>-1.09447836875916E-2</v>
      </c>
      <c r="P78">
        <v>73</v>
      </c>
      <c r="Q78">
        <v>38</v>
      </c>
      <c r="R78">
        <v>10</v>
      </c>
      <c r="S78">
        <v>122</v>
      </c>
      <c r="T78">
        <v>14</v>
      </c>
      <c r="U78">
        <v>117</v>
      </c>
      <c r="V78">
        <v>46</v>
      </c>
      <c r="W78">
        <v>74</v>
      </c>
      <c r="X78">
        <v>27</v>
      </c>
      <c r="Y78">
        <v>99</v>
      </c>
      <c r="Z78">
        <v>24377.048828125</v>
      </c>
      <c r="AA78" t="s">
        <v>86</v>
      </c>
      <c r="AB78" t="s">
        <v>108</v>
      </c>
    </row>
    <row r="79" spans="1:28" x14ac:dyDescent="0.2">
      <c r="A79">
        <v>78</v>
      </c>
      <c r="B79">
        <v>6069</v>
      </c>
      <c r="C79">
        <v>57557</v>
      </c>
      <c r="D79">
        <v>17744</v>
      </c>
      <c r="E79">
        <v>917</v>
      </c>
      <c r="F79">
        <v>2</v>
      </c>
      <c r="G79">
        <v>317.14483642578102</v>
      </c>
      <c r="H79">
        <v>4684.85107421875</v>
      </c>
      <c r="I79">
        <v>384.30496215820301</v>
      </c>
      <c r="J79">
        <v>26.313796997070298</v>
      </c>
      <c r="K79">
        <v>2.0105829238891602</v>
      </c>
      <c r="L79">
        <v>-1.4339162036776499E-2</v>
      </c>
      <c r="M79">
        <v>-0.45419904589652998</v>
      </c>
      <c r="N79">
        <v>-1.3643759489059399</v>
      </c>
      <c r="O79">
        <v>4.44171912968159E-2</v>
      </c>
      <c r="P79">
        <v>95</v>
      </c>
      <c r="Q79">
        <v>20</v>
      </c>
      <c r="R79">
        <v>15</v>
      </c>
      <c r="S79">
        <v>332</v>
      </c>
      <c r="T79">
        <v>78</v>
      </c>
      <c r="U79">
        <v>89</v>
      </c>
      <c r="V79">
        <v>52</v>
      </c>
      <c r="W79">
        <v>189</v>
      </c>
      <c r="X79">
        <v>74</v>
      </c>
      <c r="Y79">
        <v>103</v>
      </c>
      <c r="Z79">
        <v>20126.48046875</v>
      </c>
      <c r="AA79" t="s">
        <v>86</v>
      </c>
      <c r="AB79" t="s">
        <v>109</v>
      </c>
    </row>
    <row r="80" spans="1:28" x14ac:dyDescent="0.2">
      <c r="A80">
        <v>79</v>
      </c>
      <c r="B80">
        <v>6071</v>
      </c>
      <c r="C80">
        <v>2094769</v>
      </c>
      <c r="D80">
        <v>870781</v>
      </c>
      <c r="E80">
        <v>31652</v>
      </c>
      <c r="F80">
        <v>5</v>
      </c>
      <c r="G80">
        <v>62.1308403015137</v>
      </c>
      <c r="H80">
        <v>7029.15869140625</v>
      </c>
      <c r="I80">
        <v>313.34191894531199</v>
      </c>
      <c r="J80">
        <v>63.203899383544901</v>
      </c>
      <c r="K80">
        <v>-0.23333978652954099</v>
      </c>
      <c r="L80">
        <v>-9.3444027006626101E-2</v>
      </c>
      <c r="M80">
        <v>0.17432853579521199</v>
      </c>
      <c r="N80">
        <v>-0.61341822147369396</v>
      </c>
      <c r="O80">
        <v>-0.19146837294101701</v>
      </c>
      <c r="P80">
        <v>28</v>
      </c>
      <c r="Q80">
        <v>98</v>
      </c>
      <c r="R80">
        <v>9</v>
      </c>
      <c r="S80">
        <v>124</v>
      </c>
      <c r="T80">
        <v>45</v>
      </c>
      <c r="U80">
        <v>76</v>
      </c>
      <c r="V80">
        <v>48</v>
      </c>
      <c r="W80">
        <v>71</v>
      </c>
      <c r="X80">
        <v>13</v>
      </c>
      <c r="Y80">
        <v>118</v>
      </c>
      <c r="Z80">
        <v>20131.9921875</v>
      </c>
      <c r="AA80" t="s">
        <v>86</v>
      </c>
      <c r="AB80" t="s">
        <v>110</v>
      </c>
    </row>
    <row r="81" spans="1:28" x14ac:dyDescent="0.2">
      <c r="A81">
        <v>80</v>
      </c>
      <c r="B81">
        <v>6073</v>
      </c>
      <c r="C81">
        <v>3223096</v>
      </c>
      <c r="D81">
        <v>1029266</v>
      </c>
      <c r="E81">
        <v>77370</v>
      </c>
      <c r="F81">
        <v>5</v>
      </c>
      <c r="G81">
        <v>138.51943969726599</v>
      </c>
      <c r="H81">
        <v>8926.1044921875</v>
      </c>
      <c r="I81">
        <v>485.59719848632801</v>
      </c>
      <c r="J81">
        <v>112.65553283691401</v>
      </c>
      <c r="K81">
        <v>0.43881985545158397</v>
      </c>
      <c r="L81">
        <v>9.8574668169021606E-2</v>
      </c>
      <c r="M81">
        <v>1.0168774127960201</v>
      </c>
      <c r="N81">
        <v>-5.7650445960462102E-3</v>
      </c>
      <c r="O81">
        <v>0.38712671399116499</v>
      </c>
      <c r="P81">
        <v>64</v>
      </c>
      <c r="Q81">
        <v>50</v>
      </c>
      <c r="R81">
        <v>42</v>
      </c>
      <c r="S81">
        <v>79</v>
      </c>
      <c r="T81">
        <v>64</v>
      </c>
      <c r="U81">
        <v>50</v>
      </c>
      <c r="V81">
        <v>72</v>
      </c>
      <c r="W81">
        <v>39</v>
      </c>
      <c r="X81">
        <v>62</v>
      </c>
      <c r="Y81">
        <v>52</v>
      </c>
      <c r="Z81">
        <v>35871.3046875</v>
      </c>
      <c r="AA81" t="s">
        <v>86</v>
      </c>
      <c r="AB81" t="s">
        <v>111</v>
      </c>
    </row>
    <row r="82" spans="1:28" x14ac:dyDescent="0.2">
      <c r="A82">
        <v>81</v>
      </c>
      <c r="B82">
        <v>6075</v>
      </c>
      <c r="C82">
        <v>840763</v>
      </c>
      <c r="D82">
        <v>226520</v>
      </c>
      <c r="E82">
        <v>31968</v>
      </c>
      <c r="F82">
        <v>5</v>
      </c>
      <c r="G82">
        <v>654.12823486328102</v>
      </c>
      <c r="H82">
        <v>8051.9833984375</v>
      </c>
      <c r="I82">
        <v>2223.55444335938</v>
      </c>
      <c r="J82">
        <v>377.84466552734398</v>
      </c>
      <c r="K82">
        <v>4.9757719039917001</v>
      </c>
      <c r="L82">
        <v>2.0359334945678702</v>
      </c>
      <c r="M82">
        <v>5.5351266860961896</v>
      </c>
      <c r="N82">
        <v>-0.28577435016632102</v>
      </c>
      <c r="O82">
        <v>3.06526446342468</v>
      </c>
      <c r="P82">
        <v>99</v>
      </c>
      <c r="Q82">
        <v>2</v>
      </c>
      <c r="R82">
        <v>23</v>
      </c>
      <c r="S82">
        <v>105</v>
      </c>
      <c r="T82">
        <v>99</v>
      </c>
      <c r="U82">
        <v>2</v>
      </c>
      <c r="V82">
        <v>99</v>
      </c>
      <c r="W82">
        <v>2</v>
      </c>
      <c r="X82">
        <v>99</v>
      </c>
      <c r="Y82">
        <v>2</v>
      </c>
      <c r="Z82">
        <v>100185.890625</v>
      </c>
      <c r="AA82" t="s">
        <v>86</v>
      </c>
      <c r="AB82" t="s">
        <v>112</v>
      </c>
    </row>
    <row r="83" spans="1:28" x14ac:dyDescent="0.2">
      <c r="A83">
        <v>82</v>
      </c>
      <c r="B83">
        <v>6077</v>
      </c>
      <c r="C83">
        <v>708554</v>
      </c>
      <c r="D83">
        <v>289574</v>
      </c>
      <c r="E83">
        <v>10330</v>
      </c>
      <c r="F83">
        <v>5</v>
      </c>
      <c r="G83">
        <v>118.075073242188</v>
      </c>
      <c r="H83">
        <v>8427.3935546875</v>
      </c>
      <c r="I83">
        <v>116.59725189209</v>
      </c>
      <c r="J83">
        <v>57.037418365478501</v>
      </c>
      <c r="K83">
        <v>0.25892549753189098</v>
      </c>
      <c r="L83">
        <v>-0.31276187300682101</v>
      </c>
      <c r="M83">
        <v>6.9265022873878507E-2</v>
      </c>
      <c r="N83">
        <v>-0.165518313646317</v>
      </c>
      <c r="O83">
        <v>-3.7522416561841999E-2</v>
      </c>
      <c r="P83">
        <v>57</v>
      </c>
      <c r="Q83">
        <v>59</v>
      </c>
      <c r="R83">
        <v>36</v>
      </c>
      <c r="S83">
        <v>87</v>
      </c>
      <c r="T83">
        <v>11</v>
      </c>
      <c r="U83">
        <v>122</v>
      </c>
      <c r="V83">
        <v>39</v>
      </c>
      <c r="W83">
        <v>84</v>
      </c>
      <c r="X83">
        <v>23</v>
      </c>
      <c r="Y83">
        <v>104</v>
      </c>
      <c r="Z83">
        <v>18248.50390625</v>
      </c>
      <c r="AA83" t="s">
        <v>86</v>
      </c>
      <c r="AB83" t="s">
        <v>113</v>
      </c>
    </row>
    <row r="84" spans="1:28" x14ac:dyDescent="0.2">
      <c r="A84">
        <v>83</v>
      </c>
      <c r="B84">
        <v>6079</v>
      </c>
      <c r="C84">
        <v>276517</v>
      </c>
      <c r="D84">
        <v>83083</v>
      </c>
      <c r="E84">
        <v>7895</v>
      </c>
      <c r="F84">
        <v>4</v>
      </c>
      <c r="G84">
        <v>108.75227355957</v>
      </c>
      <c r="H84">
        <v>5621.26708984375</v>
      </c>
      <c r="I84">
        <v>1141.73718261719</v>
      </c>
      <c r="J84">
        <v>65.093154907226605</v>
      </c>
      <c r="K84">
        <v>0.17689217627048501</v>
      </c>
      <c r="L84">
        <v>0.82999575138091997</v>
      </c>
      <c r="M84">
        <v>0.206517353653908</v>
      </c>
      <c r="N84">
        <v>-1.0644115209579501</v>
      </c>
      <c r="O84">
        <v>3.7248440086841597E-2</v>
      </c>
      <c r="P84">
        <v>65</v>
      </c>
      <c r="Q84">
        <v>46</v>
      </c>
      <c r="R84">
        <v>8</v>
      </c>
      <c r="S84">
        <v>119</v>
      </c>
      <c r="T84">
        <v>94</v>
      </c>
      <c r="U84">
        <v>8</v>
      </c>
      <c r="V84">
        <v>61</v>
      </c>
      <c r="W84">
        <v>51</v>
      </c>
      <c r="X84">
        <v>46</v>
      </c>
      <c r="Y84">
        <v>70</v>
      </c>
      <c r="Z84">
        <v>42921.61328125</v>
      </c>
      <c r="AA84" t="s">
        <v>86</v>
      </c>
      <c r="AB84" t="s">
        <v>114</v>
      </c>
    </row>
    <row r="85" spans="1:28" x14ac:dyDescent="0.2">
      <c r="A85">
        <v>84</v>
      </c>
      <c r="B85">
        <v>6081</v>
      </c>
      <c r="C85">
        <v>748731</v>
      </c>
      <c r="D85">
        <v>154878</v>
      </c>
      <c r="E85">
        <v>19891</v>
      </c>
      <c r="F85">
        <v>5</v>
      </c>
      <c r="G85">
        <v>154.28672790527301</v>
      </c>
      <c r="H85">
        <v>9662.1455078125</v>
      </c>
      <c r="I85">
        <v>399.01501464843801</v>
      </c>
      <c r="J85">
        <v>107.996795654297</v>
      </c>
      <c r="K85">
        <v>0.57755959033966098</v>
      </c>
      <c r="L85">
        <v>2.05862335860729E-3</v>
      </c>
      <c r="M85">
        <v>0.93750262260437001</v>
      </c>
      <c r="N85">
        <v>0.23001272976398501</v>
      </c>
      <c r="O85">
        <v>0.43678340315818798</v>
      </c>
      <c r="P85">
        <v>70</v>
      </c>
      <c r="Q85">
        <v>42</v>
      </c>
      <c r="R85">
        <v>54</v>
      </c>
      <c r="S85">
        <v>63</v>
      </c>
      <c r="T85">
        <v>55</v>
      </c>
      <c r="U85">
        <v>62</v>
      </c>
      <c r="V85">
        <v>70</v>
      </c>
      <c r="W85">
        <v>42</v>
      </c>
      <c r="X85">
        <v>65</v>
      </c>
      <c r="Y85">
        <v>48</v>
      </c>
      <c r="Z85">
        <v>67386.1953125</v>
      </c>
      <c r="AA85" t="s">
        <v>86</v>
      </c>
      <c r="AB85" t="s">
        <v>115</v>
      </c>
    </row>
    <row r="86" spans="1:28" x14ac:dyDescent="0.2">
      <c r="A86">
        <v>85</v>
      </c>
      <c r="B86">
        <v>6083</v>
      </c>
      <c r="C86">
        <v>435850</v>
      </c>
      <c r="D86">
        <v>156752</v>
      </c>
      <c r="E86">
        <v>10963</v>
      </c>
      <c r="F86">
        <v>4</v>
      </c>
      <c r="G86">
        <v>227.00286865234401</v>
      </c>
      <c r="H86">
        <v>4956.02392578125</v>
      </c>
      <c r="I86">
        <v>284.43038940429699</v>
      </c>
      <c r="J86">
        <v>118.166625976562</v>
      </c>
      <c r="K86">
        <v>1.2174044847488401</v>
      </c>
      <c r="L86">
        <v>-0.125672668218613</v>
      </c>
      <c r="M86">
        <v>1.1107745170593299</v>
      </c>
      <c r="N86">
        <v>-1.27751040458679</v>
      </c>
      <c r="O86">
        <v>0.23124897480011</v>
      </c>
      <c r="P86">
        <v>93</v>
      </c>
      <c r="Q86">
        <v>9</v>
      </c>
      <c r="R86">
        <v>2</v>
      </c>
      <c r="S86">
        <v>126</v>
      </c>
      <c r="T86">
        <v>53</v>
      </c>
      <c r="U86">
        <v>61</v>
      </c>
      <c r="V86">
        <v>86</v>
      </c>
      <c r="W86">
        <v>18</v>
      </c>
      <c r="X86">
        <v>63</v>
      </c>
      <c r="Y86">
        <v>48</v>
      </c>
      <c r="Z86">
        <v>30853.70703125</v>
      </c>
      <c r="AA86" t="s">
        <v>86</v>
      </c>
      <c r="AB86" t="s">
        <v>116</v>
      </c>
    </row>
    <row r="87" spans="1:28" x14ac:dyDescent="0.2">
      <c r="A87">
        <v>86</v>
      </c>
      <c r="B87">
        <v>6085</v>
      </c>
      <c r="C87">
        <v>1868149</v>
      </c>
      <c r="D87">
        <v>417423</v>
      </c>
      <c r="E87">
        <v>44714</v>
      </c>
      <c r="F87">
        <v>5</v>
      </c>
      <c r="G87">
        <v>167.74334716796901</v>
      </c>
      <c r="H87">
        <v>8682.404296875</v>
      </c>
      <c r="I87">
        <v>724.73944091796898</v>
      </c>
      <c r="J87">
        <v>107.18000030517599</v>
      </c>
      <c r="K87">
        <v>0.695967257022858</v>
      </c>
      <c r="L87">
        <v>0.36515447497367898</v>
      </c>
      <c r="M87">
        <v>0.92358618974685702</v>
      </c>
      <c r="N87">
        <v>-8.3830110728740706E-2</v>
      </c>
      <c r="O87">
        <v>0.47521945834159901</v>
      </c>
      <c r="P87">
        <v>75</v>
      </c>
      <c r="Q87">
        <v>35</v>
      </c>
      <c r="R87">
        <v>38</v>
      </c>
      <c r="S87">
        <v>85</v>
      </c>
      <c r="T87">
        <v>78</v>
      </c>
      <c r="U87">
        <v>31</v>
      </c>
      <c r="V87">
        <v>69</v>
      </c>
      <c r="W87">
        <v>43</v>
      </c>
      <c r="X87">
        <v>68</v>
      </c>
      <c r="Y87">
        <v>44</v>
      </c>
      <c r="Z87">
        <v>64682.63671875</v>
      </c>
      <c r="AA87" t="s">
        <v>86</v>
      </c>
      <c r="AB87" t="s">
        <v>117</v>
      </c>
    </row>
    <row r="88" spans="1:28" x14ac:dyDescent="0.2">
      <c r="A88">
        <v>87</v>
      </c>
      <c r="B88">
        <v>6087</v>
      </c>
      <c r="C88">
        <v>269278</v>
      </c>
      <c r="D88">
        <v>82890</v>
      </c>
      <c r="E88">
        <v>6703</v>
      </c>
      <c r="F88">
        <v>4</v>
      </c>
      <c r="G88">
        <v>171.692947387695</v>
      </c>
      <c r="H88">
        <v>5910.484375</v>
      </c>
      <c r="I88">
        <v>620.70166015625</v>
      </c>
      <c r="J88">
        <v>28.7197971343994</v>
      </c>
      <c r="K88">
        <v>0.73072063922882102</v>
      </c>
      <c r="L88">
        <v>0.249180108308792</v>
      </c>
      <c r="M88">
        <v>-0.41320601105690002</v>
      </c>
      <c r="N88">
        <v>-0.97176587581634499</v>
      </c>
      <c r="O88">
        <v>-0.101267784833908</v>
      </c>
      <c r="P88">
        <v>85</v>
      </c>
      <c r="Q88">
        <v>20</v>
      </c>
      <c r="R88">
        <v>11</v>
      </c>
      <c r="S88">
        <v>115</v>
      </c>
      <c r="T88">
        <v>84</v>
      </c>
      <c r="U88">
        <v>21</v>
      </c>
      <c r="V88">
        <v>16</v>
      </c>
      <c r="W88">
        <v>108</v>
      </c>
      <c r="X88">
        <v>29</v>
      </c>
      <c r="Y88">
        <v>91</v>
      </c>
      <c r="Z88">
        <v>23077.2734375</v>
      </c>
      <c r="AA88" t="s">
        <v>86</v>
      </c>
      <c r="AB88" t="s">
        <v>118</v>
      </c>
    </row>
    <row r="89" spans="1:28" x14ac:dyDescent="0.2">
      <c r="A89">
        <v>88</v>
      </c>
      <c r="B89">
        <v>6089</v>
      </c>
      <c r="C89">
        <v>178942</v>
      </c>
      <c r="D89">
        <v>71729</v>
      </c>
      <c r="E89">
        <v>3976</v>
      </c>
      <c r="F89">
        <v>3</v>
      </c>
      <c r="G89">
        <v>158.24488830566401</v>
      </c>
      <c r="H89">
        <v>5083.421875</v>
      </c>
      <c r="I89">
        <v>607.24481201171898</v>
      </c>
      <c r="J89">
        <v>55.500770568847699</v>
      </c>
      <c r="K89">
        <v>0.61238831281661998</v>
      </c>
      <c r="L89">
        <v>0.234179317951202</v>
      </c>
      <c r="M89">
        <v>4.3083868920803098E-2</v>
      </c>
      <c r="N89">
        <v>-1.23670077323914</v>
      </c>
      <c r="O89">
        <v>-8.6762316524982494E-2</v>
      </c>
      <c r="P89">
        <v>86</v>
      </c>
      <c r="Q89">
        <v>46</v>
      </c>
      <c r="R89">
        <v>8</v>
      </c>
      <c r="S89">
        <v>304</v>
      </c>
      <c r="T89">
        <v>86</v>
      </c>
      <c r="U89">
        <v>48</v>
      </c>
      <c r="V89">
        <v>71</v>
      </c>
      <c r="W89">
        <v>98</v>
      </c>
      <c r="X89">
        <v>52</v>
      </c>
      <c r="Y89">
        <v>157</v>
      </c>
      <c r="Z89">
        <v>19558.091796875</v>
      </c>
      <c r="AA89" t="s">
        <v>86</v>
      </c>
      <c r="AB89" t="s">
        <v>119</v>
      </c>
    </row>
    <row r="90" spans="1:28" x14ac:dyDescent="0.2">
      <c r="A90">
        <v>89</v>
      </c>
      <c r="B90">
        <v>6095</v>
      </c>
      <c r="C90">
        <v>425753</v>
      </c>
      <c r="D90">
        <v>122546</v>
      </c>
      <c r="E90">
        <v>6462</v>
      </c>
      <c r="F90">
        <v>4</v>
      </c>
      <c r="G90">
        <v>67.885086059570298</v>
      </c>
      <c r="H90">
        <v>6882.05908203125</v>
      </c>
      <c r="I90">
        <v>197.25193786621099</v>
      </c>
      <c r="J90">
        <v>79.673728942871094</v>
      </c>
      <c r="K90">
        <v>-0.18270695209503199</v>
      </c>
      <c r="L90">
        <v>-0.22285339236259499</v>
      </c>
      <c r="M90">
        <v>0.45493879914283802</v>
      </c>
      <c r="N90">
        <v>-0.660539031028748</v>
      </c>
      <c r="O90">
        <v>-0.15279014408588401</v>
      </c>
      <c r="P90">
        <v>47</v>
      </c>
      <c r="Q90">
        <v>68</v>
      </c>
      <c r="R90">
        <v>18</v>
      </c>
      <c r="S90">
        <v>106</v>
      </c>
      <c r="T90">
        <v>40</v>
      </c>
      <c r="U90">
        <v>78</v>
      </c>
      <c r="V90">
        <v>72</v>
      </c>
      <c r="W90">
        <v>36</v>
      </c>
      <c r="X90">
        <v>25</v>
      </c>
      <c r="Y90">
        <v>97</v>
      </c>
      <c r="Z90">
        <v>27048.599609375</v>
      </c>
      <c r="AA90" t="s">
        <v>86</v>
      </c>
      <c r="AB90" t="s">
        <v>120</v>
      </c>
    </row>
    <row r="91" spans="1:28" x14ac:dyDescent="0.2">
      <c r="A91">
        <v>90</v>
      </c>
      <c r="B91">
        <v>6097</v>
      </c>
      <c r="C91">
        <v>495078</v>
      </c>
      <c r="D91">
        <v>142689</v>
      </c>
      <c r="E91">
        <v>13149</v>
      </c>
      <c r="F91">
        <v>4</v>
      </c>
      <c r="G91">
        <v>166.60238647460901</v>
      </c>
      <c r="H91">
        <v>8029.55517578125</v>
      </c>
      <c r="I91">
        <v>203.01458740234401</v>
      </c>
      <c r="J91">
        <v>40.988208770752003</v>
      </c>
      <c r="K91">
        <v>0.68592768907546997</v>
      </c>
      <c r="L91">
        <v>-0.21642957627773299</v>
      </c>
      <c r="M91">
        <v>-0.20417879521846799</v>
      </c>
      <c r="N91">
        <v>-0.29295882582664501</v>
      </c>
      <c r="O91">
        <v>-6.9098770618438703E-3</v>
      </c>
      <c r="P91">
        <v>84</v>
      </c>
      <c r="Q91">
        <v>21</v>
      </c>
      <c r="R91">
        <v>30</v>
      </c>
      <c r="S91">
        <v>90</v>
      </c>
      <c r="T91">
        <v>42</v>
      </c>
      <c r="U91">
        <v>75</v>
      </c>
      <c r="V91">
        <v>33</v>
      </c>
      <c r="W91">
        <v>86</v>
      </c>
      <c r="X91">
        <v>43</v>
      </c>
      <c r="Y91">
        <v>73</v>
      </c>
      <c r="Z91">
        <v>48998.48046875</v>
      </c>
      <c r="AA91" t="s">
        <v>86</v>
      </c>
      <c r="AB91" t="s">
        <v>121</v>
      </c>
    </row>
    <row r="92" spans="1:28" x14ac:dyDescent="0.2">
      <c r="A92">
        <v>91</v>
      </c>
      <c r="B92">
        <v>6099</v>
      </c>
      <c r="C92">
        <v>527367</v>
      </c>
      <c r="D92">
        <v>229469</v>
      </c>
      <c r="E92">
        <v>8256</v>
      </c>
      <c r="F92">
        <v>5</v>
      </c>
      <c r="G92">
        <v>59.317962646484403</v>
      </c>
      <c r="H92">
        <v>7093.68603515625</v>
      </c>
      <c r="I92">
        <v>118.91172027587901</v>
      </c>
      <c r="J92">
        <v>48.005813598632798</v>
      </c>
      <c r="K92">
        <v>-0.25809088349342302</v>
      </c>
      <c r="L92">
        <v>-0.31018185615539601</v>
      </c>
      <c r="M92">
        <v>-8.4613986313343006E-2</v>
      </c>
      <c r="N92">
        <v>-0.59274804592132602</v>
      </c>
      <c r="O92">
        <v>-0.31140869855880698</v>
      </c>
      <c r="P92">
        <v>25</v>
      </c>
      <c r="Q92">
        <v>103</v>
      </c>
      <c r="R92">
        <v>9</v>
      </c>
      <c r="S92">
        <v>123</v>
      </c>
      <c r="T92">
        <v>12</v>
      </c>
      <c r="U92">
        <v>120</v>
      </c>
      <c r="V92">
        <v>32</v>
      </c>
      <c r="W92">
        <v>93</v>
      </c>
      <c r="X92">
        <v>6</v>
      </c>
      <c r="Y92">
        <v>128</v>
      </c>
      <c r="Z92">
        <v>15468.48046875</v>
      </c>
      <c r="AA92" t="s">
        <v>86</v>
      </c>
      <c r="AB92" t="s">
        <v>122</v>
      </c>
    </row>
    <row r="93" spans="1:28" x14ac:dyDescent="0.2">
      <c r="A93">
        <v>92</v>
      </c>
      <c r="B93">
        <v>6101</v>
      </c>
      <c r="C93">
        <v>95247</v>
      </c>
      <c r="D93">
        <v>40956</v>
      </c>
      <c r="E93">
        <v>1648</v>
      </c>
      <c r="F93">
        <v>2</v>
      </c>
      <c r="G93">
        <v>30.469772338867202</v>
      </c>
      <c r="H93">
        <v>7292.3095703125</v>
      </c>
      <c r="I93">
        <v>18.5378608703613</v>
      </c>
      <c r="J93">
        <v>38.710605621337898</v>
      </c>
      <c r="K93">
        <v>-0.51193231344223</v>
      </c>
      <c r="L93">
        <v>-0.422071933746338</v>
      </c>
      <c r="M93">
        <v>-0.24298423528671301</v>
      </c>
      <c r="N93">
        <v>-0.52912247180938698</v>
      </c>
      <c r="O93">
        <v>-0.42652773857116699</v>
      </c>
      <c r="P93">
        <v>50</v>
      </c>
      <c r="Q93">
        <v>197</v>
      </c>
      <c r="R93">
        <v>46</v>
      </c>
      <c r="S93">
        <v>214</v>
      </c>
      <c r="T93">
        <v>25</v>
      </c>
      <c r="U93">
        <v>294</v>
      </c>
      <c r="V93">
        <v>62</v>
      </c>
      <c r="W93">
        <v>151</v>
      </c>
      <c r="X93">
        <v>31</v>
      </c>
      <c r="Y93">
        <v>272</v>
      </c>
      <c r="Z93">
        <v>20877.775390625</v>
      </c>
      <c r="AA93" t="s">
        <v>86</v>
      </c>
      <c r="AB93" t="s">
        <v>123</v>
      </c>
    </row>
    <row r="94" spans="1:28" x14ac:dyDescent="0.2">
      <c r="A94">
        <v>93</v>
      </c>
      <c r="B94">
        <v>6103</v>
      </c>
      <c r="C94">
        <v>63152</v>
      </c>
      <c r="D94">
        <v>28675</v>
      </c>
      <c r="E94">
        <v>947</v>
      </c>
      <c r="F94">
        <v>2</v>
      </c>
      <c r="G94">
        <v>0</v>
      </c>
      <c r="H94">
        <v>5323.45361328125</v>
      </c>
      <c r="I94">
        <v>170.53923034668</v>
      </c>
      <c r="J94">
        <v>20.8117866516113</v>
      </c>
      <c r="K94">
        <v>-0.78004235029220603</v>
      </c>
      <c r="L94">
        <v>-0.25263094902038602</v>
      </c>
      <c r="M94">
        <v>-0.54794138669967696</v>
      </c>
      <c r="N94">
        <v>-1.1598107814788801</v>
      </c>
      <c r="O94">
        <v>-0.68510639667510997</v>
      </c>
      <c r="P94">
        <v>1</v>
      </c>
      <c r="Q94">
        <v>340.5</v>
      </c>
      <c r="R94">
        <v>22</v>
      </c>
      <c r="S94">
        <v>306</v>
      </c>
      <c r="T94">
        <v>63</v>
      </c>
      <c r="U94">
        <v>146</v>
      </c>
      <c r="V94">
        <v>46</v>
      </c>
      <c r="W94">
        <v>213</v>
      </c>
      <c r="X94">
        <v>10</v>
      </c>
      <c r="Y94">
        <v>352</v>
      </c>
      <c r="Z94">
        <v>16792.701171875</v>
      </c>
      <c r="AA94" t="s">
        <v>86</v>
      </c>
      <c r="AB94" t="s">
        <v>124</v>
      </c>
    </row>
    <row r="95" spans="1:28" x14ac:dyDescent="0.2">
      <c r="A95">
        <v>94</v>
      </c>
      <c r="B95">
        <v>6107</v>
      </c>
      <c r="C95">
        <v>454033</v>
      </c>
      <c r="D95">
        <v>248170</v>
      </c>
      <c r="E95">
        <v>5919</v>
      </c>
      <c r="F95">
        <v>4</v>
      </c>
      <c r="G95">
        <v>144.37416076660199</v>
      </c>
      <c r="H95">
        <v>5433.63916015625</v>
      </c>
      <c r="I95">
        <v>133.18238830566401</v>
      </c>
      <c r="J95">
        <v>46.5303344726562</v>
      </c>
      <c r="K95">
        <v>0.49033677577972401</v>
      </c>
      <c r="L95">
        <v>-0.29427385330200201</v>
      </c>
      <c r="M95">
        <v>-0.109752960503101</v>
      </c>
      <c r="N95">
        <v>-1.1245148181915301</v>
      </c>
      <c r="O95">
        <v>-0.25955122709274298</v>
      </c>
      <c r="P95">
        <v>77</v>
      </c>
      <c r="Q95">
        <v>30</v>
      </c>
      <c r="R95">
        <v>5</v>
      </c>
      <c r="S95">
        <v>122</v>
      </c>
      <c r="T95">
        <v>24</v>
      </c>
      <c r="U95">
        <v>98</v>
      </c>
      <c r="V95">
        <v>42</v>
      </c>
      <c r="W95">
        <v>75</v>
      </c>
      <c r="X95">
        <v>17</v>
      </c>
      <c r="Y95">
        <v>107</v>
      </c>
      <c r="Z95">
        <v>14489.685546875</v>
      </c>
      <c r="AA95" t="s">
        <v>86</v>
      </c>
      <c r="AB95" t="s">
        <v>125</v>
      </c>
    </row>
    <row r="96" spans="1:28" x14ac:dyDescent="0.2">
      <c r="A96">
        <v>95</v>
      </c>
      <c r="B96">
        <v>6109</v>
      </c>
      <c r="C96">
        <v>54079</v>
      </c>
      <c r="D96">
        <v>16643</v>
      </c>
      <c r="E96">
        <v>1256</v>
      </c>
      <c r="F96">
        <v>2</v>
      </c>
      <c r="G96">
        <v>0</v>
      </c>
      <c r="H96">
        <v>4870.1240234375</v>
      </c>
      <c r="I96">
        <v>91.936370849609403</v>
      </c>
      <c r="J96">
        <v>53.728355407714801</v>
      </c>
      <c r="K96">
        <v>-0.78004235029220603</v>
      </c>
      <c r="L96">
        <v>-0.34025216102600098</v>
      </c>
      <c r="M96">
        <v>1.28857484087348E-2</v>
      </c>
      <c r="N96">
        <v>-1.30502700805664</v>
      </c>
      <c r="O96">
        <v>-0.60310894250869795</v>
      </c>
      <c r="P96">
        <v>1</v>
      </c>
      <c r="Q96">
        <v>340.5</v>
      </c>
      <c r="R96">
        <v>17</v>
      </c>
      <c r="S96">
        <v>327</v>
      </c>
      <c r="T96">
        <v>52</v>
      </c>
      <c r="U96">
        <v>190</v>
      </c>
      <c r="V96">
        <v>70</v>
      </c>
      <c r="W96">
        <v>118</v>
      </c>
      <c r="X96">
        <v>16</v>
      </c>
      <c r="Y96">
        <v>331</v>
      </c>
      <c r="Z96">
        <v>14797.2314453125</v>
      </c>
      <c r="AA96" t="s">
        <v>86</v>
      </c>
      <c r="AB96" t="s">
        <v>126</v>
      </c>
    </row>
    <row r="97" spans="1:28" x14ac:dyDescent="0.2">
      <c r="A97">
        <v>96</v>
      </c>
      <c r="B97">
        <v>6111</v>
      </c>
      <c r="C97">
        <v>840833</v>
      </c>
      <c r="D97">
        <v>234022</v>
      </c>
      <c r="E97">
        <v>19655</v>
      </c>
      <c r="F97">
        <v>5</v>
      </c>
      <c r="G97">
        <v>111.266441345215</v>
      </c>
      <c r="H97">
        <v>7770.14306640625</v>
      </c>
      <c r="I97">
        <v>440.85476684570301</v>
      </c>
      <c r="J97">
        <v>98.271560668945298</v>
      </c>
      <c r="K97">
        <v>0.199014887213707</v>
      </c>
      <c r="L97">
        <v>4.8698786646127701E-2</v>
      </c>
      <c r="M97">
        <v>0.77180564403533902</v>
      </c>
      <c r="N97">
        <v>-0.37605693936348</v>
      </c>
      <c r="O97">
        <v>0.16086558997631101</v>
      </c>
      <c r="P97">
        <v>53</v>
      </c>
      <c r="Q97">
        <v>64</v>
      </c>
      <c r="R97">
        <v>16</v>
      </c>
      <c r="S97">
        <v>114</v>
      </c>
      <c r="T97">
        <v>59</v>
      </c>
      <c r="U97">
        <v>56</v>
      </c>
      <c r="V97">
        <v>66</v>
      </c>
      <c r="W97">
        <v>47</v>
      </c>
      <c r="X97">
        <v>42</v>
      </c>
      <c r="Y97">
        <v>79</v>
      </c>
      <c r="Z97">
        <v>31889.171875</v>
      </c>
      <c r="AA97" t="s">
        <v>86</v>
      </c>
      <c r="AB97" t="s">
        <v>127</v>
      </c>
    </row>
    <row r="98" spans="1:28" x14ac:dyDescent="0.2">
      <c r="A98">
        <v>97</v>
      </c>
      <c r="B98">
        <v>6113</v>
      </c>
      <c r="C98">
        <v>207320</v>
      </c>
      <c r="D98">
        <v>78924</v>
      </c>
      <c r="E98">
        <v>3746</v>
      </c>
      <c r="F98">
        <v>3</v>
      </c>
      <c r="G98">
        <v>210.13249206543</v>
      </c>
      <c r="H98">
        <v>7938.64306640625</v>
      </c>
      <c r="I98">
        <v>222.044921875</v>
      </c>
      <c r="J98">
        <v>67.444854736328097</v>
      </c>
      <c r="K98">
        <v>1.06895840167999</v>
      </c>
      <c r="L98">
        <v>-0.19521583616733601</v>
      </c>
      <c r="M98">
        <v>0.24658523499965701</v>
      </c>
      <c r="N98">
        <v>-0.32208094000816301</v>
      </c>
      <c r="O98">
        <v>0.19956171512603799</v>
      </c>
      <c r="P98">
        <v>93</v>
      </c>
      <c r="Q98">
        <v>25</v>
      </c>
      <c r="R98">
        <v>34</v>
      </c>
      <c r="S98">
        <v>217</v>
      </c>
      <c r="T98">
        <v>63</v>
      </c>
      <c r="U98">
        <v>122</v>
      </c>
      <c r="V98">
        <v>79</v>
      </c>
      <c r="W98">
        <v>70</v>
      </c>
      <c r="X98">
        <v>76</v>
      </c>
      <c r="Y98">
        <v>80</v>
      </c>
      <c r="Z98">
        <v>30706.205078125</v>
      </c>
      <c r="AA98" t="s">
        <v>86</v>
      </c>
      <c r="AB98" t="s">
        <v>128</v>
      </c>
    </row>
    <row r="99" spans="1:28" x14ac:dyDescent="0.2">
      <c r="A99">
        <v>98</v>
      </c>
      <c r="B99">
        <v>6115</v>
      </c>
      <c r="C99">
        <v>73437</v>
      </c>
      <c r="D99">
        <v>33225</v>
      </c>
      <c r="E99">
        <v>777</v>
      </c>
      <c r="F99">
        <v>2</v>
      </c>
      <c r="G99">
        <v>67.398361206054702</v>
      </c>
      <c r="H99">
        <v>4800.61865234375</v>
      </c>
      <c r="I99">
        <v>231.43077087402301</v>
      </c>
      <c r="J99">
        <v>4.0706524848937997</v>
      </c>
      <c r="K99">
        <v>-0.18698973953723899</v>
      </c>
      <c r="L99">
        <v>-0.18475311994552601</v>
      </c>
      <c r="M99">
        <v>-0.83317410945892301</v>
      </c>
      <c r="N99">
        <v>-1.32729184627533</v>
      </c>
      <c r="O99">
        <v>-0.63305222988128695</v>
      </c>
      <c r="P99">
        <v>70</v>
      </c>
      <c r="Q99">
        <v>120</v>
      </c>
      <c r="R99">
        <v>16</v>
      </c>
      <c r="S99">
        <v>330</v>
      </c>
      <c r="T99">
        <v>67</v>
      </c>
      <c r="U99">
        <v>132</v>
      </c>
      <c r="V99">
        <v>32</v>
      </c>
      <c r="W99">
        <v>268</v>
      </c>
      <c r="X99">
        <v>13</v>
      </c>
      <c r="Y99">
        <v>340</v>
      </c>
      <c r="Z99">
        <v>15782.7470703125</v>
      </c>
      <c r="AA99" t="s">
        <v>86</v>
      </c>
      <c r="AB99" t="s">
        <v>129</v>
      </c>
    </row>
    <row r="100" spans="1:28" x14ac:dyDescent="0.2">
      <c r="A100">
        <v>99</v>
      </c>
      <c r="B100">
        <v>8001</v>
      </c>
      <c r="C100">
        <v>471206</v>
      </c>
      <c r="D100">
        <v>160625</v>
      </c>
      <c r="E100">
        <v>8599</v>
      </c>
      <c r="F100">
        <v>4</v>
      </c>
      <c r="G100">
        <v>39.256053924560497</v>
      </c>
      <c r="H100">
        <v>11369.951171875</v>
      </c>
      <c r="I100">
        <v>216.97312927246099</v>
      </c>
      <c r="J100">
        <v>53.938652038574197</v>
      </c>
      <c r="K100">
        <v>-0.43461993336677601</v>
      </c>
      <c r="L100">
        <v>-0.200869530439377</v>
      </c>
      <c r="M100">
        <v>1.6468748450279201E-2</v>
      </c>
      <c r="N100">
        <v>0.77707821130752597</v>
      </c>
      <c r="O100">
        <v>3.9514373987913097E-2</v>
      </c>
      <c r="P100">
        <v>26</v>
      </c>
      <c r="Q100">
        <v>95</v>
      </c>
      <c r="R100">
        <v>73</v>
      </c>
      <c r="S100">
        <v>35</v>
      </c>
      <c r="T100">
        <v>45</v>
      </c>
      <c r="U100">
        <v>71</v>
      </c>
      <c r="V100">
        <v>47</v>
      </c>
      <c r="W100">
        <v>68</v>
      </c>
      <c r="X100">
        <v>47</v>
      </c>
      <c r="Y100">
        <v>68</v>
      </c>
      <c r="Z100">
        <v>31001.90625</v>
      </c>
      <c r="AA100" t="s">
        <v>130</v>
      </c>
      <c r="AB100" t="s">
        <v>131</v>
      </c>
    </row>
    <row r="101" spans="1:28" x14ac:dyDescent="0.2">
      <c r="A101">
        <v>100</v>
      </c>
      <c r="B101">
        <v>8005</v>
      </c>
      <c r="C101">
        <v>608310</v>
      </c>
      <c r="D101">
        <v>165225</v>
      </c>
      <c r="E101">
        <v>17074</v>
      </c>
      <c r="F101">
        <v>5</v>
      </c>
      <c r="G101">
        <v>57.1575317382812</v>
      </c>
      <c r="H101">
        <v>12050.1337890625</v>
      </c>
      <c r="I101">
        <v>118.676315307617</v>
      </c>
      <c r="J101">
        <v>82.188308715820298</v>
      </c>
      <c r="K101">
        <v>-0.27710098028183</v>
      </c>
      <c r="L101">
        <v>-0.310444265604019</v>
      </c>
      <c r="M101">
        <v>0.497781813144684</v>
      </c>
      <c r="N101">
        <v>0.99496275186538696</v>
      </c>
      <c r="O101">
        <v>0.22629982233047499</v>
      </c>
      <c r="P101">
        <v>20</v>
      </c>
      <c r="Q101">
        <v>109</v>
      </c>
      <c r="R101">
        <v>86</v>
      </c>
      <c r="S101">
        <v>19</v>
      </c>
      <c r="T101">
        <v>12</v>
      </c>
      <c r="U101">
        <v>121</v>
      </c>
      <c r="V101">
        <v>62</v>
      </c>
      <c r="W101">
        <v>53</v>
      </c>
      <c r="X101">
        <v>47</v>
      </c>
      <c r="Y101">
        <v>72</v>
      </c>
      <c r="Z101">
        <v>46853.45703125</v>
      </c>
      <c r="AA101" t="s">
        <v>130</v>
      </c>
      <c r="AB101" t="s">
        <v>132</v>
      </c>
    </row>
    <row r="102" spans="1:28" x14ac:dyDescent="0.2">
      <c r="A102">
        <v>101</v>
      </c>
      <c r="B102">
        <v>8013</v>
      </c>
      <c r="C102">
        <v>310032</v>
      </c>
      <c r="D102">
        <v>80815</v>
      </c>
      <c r="E102">
        <v>11578</v>
      </c>
      <c r="F102">
        <v>4</v>
      </c>
      <c r="G102">
        <v>146.84629821777301</v>
      </c>
      <c r="H102">
        <v>11018.6875</v>
      </c>
      <c r="I102">
        <v>533.89947509765602</v>
      </c>
      <c r="J102">
        <v>43.430984497070298</v>
      </c>
      <c r="K102">
        <v>0.51208966970443703</v>
      </c>
      <c r="L102">
        <v>0.15241882205009499</v>
      </c>
      <c r="M102">
        <v>-0.16255918145179701</v>
      </c>
      <c r="N102">
        <v>0.66455709934234597</v>
      </c>
      <c r="O102">
        <v>0.29162660241126998</v>
      </c>
      <c r="P102">
        <v>78</v>
      </c>
      <c r="Q102">
        <v>29</v>
      </c>
      <c r="R102">
        <v>67</v>
      </c>
      <c r="S102">
        <v>43</v>
      </c>
      <c r="T102">
        <v>79</v>
      </c>
      <c r="U102">
        <v>28</v>
      </c>
      <c r="V102">
        <v>34</v>
      </c>
      <c r="W102">
        <v>85</v>
      </c>
      <c r="X102">
        <v>71</v>
      </c>
      <c r="Y102">
        <v>38</v>
      </c>
      <c r="Z102">
        <v>53168.59765625</v>
      </c>
      <c r="AA102" t="s">
        <v>130</v>
      </c>
      <c r="AB102" t="s">
        <v>133</v>
      </c>
    </row>
    <row r="103" spans="1:28" x14ac:dyDescent="0.2">
      <c r="A103">
        <v>102</v>
      </c>
      <c r="B103">
        <v>8014</v>
      </c>
      <c r="C103">
        <v>60699</v>
      </c>
      <c r="D103">
        <v>9643</v>
      </c>
      <c r="E103">
        <v>1804</v>
      </c>
      <c r="F103">
        <v>2</v>
      </c>
      <c r="G103">
        <v>0</v>
      </c>
      <c r="H103">
        <v>10741.95703125</v>
      </c>
      <c r="I103">
        <v>41.646976470947301</v>
      </c>
      <c r="J103">
        <v>13.301959037780801</v>
      </c>
      <c r="K103">
        <v>-0.78004235029220603</v>
      </c>
      <c r="L103">
        <v>-0.39631143212318398</v>
      </c>
      <c r="M103">
        <v>-0.67589265108108498</v>
      </c>
      <c r="N103">
        <v>0.57591134309768699</v>
      </c>
      <c r="O103">
        <v>-0.31908378005027799</v>
      </c>
      <c r="P103">
        <v>1</v>
      </c>
      <c r="Q103">
        <v>340.5</v>
      </c>
      <c r="R103">
        <v>81</v>
      </c>
      <c r="S103">
        <v>77</v>
      </c>
      <c r="T103">
        <v>37</v>
      </c>
      <c r="U103">
        <v>246</v>
      </c>
      <c r="V103">
        <v>39</v>
      </c>
      <c r="W103">
        <v>241</v>
      </c>
      <c r="X103">
        <v>47</v>
      </c>
      <c r="Y103">
        <v>208</v>
      </c>
      <c r="Z103">
        <v>87647.2109375</v>
      </c>
      <c r="AA103" t="s">
        <v>130</v>
      </c>
      <c r="AB103" t="s">
        <v>134</v>
      </c>
    </row>
    <row r="104" spans="1:28" x14ac:dyDescent="0.2">
      <c r="A104">
        <v>103</v>
      </c>
      <c r="B104">
        <v>8031</v>
      </c>
      <c r="C104">
        <v>649654</v>
      </c>
      <c r="D104">
        <v>232901</v>
      </c>
      <c r="E104">
        <v>22714</v>
      </c>
      <c r="F104">
        <v>5</v>
      </c>
      <c r="G104">
        <v>269.64764404296898</v>
      </c>
      <c r="H104">
        <v>11894.4365234375</v>
      </c>
      <c r="I104">
        <v>982.57513427734398</v>
      </c>
      <c r="J104">
        <v>203.10687255859401</v>
      </c>
      <c r="K104">
        <v>1.59264492988586</v>
      </c>
      <c r="L104">
        <v>0.65257251262664795</v>
      </c>
      <c r="M104">
        <v>2.55797266960144</v>
      </c>
      <c r="N104">
        <v>0.945087850093842</v>
      </c>
      <c r="O104">
        <v>1.4370695352554299</v>
      </c>
      <c r="P104">
        <v>92</v>
      </c>
      <c r="Q104">
        <v>11</v>
      </c>
      <c r="R104">
        <v>84</v>
      </c>
      <c r="S104">
        <v>22</v>
      </c>
      <c r="T104">
        <v>87</v>
      </c>
      <c r="U104">
        <v>19</v>
      </c>
      <c r="V104">
        <v>92</v>
      </c>
      <c r="W104">
        <v>11</v>
      </c>
      <c r="X104">
        <v>95</v>
      </c>
      <c r="Y104">
        <v>8</v>
      </c>
      <c r="Z104">
        <v>52115.63671875</v>
      </c>
      <c r="AA104" t="s">
        <v>130</v>
      </c>
      <c r="AB104" t="s">
        <v>135</v>
      </c>
    </row>
    <row r="105" spans="1:28" x14ac:dyDescent="0.2">
      <c r="A105">
        <v>104</v>
      </c>
      <c r="B105">
        <v>8035</v>
      </c>
      <c r="C105">
        <v>306974</v>
      </c>
      <c r="D105">
        <v>31589</v>
      </c>
      <c r="E105">
        <v>8312</v>
      </c>
      <c r="F105">
        <v>4</v>
      </c>
      <c r="G105">
        <v>0</v>
      </c>
      <c r="H105">
        <v>11729.072265625</v>
      </c>
      <c r="I105">
        <v>332.521240234375</v>
      </c>
      <c r="J105">
        <v>31.826755523681602</v>
      </c>
      <c r="K105">
        <v>-0.78004235029220603</v>
      </c>
      <c r="L105">
        <v>-7.2064198553562206E-2</v>
      </c>
      <c r="M105">
        <v>-0.36027014255523698</v>
      </c>
      <c r="N105">
        <v>0.89211630821228005</v>
      </c>
      <c r="O105">
        <v>-8.0065093934535994E-2</v>
      </c>
      <c r="P105">
        <v>1</v>
      </c>
      <c r="Q105">
        <v>127</v>
      </c>
      <c r="R105">
        <v>80</v>
      </c>
      <c r="S105">
        <v>26</v>
      </c>
      <c r="T105">
        <v>60</v>
      </c>
      <c r="U105">
        <v>52</v>
      </c>
      <c r="V105">
        <v>23</v>
      </c>
      <c r="W105">
        <v>99</v>
      </c>
      <c r="X105">
        <v>33</v>
      </c>
      <c r="Y105">
        <v>87</v>
      </c>
      <c r="Z105">
        <v>112035.7734375</v>
      </c>
      <c r="AA105" t="s">
        <v>130</v>
      </c>
      <c r="AB105" t="s">
        <v>136</v>
      </c>
    </row>
    <row r="106" spans="1:28" x14ac:dyDescent="0.2">
      <c r="A106">
        <v>105</v>
      </c>
      <c r="B106">
        <v>8037</v>
      </c>
      <c r="C106">
        <v>52576</v>
      </c>
      <c r="D106">
        <v>12384</v>
      </c>
      <c r="E106">
        <v>3264</v>
      </c>
      <c r="F106">
        <v>2</v>
      </c>
      <c r="G106">
        <v>0</v>
      </c>
      <c r="H106">
        <v>12474.7685546875</v>
      </c>
      <c r="I106">
        <v>67.698722839355497</v>
      </c>
      <c r="J106">
        <v>0</v>
      </c>
      <c r="K106">
        <v>-0.78004235029220603</v>
      </c>
      <c r="L106">
        <v>-0.367270678281784</v>
      </c>
      <c r="M106">
        <v>-0.90252923965454102</v>
      </c>
      <c r="N106">
        <v>1.13098704814911</v>
      </c>
      <c r="O106">
        <v>-0.22971379756927501</v>
      </c>
      <c r="P106">
        <v>1</v>
      </c>
      <c r="Q106">
        <v>340.5</v>
      </c>
      <c r="R106">
        <v>91</v>
      </c>
      <c r="S106">
        <v>39</v>
      </c>
      <c r="T106">
        <v>45</v>
      </c>
      <c r="U106">
        <v>215</v>
      </c>
      <c r="V106">
        <v>1</v>
      </c>
      <c r="W106">
        <v>337.5</v>
      </c>
      <c r="X106">
        <v>55</v>
      </c>
      <c r="Y106">
        <v>176</v>
      </c>
      <c r="Z106">
        <v>68012.171875</v>
      </c>
      <c r="AA106" t="s">
        <v>130</v>
      </c>
      <c r="AB106" t="s">
        <v>137</v>
      </c>
    </row>
    <row r="107" spans="1:28" x14ac:dyDescent="0.2">
      <c r="A107">
        <v>106</v>
      </c>
      <c r="B107">
        <v>8041</v>
      </c>
      <c r="C107">
        <v>655024</v>
      </c>
      <c r="D107">
        <v>185133</v>
      </c>
      <c r="E107">
        <v>15766</v>
      </c>
      <c r="F107">
        <v>5</v>
      </c>
      <c r="G107">
        <v>32.165534973144503</v>
      </c>
      <c r="H107">
        <v>6565.77197265625</v>
      </c>
      <c r="I107">
        <v>113.37149810791</v>
      </c>
      <c r="J107">
        <v>40.192626953125</v>
      </c>
      <c r="K107">
        <v>-0.49701091647148099</v>
      </c>
      <c r="L107">
        <v>-0.31635770201683</v>
      </c>
      <c r="M107">
        <v>-0.217733800411224</v>
      </c>
      <c r="N107">
        <v>-0.76185601949691795</v>
      </c>
      <c r="O107">
        <v>-0.44823962450027499</v>
      </c>
      <c r="P107">
        <v>7</v>
      </c>
      <c r="Q107">
        <v>127</v>
      </c>
      <c r="R107">
        <v>5</v>
      </c>
      <c r="S107">
        <v>129</v>
      </c>
      <c r="T107">
        <v>8</v>
      </c>
      <c r="U107">
        <v>126</v>
      </c>
      <c r="V107">
        <v>26</v>
      </c>
      <c r="W107">
        <v>102</v>
      </c>
      <c r="X107">
        <v>3</v>
      </c>
      <c r="Y107">
        <v>132</v>
      </c>
      <c r="Z107">
        <v>55995.9921875</v>
      </c>
      <c r="AA107" t="s">
        <v>130</v>
      </c>
      <c r="AB107" t="s">
        <v>138</v>
      </c>
    </row>
    <row r="108" spans="1:28" x14ac:dyDescent="0.2">
      <c r="A108">
        <v>107</v>
      </c>
      <c r="B108">
        <v>8045</v>
      </c>
      <c r="C108">
        <v>57076</v>
      </c>
      <c r="D108">
        <v>19088</v>
      </c>
      <c r="E108">
        <v>2361</v>
      </c>
      <c r="F108">
        <v>2</v>
      </c>
      <c r="G108">
        <v>20.955574035644499</v>
      </c>
      <c r="H108">
        <v>10191.708984375</v>
      </c>
      <c r="I108">
        <v>79.209579467773395</v>
      </c>
      <c r="J108">
        <v>0</v>
      </c>
      <c r="K108">
        <v>-0.59564977884292603</v>
      </c>
      <c r="L108">
        <v>-0.35443913936615001</v>
      </c>
      <c r="M108">
        <v>-0.90252923965454102</v>
      </c>
      <c r="N108">
        <v>0.39964908361434898</v>
      </c>
      <c r="O108">
        <v>-0.36324226856231701</v>
      </c>
      <c r="P108">
        <v>42</v>
      </c>
      <c r="Q108">
        <v>230</v>
      </c>
      <c r="R108">
        <v>76</v>
      </c>
      <c r="S108">
        <v>94</v>
      </c>
      <c r="T108">
        <v>48</v>
      </c>
      <c r="U108">
        <v>203</v>
      </c>
      <c r="V108">
        <v>1</v>
      </c>
      <c r="W108">
        <v>337.5</v>
      </c>
      <c r="X108">
        <v>41</v>
      </c>
      <c r="Y108">
        <v>233</v>
      </c>
      <c r="Z108">
        <v>28524.416015625</v>
      </c>
      <c r="AA108" t="s">
        <v>130</v>
      </c>
      <c r="AB108" t="s">
        <v>139</v>
      </c>
    </row>
    <row r="109" spans="1:28" x14ac:dyDescent="0.2">
      <c r="A109">
        <v>108</v>
      </c>
      <c r="B109">
        <v>8059</v>
      </c>
      <c r="C109">
        <v>552344</v>
      </c>
      <c r="D109">
        <v>113276</v>
      </c>
      <c r="E109">
        <v>16177</v>
      </c>
      <c r="F109">
        <v>5</v>
      </c>
      <c r="G109">
        <v>146.79194641113301</v>
      </c>
      <c r="H109">
        <v>10103.689453125</v>
      </c>
      <c r="I109">
        <v>206.06114196777301</v>
      </c>
      <c r="J109">
        <v>41.140171051025398</v>
      </c>
      <c r="K109">
        <v>0.51161140203475997</v>
      </c>
      <c r="L109">
        <v>-0.213033482432365</v>
      </c>
      <c r="M109">
        <v>-0.20158968865871399</v>
      </c>
      <c r="N109">
        <v>0.37145355343818698</v>
      </c>
      <c r="O109">
        <v>0.117110446095467</v>
      </c>
      <c r="P109">
        <v>68</v>
      </c>
      <c r="Q109">
        <v>44</v>
      </c>
      <c r="R109">
        <v>61</v>
      </c>
      <c r="S109">
        <v>53</v>
      </c>
      <c r="T109">
        <v>25</v>
      </c>
      <c r="U109">
        <v>103</v>
      </c>
      <c r="V109">
        <v>26</v>
      </c>
      <c r="W109">
        <v>101</v>
      </c>
      <c r="X109">
        <v>38</v>
      </c>
      <c r="Y109">
        <v>84</v>
      </c>
      <c r="Z109">
        <v>34891.87890625</v>
      </c>
      <c r="AA109" t="s">
        <v>130</v>
      </c>
      <c r="AB109" t="s">
        <v>41</v>
      </c>
    </row>
    <row r="110" spans="1:28" x14ac:dyDescent="0.2">
      <c r="A110">
        <v>109</v>
      </c>
      <c r="B110">
        <v>8067</v>
      </c>
      <c r="C110">
        <v>53182</v>
      </c>
      <c r="D110">
        <v>14727</v>
      </c>
      <c r="E110">
        <v>2290</v>
      </c>
      <c r="F110">
        <v>2</v>
      </c>
      <c r="G110">
        <v>0</v>
      </c>
      <c r="H110">
        <v>8662.8369140625</v>
      </c>
      <c r="I110">
        <v>686.63323974609398</v>
      </c>
      <c r="J110">
        <v>143.63662719726599</v>
      </c>
      <c r="K110">
        <v>-0.78004235029220603</v>
      </c>
      <c r="L110">
        <v>0.322676241397858</v>
      </c>
      <c r="M110">
        <v>1.54472827911377</v>
      </c>
      <c r="N110">
        <v>-9.0098179876804393E-2</v>
      </c>
      <c r="O110">
        <v>0.24931599199771901</v>
      </c>
      <c r="P110">
        <v>1</v>
      </c>
      <c r="Q110">
        <v>340.5</v>
      </c>
      <c r="R110">
        <v>61</v>
      </c>
      <c r="S110">
        <v>156</v>
      </c>
      <c r="T110">
        <v>87</v>
      </c>
      <c r="U110">
        <v>54</v>
      </c>
      <c r="V110">
        <v>97</v>
      </c>
      <c r="W110">
        <v>13</v>
      </c>
      <c r="X110">
        <v>85</v>
      </c>
      <c r="Y110">
        <v>61</v>
      </c>
      <c r="Z110">
        <v>38628.57421875</v>
      </c>
      <c r="AA110" t="s">
        <v>130</v>
      </c>
      <c r="AB110" t="s">
        <v>140</v>
      </c>
    </row>
    <row r="111" spans="1:28" x14ac:dyDescent="0.2">
      <c r="A111">
        <v>110</v>
      </c>
      <c r="B111">
        <v>8069</v>
      </c>
      <c r="C111">
        <v>318227</v>
      </c>
      <c r="D111">
        <v>90945</v>
      </c>
      <c r="E111">
        <v>9883</v>
      </c>
      <c r="F111">
        <v>4</v>
      </c>
      <c r="G111">
        <v>176.52445983886699</v>
      </c>
      <c r="H111">
        <v>9532.5712890625</v>
      </c>
      <c r="I111">
        <v>443.26138305664102</v>
      </c>
      <c r="J111">
        <v>33.812637329101598</v>
      </c>
      <c r="K111">
        <v>0.77323412895202603</v>
      </c>
      <c r="L111">
        <v>5.1381524652242702E-2</v>
      </c>
      <c r="M111">
        <v>-0.32643502950668302</v>
      </c>
      <c r="N111">
        <v>0.18850591778755199</v>
      </c>
      <c r="O111">
        <v>0.17167162895202601</v>
      </c>
      <c r="P111">
        <v>86</v>
      </c>
      <c r="Q111">
        <v>19</v>
      </c>
      <c r="R111">
        <v>50</v>
      </c>
      <c r="S111">
        <v>65</v>
      </c>
      <c r="T111">
        <v>72</v>
      </c>
      <c r="U111">
        <v>37</v>
      </c>
      <c r="V111">
        <v>26</v>
      </c>
      <c r="W111">
        <v>96</v>
      </c>
      <c r="X111">
        <v>58</v>
      </c>
      <c r="Y111">
        <v>54</v>
      </c>
      <c r="Z111">
        <v>39866.4453125</v>
      </c>
      <c r="AA111" t="s">
        <v>130</v>
      </c>
      <c r="AB111" t="s">
        <v>141</v>
      </c>
    </row>
    <row r="112" spans="1:28" x14ac:dyDescent="0.2">
      <c r="A112">
        <v>111</v>
      </c>
      <c r="B112">
        <v>8077</v>
      </c>
      <c r="C112">
        <v>147834</v>
      </c>
      <c r="D112">
        <v>49377</v>
      </c>
      <c r="E112">
        <v>4214</v>
      </c>
      <c r="F112">
        <v>3</v>
      </c>
      <c r="G112">
        <v>29.08424949646</v>
      </c>
      <c r="H112">
        <v>11365.642578125</v>
      </c>
      <c r="I112">
        <v>21.257083892822301</v>
      </c>
      <c r="J112">
        <v>33.932407379150398</v>
      </c>
      <c r="K112">
        <v>-0.52412378787994396</v>
      </c>
      <c r="L112">
        <v>-0.41904070973396301</v>
      </c>
      <c r="M112">
        <v>-0.32439440488815302</v>
      </c>
      <c r="N112">
        <v>0.77569800615310702</v>
      </c>
      <c r="O112">
        <v>-0.12296522408723801</v>
      </c>
      <c r="P112">
        <v>33</v>
      </c>
      <c r="Q112">
        <v>221</v>
      </c>
      <c r="R112">
        <v>77</v>
      </c>
      <c r="S112">
        <v>78</v>
      </c>
      <c r="T112">
        <v>15</v>
      </c>
      <c r="U112">
        <v>279</v>
      </c>
      <c r="V112">
        <v>50</v>
      </c>
      <c r="W112">
        <v>165</v>
      </c>
      <c r="X112">
        <v>49</v>
      </c>
      <c r="Y112">
        <v>170</v>
      </c>
      <c r="Z112">
        <v>30450.556640625</v>
      </c>
      <c r="AA112" t="s">
        <v>130</v>
      </c>
      <c r="AB112" t="s">
        <v>142</v>
      </c>
    </row>
    <row r="113" spans="1:28" x14ac:dyDescent="0.2">
      <c r="A113">
        <v>112</v>
      </c>
      <c r="B113">
        <v>8101</v>
      </c>
      <c r="C113">
        <v>161519</v>
      </c>
      <c r="D113">
        <v>67139</v>
      </c>
      <c r="E113">
        <v>2857</v>
      </c>
      <c r="F113">
        <v>3</v>
      </c>
      <c r="G113">
        <v>75.83984375</v>
      </c>
      <c r="H113">
        <v>5734.37451171875</v>
      </c>
      <c r="I113">
        <v>18.294267654418899</v>
      </c>
      <c r="J113">
        <v>83.861045837402301</v>
      </c>
      <c r="K113">
        <v>-0.11271133273840001</v>
      </c>
      <c r="L113">
        <v>-0.42234346270561202</v>
      </c>
      <c r="M113">
        <v>0.52628165483474698</v>
      </c>
      <c r="N113">
        <v>-1.0281795263290401</v>
      </c>
      <c r="O113">
        <v>-0.25923815369606001</v>
      </c>
      <c r="P113">
        <v>60</v>
      </c>
      <c r="Q113">
        <v>134</v>
      </c>
      <c r="R113">
        <v>10</v>
      </c>
      <c r="S113">
        <v>295</v>
      </c>
      <c r="T113">
        <v>13</v>
      </c>
      <c r="U113">
        <v>286</v>
      </c>
      <c r="V113">
        <v>85</v>
      </c>
      <c r="W113">
        <v>51</v>
      </c>
      <c r="X113">
        <v>32</v>
      </c>
      <c r="Y113">
        <v>223</v>
      </c>
      <c r="Z113">
        <v>15374.5927734375</v>
      </c>
      <c r="AA113" t="s">
        <v>130</v>
      </c>
      <c r="AB113" t="s">
        <v>143</v>
      </c>
    </row>
    <row r="114" spans="1:28" x14ac:dyDescent="0.2">
      <c r="A114">
        <v>113</v>
      </c>
      <c r="B114">
        <v>8123</v>
      </c>
      <c r="C114">
        <v>270948</v>
      </c>
      <c r="D114">
        <v>85166</v>
      </c>
      <c r="E114">
        <v>5542</v>
      </c>
      <c r="F114">
        <v>4</v>
      </c>
      <c r="G114">
        <v>37.835380554199197</v>
      </c>
      <c r="H114">
        <v>10161.99609375</v>
      </c>
      <c r="I114">
        <v>118.066848754883</v>
      </c>
      <c r="J114">
        <v>45.904541015625</v>
      </c>
      <c r="K114">
        <v>-0.44712072610855103</v>
      </c>
      <c r="L114">
        <v>-0.31112363934516901</v>
      </c>
      <c r="M114">
        <v>-0.12041512876749</v>
      </c>
      <c r="N114">
        <v>0.390131086111069</v>
      </c>
      <c r="O114">
        <v>-0.12213210016489</v>
      </c>
      <c r="P114">
        <v>25</v>
      </c>
      <c r="Q114">
        <v>97</v>
      </c>
      <c r="R114">
        <v>58</v>
      </c>
      <c r="S114">
        <v>55</v>
      </c>
      <c r="T114">
        <v>22</v>
      </c>
      <c r="U114">
        <v>101</v>
      </c>
      <c r="V114">
        <v>40</v>
      </c>
      <c r="W114">
        <v>77</v>
      </c>
      <c r="X114">
        <v>29</v>
      </c>
      <c r="Y114">
        <v>92</v>
      </c>
      <c r="Z114">
        <v>49475.45703125</v>
      </c>
      <c r="AA114" t="s">
        <v>130</v>
      </c>
      <c r="AB114" t="s">
        <v>144</v>
      </c>
    </row>
    <row r="115" spans="1:28" x14ac:dyDescent="0.2">
      <c r="A115">
        <v>114</v>
      </c>
      <c r="B115">
        <v>9001</v>
      </c>
      <c r="C115">
        <v>939983</v>
      </c>
      <c r="D115">
        <v>199128</v>
      </c>
      <c r="E115">
        <v>25812</v>
      </c>
      <c r="F115">
        <v>5</v>
      </c>
      <c r="G115">
        <v>301.99987792968801</v>
      </c>
      <c r="H115">
        <v>8779.26953125</v>
      </c>
      <c r="I115">
        <v>503.10958862304699</v>
      </c>
      <c r="J115">
        <v>140.38488769531199</v>
      </c>
      <c r="K115">
        <v>1.87731921672821</v>
      </c>
      <c r="L115">
        <v>0.11809631437063201</v>
      </c>
      <c r="M115">
        <v>1.48932564258575</v>
      </c>
      <c r="N115">
        <v>-5.2801039069890997E-2</v>
      </c>
      <c r="O115">
        <v>0.857985019683838</v>
      </c>
      <c r="P115">
        <v>94</v>
      </c>
      <c r="Q115">
        <v>9</v>
      </c>
      <c r="R115">
        <v>40</v>
      </c>
      <c r="S115">
        <v>82</v>
      </c>
      <c r="T115">
        <v>66</v>
      </c>
      <c r="U115">
        <v>47</v>
      </c>
      <c r="V115">
        <v>80</v>
      </c>
      <c r="W115">
        <v>28</v>
      </c>
      <c r="X115">
        <v>86</v>
      </c>
      <c r="Y115">
        <v>20</v>
      </c>
      <c r="Z115">
        <v>29912.26953125</v>
      </c>
      <c r="AA115" t="s">
        <v>145</v>
      </c>
      <c r="AB115" t="s">
        <v>146</v>
      </c>
    </row>
    <row r="116" spans="1:28" x14ac:dyDescent="0.2">
      <c r="A116">
        <v>115</v>
      </c>
      <c r="B116">
        <v>9003</v>
      </c>
      <c r="C116">
        <v>896943</v>
      </c>
      <c r="D116">
        <v>221216</v>
      </c>
      <c r="E116">
        <v>21096</v>
      </c>
      <c r="F116">
        <v>5</v>
      </c>
      <c r="G116">
        <v>136.58578491210901</v>
      </c>
      <c r="H116">
        <v>8864.6884765625</v>
      </c>
      <c r="I116">
        <v>245.89765930175801</v>
      </c>
      <c r="J116">
        <v>178.64784240722699</v>
      </c>
      <c r="K116">
        <v>0.42180520296096802</v>
      </c>
      <c r="L116">
        <v>-0.16862639784812899</v>
      </c>
      <c r="M116">
        <v>2.1412436962127699</v>
      </c>
      <c r="N116">
        <v>-2.5438584387302399E-2</v>
      </c>
      <c r="O116">
        <v>0.59224599599838301</v>
      </c>
      <c r="P116">
        <v>63</v>
      </c>
      <c r="Q116">
        <v>51</v>
      </c>
      <c r="R116">
        <v>41</v>
      </c>
      <c r="S116">
        <v>81</v>
      </c>
      <c r="T116">
        <v>33</v>
      </c>
      <c r="U116">
        <v>92</v>
      </c>
      <c r="V116">
        <v>91</v>
      </c>
      <c r="W116">
        <v>13</v>
      </c>
      <c r="X116">
        <v>74</v>
      </c>
      <c r="Y116">
        <v>36</v>
      </c>
      <c r="Z116">
        <v>30998.279296875</v>
      </c>
      <c r="AA116" t="s">
        <v>145</v>
      </c>
      <c r="AB116" t="s">
        <v>147</v>
      </c>
    </row>
    <row r="117" spans="1:28" x14ac:dyDescent="0.2">
      <c r="A117">
        <v>116</v>
      </c>
      <c r="B117">
        <v>9005</v>
      </c>
      <c r="C117">
        <v>186304</v>
      </c>
      <c r="D117">
        <v>34224</v>
      </c>
      <c r="E117">
        <v>4615</v>
      </c>
      <c r="F117">
        <v>3</v>
      </c>
      <c r="G117">
        <v>15.486208915710399</v>
      </c>
      <c r="H117">
        <v>7893.31201171875</v>
      </c>
      <c r="I117">
        <v>586.345458984375</v>
      </c>
      <c r="J117">
        <v>168.77601623535199</v>
      </c>
      <c r="K117">
        <v>-0.64377588033676103</v>
      </c>
      <c r="L117">
        <v>0.210882112383842</v>
      </c>
      <c r="M117">
        <v>1.97304916381836</v>
      </c>
      <c r="N117">
        <v>-0.336601942777634</v>
      </c>
      <c r="O117">
        <v>0.30088835954666099</v>
      </c>
      <c r="P117">
        <v>21</v>
      </c>
      <c r="Q117">
        <v>261</v>
      </c>
      <c r="R117">
        <v>32</v>
      </c>
      <c r="S117">
        <v>224</v>
      </c>
      <c r="T117">
        <v>85</v>
      </c>
      <c r="U117">
        <v>50</v>
      </c>
      <c r="V117">
        <v>98</v>
      </c>
      <c r="W117">
        <v>9</v>
      </c>
      <c r="X117">
        <v>83</v>
      </c>
      <c r="Y117">
        <v>58</v>
      </c>
      <c r="Z117">
        <v>20387.021484375</v>
      </c>
      <c r="AA117" t="s">
        <v>145</v>
      </c>
      <c r="AB117" t="s">
        <v>148</v>
      </c>
    </row>
    <row r="118" spans="1:28" x14ac:dyDescent="0.2">
      <c r="A118">
        <v>117</v>
      </c>
      <c r="B118">
        <v>9007</v>
      </c>
      <c r="C118">
        <v>165165</v>
      </c>
      <c r="D118">
        <v>27625</v>
      </c>
      <c r="E118">
        <v>3994</v>
      </c>
      <c r="F118">
        <v>3</v>
      </c>
      <c r="G118">
        <v>0</v>
      </c>
      <c r="H118">
        <v>8672.2890625</v>
      </c>
      <c r="I118">
        <v>280.29827880859398</v>
      </c>
      <c r="J118">
        <v>194.1513671875</v>
      </c>
      <c r="K118">
        <v>-0.78004235029220603</v>
      </c>
      <c r="L118">
        <v>-0.130278870463371</v>
      </c>
      <c r="M118">
        <v>2.4053902626037602</v>
      </c>
      <c r="N118">
        <v>-8.7070345878601102E-2</v>
      </c>
      <c r="O118">
        <v>0.35199967026710499</v>
      </c>
      <c r="P118">
        <v>1</v>
      </c>
      <c r="Q118">
        <v>307.5</v>
      </c>
      <c r="R118">
        <v>44</v>
      </c>
      <c r="S118">
        <v>186</v>
      </c>
      <c r="T118">
        <v>70</v>
      </c>
      <c r="U118">
        <v>100</v>
      </c>
      <c r="V118">
        <v>99</v>
      </c>
      <c r="W118">
        <v>6</v>
      </c>
      <c r="X118">
        <v>85</v>
      </c>
      <c r="Y118">
        <v>52</v>
      </c>
      <c r="Z118">
        <v>45659.74609375</v>
      </c>
      <c r="AA118" t="s">
        <v>145</v>
      </c>
      <c r="AB118" t="s">
        <v>149</v>
      </c>
    </row>
    <row r="119" spans="1:28" x14ac:dyDescent="0.2">
      <c r="A119">
        <v>118</v>
      </c>
      <c r="B119">
        <v>9009</v>
      </c>
      <c r="C119">
        <v>862224</v>
      </c>
      <c r="D119">
        <v>225761</v>
      </c>
      <c r="E119">
        <v>18439</v>
      </c>
      <c r="F119">
        <v>5</v>
      </c>
      <c r="G119">
        <v>99.769432067871094</v>
      </c>
      <c r="H119">
        <v>8232.7001953125</v>
      </c>
      <c r="I119">
        <v>268.954345703125</v>
      </c>
      <c r="J119">
        <v>146.19258117675801</v>
      </c>
      <c r="K119">
        <v>9.7850240767002106E-2</v>
      </c>
      <c r="L119">
        <v>-0.142924338579178</v>
      </c>
      <c r="M119">
        <v>1.5882762670517001</v>
      </c>
      <c r="N119">
        <v>-0.22788490355014801</v>
      </c>
      <c r="O119">
        <v>0.32882931828498801</v>
      </c>
      <c r="P119">
        <v>47</v>
      </c>
      <c r="Q119">
        <v>73</v>
      </c>
      <c r="R119">
        <v>29</v>
      </c>
      <c r="S119">
        <v>97</v>
      </c>
      <c r="T119">
        <v>36</v>
      </c>
      <c r="U119">
        <v>88</v>
      </c>
      <c r="V119">
        <v>81</v>
      </c>
      <c r="W119">
        <v>26</v>
      </c>
      <c r="X119">
        <v>56</v>
      </c>
      <c r="Y119">
        <v>60</v>
      </c>
      <c r="Z119">
        <v>22970.0234375</v>
      </c>
      <c r="AA119" t="s">
        <v>145</v>
      </c>
      <c r="AB119" t="s">
        <v>150</v>
      </c>
    </row>
    <row r="120" spans="1:28" x14ac:dyDescent="0.2">
      <c r="A120">
        <v>119</v>
      </c>
      <c r="B120">
        <v>9011</v>
      </c>
      <c r="C120">
        <v>273185</v>
      </c>
      <c r="D120">
        <v>60835</v>
      </c>
      <c r="E120">
        <v>5529</v>
      </c>
      <c r="F120">
        <v>4</v>
      </c>
      <c r="G120">
        <v>152.00711059570301</v>
      </c>
      <c r="H120">
        <v>5834.19873046875</v>
      </c>
      <c r="I120">
        <v>52.819889068603501</v>
      </c>
      <c r="J120">
        <v>180.46322631835901</v>
      </c>
      <c r="K120">
        <v>0.557500720024109</v>
      </c>
      <c r="L120">
        <v>-0.38385662436485302</v>
      </c>
      <c r="M120">
        <v>2.1721739768981898</v>
      </c>
      <c r="N120">
        <v>-0.99620264768600497</v>
      </c>
      <c r="O120">
        <v>0.33740386366844199</v>
      </c>
      <c r="P120">
        <v>79</v>
      </c>
      <c r="Q120">
        <v>27</v>
      </c>
      <c r="R120">
        <v>9</v>
      </c>
      <c r="S120">
        <v>117</v>
      </c>
      <c r="T120">
        <v>10</v>
      </c>
      <c r="U120">
        <v>116</v>
      </c>
      <c r="V120">
        <v>96</v>
      </c>
      <c r="W120">
        <v>6</v>
      </c>
      <c r="X120">
        <v>76</v>
      </c>
      <c r="Y120">
        <v>32</v>
      </c>
      <c r="Z120">
        <v>21156.9921875</v>
      </c>
      <c r="AA120" t="s">
        <v>145</v>
      </c>
      <c r="AB120" t="s">
        <v>151</v>
      </c>
    </row>
    <row r="121" spans="1:28" x14ac:dyDescent="0.2">
      <c r="A121">
        <v>120</v>
      </c>
      <c r="B121">
        <v>9013</v>
      </c>
      <c r="C121">
        <v>151948</v>
      </c>
      <c r="D121">
        <v>23221</v>
      </c>
      <c r="E121">
        <v>2343</v>
      </c>
      <c r="F121">
        <v>3</v>
      </c>
      <c r="G121">
        <v>374.35971069335898</v>
      </c>
      <c r="H121">
        <v>6245.25634765625</v>
      </c>
      <c r="I121">
        <v>4.3064465522766104</v>
      </c>
      <c r="J121">
        <v>158.36956787109401</v>
      </c>
      <c r="K121">
        <v>2.5140287876129199</v>
      </c>
      <c r="L121">
        <v>-0.43793615698814398</v>
      </c>
      <c r="M121">
        <v>1.7957457304000899</v>
      </c>
      <c r="N121">
        <v>-0.86452752351760898</v>
      </c>
      <c r="O121">
        <v>0.75182771682739302</v>
      </c>
      <c r="P121">
        <v>99</v>
      </c>
      <c r="Q121">
        <v>4</v>
      </c>
      <c r="R121">
        <v>14</v>
      </c>
      <c r="S121">
        <v>284</v>
      </c>
      <c r="T121">
        <v>5</v>
      </c>
      <c r="U121">
        <v>311</v>
      </c>
      <c r="V121">
        <v>96</v>
      </c>
      <c r="W121">
        <v>14</v>
      </c>
      <c r="X121">
        <v>94</v>
      </c>
      <c r="Y121">
        <v>22</v>
      </c>
      <c r="Z121">
        <v>27621.763671875</v>
      </c>
      <c r="AA121" t="s">
        <v>145</v>
      </c>
      <c r="AB121" t="s">
        <v>152</v>
      </c>
    </row>
    <row r="122" spans="1:28" x14ac:dyDescent="0.2">
      <c r="A122">
        <v>121</v>
      </c>
      <c r="B122">
        <v>9015</v>
      </c>
      <c r="C122">
        <v>117470</v>
      </c>
      <c r="D122">
        <v>30722</v>
      </c>
      <c r="E122">
        <v>1929</v>
      </c>
      <c r="F122">
        <v>3</v>
      </c>
      <c r="G122">
        <v>185.58323669433599</v>
      </c>
      <c r="H122">
        <v>4002.703125</v>
      </c>
      <c r="I122">
        <v>22.8466892242432</v>
      </c>
      <c r="J122">
        <v>262.18249511718801</v>
      </c>
      <c r="K122">
        <v>0.85294425487518299</v>
      </c>
      <c r="L122">
        <v>-0.41726872324943498</v>
      </c>
      <c r="M122">
        <v>3.5644936561584499</v>
      </c>
      <c r="N122">
        <v>-1.5828900337219201</v>
      </c>
      <c r="O122">
        <v>0.60431981086731001</v>
      </c>
      <c r="P122">
        <v>90</v>
      </c>
      <c r="Q122">
        <v>33</v>
      </c>
      <c r="R122">
        <v>2</v>
      </c>
      <c r="S122">
        <v>321</v>
      </c>
      <c r="T122">
        <v>16</v>
      </c>
      <c r="U122">
        <v>277</v>
      </c>
      <c r="V122">
        <v>100</v>
      </c>
      <c r="W122">
        <v>3</v>
      </c>
      <c r="X122">
        <v>92</v>
      </c>
      <c r="Y122">
        <v>28</v>
      </c>
      <c r="Z122">
        <v>24281.7578125</v>
      </c>
      <c r="AA122" t="s">
        <v>145</v>
      </c>
      <c r="AB122" t="s">
        <v>153</v>
      </c>
    </row>
    <row r="123" spans="1:28" x14ac:dyDescent="0.2">
      <c r="A123">
        <v>122</v>
      </c>
      <c r="B123">
        <v>10001</v>
      </c>
      <c r="C123">
        <v>169509</v>
      </c>
      <c r="D123">
        <v>54349</v>
      </c>
      <c r="E123">
        <v>3159</v>
      </c>
      <c r="F123">
        <v>3</v>
      </c>
      <c r="G123">
        <v>0</v>
      </c>
      <c r="H123">
        <v>7364.40185546875</v>
      </c>
      <c r="I123">
        <v>556.16564941406205</v>
      </c>
      <c r="J123">
        <v>6.0071263313293501</v>
      </c>
      <c r="K123">
        <v>-0.78004235029220603</v>
      </c>
      <c r="L123">
        <v>0.17723967134952501</v>
      </c>
      <c r="M123">
        <v>-0.80018079280853305</v>
      </c>
      <c r="N123">
        <v>-0.50602900981903098</v>
      </c>
      <c r="O123">
        <v>-0.47725310921669001</v>
      </c>
      <c r="P123">
        <v>1</v>
      </c>
      <c r="Q123">
        <v>307.5</v>
      </c>
      <c r="R123">
        <v>25</v>
      </c>
      <c r="S123">
        <v>248</v>
      </c>
      <c r="T123">
        <v>83</v>
      </c>
      <c r="U123">
        <v>57</v>
      </c>
      <c r="V123">
        <v>19</v>
      </c>
      <c r="W123">
        <v>267</v>
      </c>
      <c r="X123">
        <v>11</v>
      </c>
      <c r="Y123">
        <v>293</v>
      </c>
      <c r="Z123">
        <v>57223.33203125</v>
      </c>
      <c r="AA123" t="s">
        <v>154</v>
      </c>
      <c r="AB123" t="s">
        <v>155</v>
      </c>
    </row>
    <row r="124" spans="1:28" x14ac:dyDescent="0.2">
      <c r="A124">
        <v>123</v>
      </c>
      <c r="B124">
        <v>10003</v>
      </c>
      <c r="C124">
        <v>549643</v>
      </c>
      <c r="D124">
        <v>136044</v>
      </c>
      <c r="E124">
        <v>14825</v>
      </c>
      <c r="F124">
        <v>5</v>
      </c>
      <c r="G124">
        <v>127.33169555664099</v>
      </c>
      <c r="H124">
        <v>10388.099609375</v>
      </c>
      <c r="I124">
        <v>533.99645996093795</v>
      </c>
      <c r="J124">
        <v>38.844734191894503</v>
      </c>
      <c r="K124">
        <v>0.340376496315002</v>
      </c>
      <c r="L124">
        <v>0.152526929974556</v>
      </c>
      <c r="M124">
        <v>-0.240698978304863</v>
      </c>
      <c r="N124">
        <v>0.46255934238433799</v>
      </c>
      <c r="O124">
        <v>0.178690940141678</v>
      </c>
      <c r="P124">
        <v>61</v>
      </c>
      <c r="Q124">
        <v>54</v>
      </c>
      <c r="R124">
        <v>65</v>
      </c>
      <c r="S124">
        <v>48</v>
      </c>
      <c r="T124">
        <v>70</v>
      </c>
      <c r="U124">
        <v>42</v>
      </c>
      <c r="V124">
        <v>23</v>
      </c>
      <c r="W124">
        <v>105</v>
      </c>
      <c r="X124">
        <v>44</v>
      </c>
      <c r="Y124">
        <v>76</v>
      </c>
      <c r="Z124">
        <v>46368.6484375</v>
      </c>
      <c r="AA124" t="s">
        <v>154</v>
      </c>
      <c r="AB124" t="s">
        <v>156</v>
      </c>
    </row>
    <row r="125" spans="1:28" x14ac:dyDescent="0.2">
      <c r="A125">
        <v>124</v>
      </c>
      <c r="B125">
        <v>10005</v>
      </c>
      <c r="C125">
        <v>207302</v>
      </c>
      <c r="D125">
        <v>65383</v>
      </c>
      <c r="E125">
        <v>5311</v>
      </c>
      <c r="F125">
        <v>3</v>
      </c>
      <c r="G125">
        <v>79.2938232421875</v>
      </c>
      <c r="H125">
        <v>7616.3466796875</v>
      </c>
      <c r="I125">
        <v>277.18399047851602</v>
      </c>
      <c r="J125">
        <v>4.8905677795410201</v>
      </c>
      <c r="K125">
        <v>-8.2319028675556197E-2</v>
      </c>
      <c r="L125">
        <v>-0.13375048339366899</v>
      </c>
      <c r="M125">
        <v>-0.81920456886291504</v>
      </c>
      <c r="N125">
        <v>-0.42532289028167702</v>
      </c>
      <c r="O125">
        <v>-0.36514922976493802</v>
      </c>
      <c r="P125">
        <v>62</v>
      </c>
      <c r="Q125">
        <v>127</v>
      </c>
      <c r="R125">
        <v>28</v>
      </c>
      <c r="S125">
        <v>237</v>
      </c>
      <c r="T125">
        <v>70</v>
      </c>
      <c r="U125">
        <v>101</v>
      </c>
      <c r="V125">
        <v>16</v>
      </c>
      <c r="W125">
        <v>276</v>
      </c>
      <c r="X125">
        <v>20</v>
      </c>
      <c r="Y125">
        <v>262</v>
      </c>
      <c r="Z125">
        <v>18661.2265625</v>
      </c>
      <c r="AA125" t="s">
        <v>154</v>
      </c>
      <c r="AB125" t="s">
        <v>157</v>
      </c>
    </row>
    <row r="126" spans="1:28" x14ac:dyDescent="0.2">
      <c r="A126">
        <v>125</v>
      </c>
      <c r="B126">
        <v>11001</v>
      </c>
      <c r="C126">
        <v>647484</v>
      </c>
      <c r="D126">
        <v>194244</v>
      </c>
      <c r="E126">
        <v>20716</v>
      </c>
      <c r="F126">
        <v>5</v>
      </c>
      <c r="G126">
        <v>319.77182006835898</v>
      </c>
      <c r="H126">
        <v>7801.64453125</v>
      </c>
      <c r="I126">
        <v>4554.10009765625</v>
      </c>
      <c r="J126">
        <v>509.88043212890602</v>
      </c>
      <c r="K126">
        <v>2.0336983203887899</v>
      </c>
      <c r="L126">
        <v>4.6338701248168901</v>
      </c>
      <c r="M126">
        <v>7.7847309112548801</v>
      </c>
      <c r="N126">
        <v>-0.36596599221229598</v>
      </c>
      <c r="O126">
        <v>3.5215833187103298</v>
      </c>
      <c r="P126">
        <v>95</v>
      </c>
      <c r="Q126">
        <v>7</v>
      </c>
      <c r="R126">
        <v>17</v>
      </c>
      <c r="S126">
        <v>113</v>
      </c>
      <c r="T126">
        <v>100</v>
      </c>
      <c r="U126">
        <v>1</v>
      </c>
      <c r="V126">
        <v>100</v>
      </c>
      <c r="W126">
        <v>1</v>
      </c>
      <c r="X126">
        <v>100</v>
      </c>
      <c r="Y126">
        <v>1</v>
      </c>
      <c r="Z126">
        <v>111553.796875</v>
      </c>
      <c r="AA126" t="s">
        <v>158</v>
      </c>
      <c r="AB126" t="s">
        <v>158</v>
      </c>
    </row>
    <row r="127" spans="1:28" x14ac:dyDescent="0.2">
      <c r="A127">
        <v>126</v>
      </c>
      <c r="B127">
        <v>12001</v>
      </c>
      <c r="C127">
        <v>254218</v>
      </c>
      <c r="D127">
        <v>99771</v>
      </c>
      <c r="E127">
        <v>5759</v>
      </c>
      <c r="F127">
        <v>4</v>
      </c>
      <c r="G127">
        <v>45.711860656738303</v>
      </c>
      <c r="H127">
        <v>5495.5166015625</v>
      </c>
      <c r="I127">
        <v>145.94839477539099</v>
      </c>
      <c r="J127">
        <v>26.700590133666999</v>
      </c>
      <c r="K127">
        <v>-0.37781390547752403</v>
      </c>
      <c r="L127">
        <v>-0.28004315495491</v>
      </c>
      <c r="M127">
        <v>-0.44760891795158397</v>
      </c>
      <c r="N127">
        <v>-1.1046935319900499</v>
      </c>
      <c r="O127">
        <v>-0.55253988504409801</v>
      </c>
      <c r="P127">
        <v>35</v>
      </c>
      <c r="Q127">
        <v>84</v>
      </c>
      <c r="R127">
        <v>6</v>
      </c>
      <c r="S127">
        <v>121</v>
      </c>
      <c r="T127">
        <v>26</v>
      </c>
      <c r="U127">
        <v>96</v>
      </c>
      <c r="V127">
        <v>13</v>
      </c>
      <c r="W127">
        <v>112</v>
      </c>
      <c r="X127">
        <v>4</v>
      </c>
      <c r="Y127">
        <v>124</v>
      </c>
      <c r="Z127">
        <v>21179.74609375</v>
      </c>
      <c r="AA127" t="s">
        <v>159</v>
      </c>
      <c r="AB127" t="s">
        <v>160</v>
      </c>
    </row>
    <row r="128" spans="1:28" x14ac:dyDescent="0.2">
      <c r="A128">
        <v>127</v>
      </c>
      <c r="B128">
        <v>12005</v>
      </c>
      <c r="C128">
        <v>175353</v>
      </c>
      <c r="D128">
        <v>63190</v>
      </c>
      <c r="E128">
        <v>4365</v>
      </c>
      <c r="F128">
        <v>3</v>
      </c>
      <c r="G128">
        <v>153.04598999023401</v>
      </c>
      <c r="H128">
        <v>8019.873046875</v>
      </c>
      <c r="I128">
        <v>105.25734710693401</v>
      </c>
      <c r="J128">
        <v>70.75048828125</v>
      </c>
      <c r="K128">
        <v>0.566642045974731</v>
      </c>
      <c r="L128">
        <v>-0.32540282607078602</v>
      </c>
      <c r="M128">
        <v>0.30290609598159801</v>
      </c>
      <c r="N128">
        <v>-0.29606032371521002</v>
      </c>
      <c r="O128">
        <v>6.20212480425835E-2</v>
      </c>
      <c r="P128">
        <v>86</v>
      </c>
      <c r="Q128">
        <v>49</v>
      </c>
      <c r="R128">
        <v>36</v>
      </c>
      <c r="S128">
        <v>212</v>
      </c>
      <c r="T128">
        <v>46</v>
      </c>
      <c r="U128">
        <v>177</v>
      </c>
      <c r="V128">
        <v>80</v>
      </c>
      <c r="W128">
        <v>67</v>
      </c>
      <c r="X128">
        <v>65</v>
      </c>
      <c r="Y128">
        <v>117</v>
      </c>
      <c r="Z128">
        <v>21930.42578125</v>
      </c>
      <c r="AA128" t="s">
        <v>159</v>
      </c>
      <c r="AB128" t="s">
        <v>161</v>
      </c>
    </row>
    <row r="129" spans="1:28" x14ac:dyDescent="0.2">
      <c r="A129">
        <v>128</v>
      </c>
      <c r="B129">
        <v>12009</v>
      </c>
      <c r="C129">
        <v>553591</v>
      </c>
      <c r="D129">
        <v>183824</v>
      </c>
      <c r="E129">
        <v>13087</v>
      </c>
      <c r="F129">
        <v>5</v>
      </c>
      <c r="G129">
        <v>57.826717376708999</v>
      </c>
      <c r="H129">
        <v>6682.65771484375</v>
      </c>
      <c r="I129">
        <v>256.757080078125</v>
      </c>
      <c r="J129">
        <v>37.944343566894503</v>
      </c>
      <c r="K129">
        <v>-0.27121269702911399</v>
      </c>
      <c r="L129">
        <v>-0.15652103722095501</v>
      </c>
      <c r="M129">
        <v>-0.256039679050446</v>
      </c>
      <c r="N129">
        <v>-0.72441375255584695</v>
      </c>
      <c r="O129">
        <v>-0.35204678773879999</v>
      </c>
      <c r="P129">
        <v>22</v>
      </c>
      <c r="Q129">
        <v>107</v>
      </c>
      <c r="R129">
        <v>6</v>
      </c>
      <c r="S129">
        <v>127</v>
      </c>
      <c r="T129">
        <v>34</v>
      </c>
      <c r="U129">
        <v>90</v>
      </c>
      <c r="V129">
        <v>21</v>
      </c>
      <c r="W129">
        <v>108</v>
      </c>
      <c r="X129">
        <v>3</v>
      </c>
      <c r="Y129">
        <v>131</v>
      </c>
      <c r="Z129">
        <v>13273.541015625</v>
      </c>
      <c r="AA129" t="s">
        <v>159</v>
      </c>
      <c r="AB129" t="s">
        <v>162</v>
      </c>
    </row>
    <row r="130" spans="1:28" x14ac:dyDescent="0.2">
      <c r="A130">
        <v>129</v>
      </c>
      <c r="B130">
        <v>12011</v>
      </c>
      <c r="C130">
        <v>1843152</v>
      </c>
      <c r="D130">
        <v>649497</v>
      </c>
      <c r="E130">
        <v>57097</v>
      </c>
      <c r="F130">
        <v>5</v>
      </c>
      <c r="G130">
        <v>70.018974304199205</v>
      </c>
      <c r="H130">
        <v>8102.7099609375</v>
      </c>
      <c r="I130">
        <v>273.506591796875</v>
      </c>
      <c r="J130">
        <v>55.885971069335902</v>
      </c>
      <c r="K130">
        <v>-0.16393040120601701</v>
      </c>
      <c r="L130">
        <v>-0.13784979283809701</v>
      </c>
      <c r="M130">
        <v>4.96468544006348E-2</v>
      </c>
      <c r="N130">
        <v>-0.26952499151229897</v>
      </c>
      <c r="O130">
        <v>-0.13041457533836401</v>
      </c>
      <c r="P130">
        <v>31</v>
      </c>
      <c r="Q130">
        <v>94</v>
      </c>
      <c r="R130">
        <v>25</v>
      </c>
      <c r="S130">
        <v>102</v>
      </c>
      <c r="T130">
        <v>37</v>
      </c>
      <c r="U130">
        <v>86</v>
      </c>
      <c r="V130">
        <v>37</v>
      </c>
      <c r="W130">
        <v>86</v>
      </c>
      <c r="X130">
        <v>20</v>
      </c>
      <c r="Y130">
        <v>109</v>
      </c>
      <c r="Z130">
        <v>24389.296875</v>
      </c>
      <c r="AA130" t="s">
        <v>159</v>
      </c>
      <c r="AB130" t="s">
        <v>163</v>
      </c>
    </row>
    <row r="131" spans="1:28" x14ac:dyDescent="0.2">
      <c r="A131">
        <v>130</v>
      </c>
      <c r="B131">
        <v>12015</v>
      </c>
      <c r="C131">
        <v>165783</v>
      </c>
      <c r="D131">
        <v>55327</v>
      </c>
      <c r="E131">
        <v>3689</v>
      </c>
      <c r="F131">
        <v>3</v>
      </c>
      <c r="G131">
        <v>148.67964172363301</v>
      </c>
      <c r="H131">
        <v>5010.33056640625</v>
      </c>
      <c r="I131">
        <v>62.256584167480497</v>
      </c>
      <c r="J131">
        <v>5.0643110275268599</v>
      </c>
      <c r="K131">
        <v>0.52822160720825195</v>
      </c>
      <c r="L131">
        <v>-0.37333720922470098</v>
      </c>
      <c r="M131">
        <v>-0.81624436378479004</v>
      </c>
      <c r="N131">
        <v>-1.26011431217194</v>
      </c>
      <c r="O131">
        <v>-0.48036855459213301</v>
      </c>
      <c r="P131">
        <v>84</v>
      </c>
      <c r="Q131">
        <v>54</v>
      </c>
      <c r="R131">
        <v>7</v>
      </c>
      <c r="S131">
        <v>307</v>
      </c>
      <c r="T131">
        <v>33</v>
      </c>
      <c r="U131">
        <v>221</v>
      </c>
      <c r="V131">
        <v>17</v>
      </c>
      <c r="W131">
        <v>273</v>
      </c>
      <c r="X131">
        <v>10</v>
      </c>
      <c r="Y131">
        <v>295</v>
      </c>
      <c r="Z131">
        <v>14931.201171875</v>
      </c>
      <c r="AA131" t="s">
        <v>159</v>
      </c>
      <c r="AB131" t="s">
        <v>164</v>
      </c>
    </row>
    <row r="132" spans="1:28" x14ac:dyDescent="0.2">
      <c r="A132">
        <v>131</v>
      </c>
      <c r="B132">
        <v>12017</v>
      </c>
      <c r="C132">
        <v>139654</v>
      </c>
      <c r="D132">
        <v>55120</v>
      </c>
      <c r="E132">
        <v>2629</v>
      </c>
      <c r="F132">
        <v>3</v>
      </c>
      <c r="G132">
        <v>0</v>
      </c>
      <c r="H132">
        <v>6431.83740234375</v>
      </c>
      <c r="I132">
        <v>19.339622497558601</v>
      </c>
      <c r="J132">
        <v>6.9724488258361799</v>
      </c>
      <c r="K132">
        <v>-0.78004235029220603</v>
      </c>
      <c r="L132">
        <v>-0.42117819190025302</v>
      </c>
      <c r="M132">
        <v>-0.78373378515243497</v>
      </c>
      <c r="N132">
        <v>-0.804759621620178</v>
      </c>
      <c r="O132">
        <v>-0.69742846488952603</v>
      </c>
      <c r="P132">
        <v>1</v>
      </c>
      <c r="Q132">
        <v>307.5</v>
      </c>
      <c r="R132">
        <v>15</v>
      </c>
      <c r="S132">
        <v>278</v>
      </c>
      <c r="T132">
        <v>14</v>
      </c>
      <c r="U132">
        <v>282</v>
      </c>
      <c r="V132">
        <v>21</v>
      </c>
      <c r="W132">
        <v>260</v>
      </c>
      <c r="X132">
        <v>2</v>
      </c>
      <c r="Y132">
        <v>322</v>
      </c>
      <c r="Z132">
        <v>9947.9189453125</v>
      </c>
      <c r="AA132" t="s">
        <v>159</v>
      </c>
      <c r="AB132" t="s">
        <v>165</v>
      </c>
    </row>
    <row r="133" spans="1:28" x14ac:dyDescent="0.2">
      <c r="A133">
        <v>132</v>
      </c>
      <c r="B133">
        <v>12019</v>
      </c>
      <c r="C133">
        <v>197417</v>
      </c>
      <c r="D133">
        <v>55266</v>
      </c>
      <c r="E133">
        <v>3575</v>
      </c>
      <c r="F133">
        <v>3</v>
      </c>
      <c r="G133">
        <v>0</v>
      </c>
      <c r="H133">
        <v>7052.37646484375</v>
      </c>
      <c r="I133">
        <v>225.25328063964801</v>
      </c>
      <c r="J133">
        <v>0</v>
      </c>
      <c r="K133">
        <v>-0.78004235029220603</v>
      </c>
      <c r="L133">
        <v>-0.191639363765717</v>
      </c>
      <c r="M133">
        <v>-0.90252923965454102</v>
      </c>
      <c r="N133">
        <v>-0.60598081350326505</v>
      </c>
      <c r="O133">
        <v>-0.620047926902771</v>
      </c>
      <c r="P133">
        <v>1</v>
      </c>
      <c r="Q133">
        <v>307.5</v>
      </c>
      <c r="R133">
        <v>21</v>
      </c>
      <c r="S133">
        <v>259</v>
      </c>
      <c r="T133">
        <v>64</v>
      </c>
      <c r="U133">
        <v>118</v>
      </c>
      <c r="V133">
        <v>1</v>
      </c>
      <c r="W133">
        <v>308</v>
      </c>
      <c r="X133">
        <v>4</v>
      </c>
      <c r="Y133">
        <v>316</v>
      </c>
      <c r="Z133">
        <v>21820.15234375</v>
      </c>
      <c r="AA133" t="s">
        <v>159</v>
      </c>
      <c r="AB133" t="s">
        <v>166</v>
      </c>
    </row>
    <row r="134" spans="1:28" x14ac:dyDescent="0.2">
      <c r="A134">
        <v>133</v>
      </c>
      <c r="B134">
        <v>12021</v>
      </c>
      <c r="C134">
        <v>341091</v>
      </c>
      <c r="D134">
        <v>115523</v>
      </c>
      <c r="E134">
        <v>10837</v>
      </c>
      <c r="F134">
        <v>4</v>
      </c>
      <c r="G134">
        <v>69.482192993164105</v>
      </c>
      <c r="H134">
        <v>8849.5341796875</v>
      </c>
      <c r="I134">
        <v>400.99746704101602</v>
      </c>
      <c r="J134">
        <v>28.940151214599599</v>
      </c>
      <c r="K134">
        <v>-0.16865366697311401</v>
      </c>
      <c r="L134">
        <v>4.26852889358997E-3</v>
      </c>
      <c r="M134">
        <v>-0.40945166349411</v>
      </c>
      <c r="N134">
        <v>-3.0292997136712099E-2</v>
      </c>
      <c r="O134">
        <v>-0.15103244781494099</v>
      </c>
      <c r="P134">
        <v>49</v>
      </c>
      <c r="Q134">
        <v>66</v>
      </c>
      <c r="R134">
        <v>40</v>
      </c>
      <c r="S134">
        <v>77</v>
      </c>
      <c r="T134">
        <v>68</v>
      </c>
      <c r="U134">
        <v>41</v>
      </c>
      <c r="V134">
        <v>18</v>
      </c>
      <c r="W134">
        <v>106</v>
      </c>
      <c r="X134">
        <v>26</v>
      </c>
      <c r="Y134">
        <v>95</v>
      </c>
      <c r="Z134">
        <v>22348.515625</v>
      </c>
      <c r="AA134" t="s">
        <v>159</v>
      </c>
      <c r="AB134" t="s">
        <v>167</v>
      </c>
    </row>
    <row r="135" spans="1:28" x14ac:dyDescent="0.2">
      <c r="A135">
        <v>134</v>
      </c>
      <c r="B135">
        <v>12023</v>
      </c>
      <c r="C135">
        <v>67806</v>
      </c>
      <c r="D135">
        <v>25904</v>
      </c>
      <c r="E135">
        <v>1259</v>
      </c>
      <c r="F135">
        <v>2</v>
      </c>
      <c r="G135">
        <v>0</v>
      </c>
      <c r="H135">
        <v>3362.22924804688</v>
      </c>
      <c r="I135">
        <v>58.600986480712898</v>
      </c>
      <c r="J135">
        <v>21.811304092407202</v>
      </c>
      <c r="K135">
        <v>-0.78004235029220603</v>
      </c>
      <c r="L135">
        <v>-0.377412229776382</v>
      </c>
      <c r="M135">
        <v>-0.53091180324554399</v>
      </c>
      <c r="N135">
        <v>-1.7880545854568499</v>
      </c>
      <c r="O135">
        <v>-0.86910521984100297</v>
      </c>
      <c r="P135">
        <v>1</v>
      </c>
      <c r="Q135">
        <v>340.5</v>
      </c>
      <c r="R135">
        <v>7</v>
      </c>
      <c r="S135">
        <v>366</v>
      </c>
      <c r="T135">
        <v>43</v>
      </c>
      <c r="U135">
        <v>226</v>
      </c>
      <c r="V135">
        <v>47</v>
      </c>
      <c r="W135">
        <v>208</v>
      </c>
      <c r="X135">
        <v>4</v>
      </c>
      <c r="Y135">
        <v>376</v>
      </c>
      <c r="Z135">
        <v>23364.412109375</v>
      </c>
      <c r="AA135" t="s">
        <v>159</v>
      </c>
      <c r="AB135" t="s">
        <v>168</v>
      </c>
    </row>
    <row r="136" spans="1:28" x14ac:dyDescent="0.2">
      <c r="A136">
        <v>135</v>
      </c>
      <c r="B136">
        <v>12031</v>
      </c>
      <c r="C136">
        <v>890673</v>
      </c>
      <c r="D136">
        <v>326613</v>
      </c>
      <c r="E136">
        <v>23025</v>
      </c>
      <c r="F136">
        <v>5</v>
      </c>
      <c r="G136">
        <v>30.172019958496101</v>
      </c>
      <c r="H136">
        <v>8396.9599609375</v>
      </c>
      <c r="I136">
        <v>227.25373840332</v>
      </c>
      <c r="J136">
        <v>41.614608764648402</v>
      </c>
      <c r="K136">
        <v>-0.51455229520797696</v>
      </c>
      <c r="L136">
        <v>-0.189409390091896</v>
      </c>
      <c r="M136">
        <v>-0.193506300449371</v>
      </c>
      <c r="N136">
        <v>-0.17526717483997301</v>
      </c>
      <c r="O136">
        <v>-0.26818379759788502</v>
      </c>
      <c r="P136">
        <v>6</v>
      </c>
      <c r="Q136">
        <v>128</v>
      </c>
      <c r="R136">
        <v>35</v>
      </c>
      <c r="S136">
        <v>89</v>
      </c>
      <c r="T136">
        <v>28</v>
      </c>
      <c r="U136">
        <v>98</v>
      </c>
      <c r="V136">
        <v>28</v>
      </c>
      <c r="W136">
        <v>98</v>
      </c>
      <c r="X136">
        <v>9</v>
      </c>
      <c r="Y136">
        <v>123</v>
      </c>
      <c r="Z136">
        <v>17825.62890625</v>
      </c>
      <c r="AA136" t="s">
        <v>159</v>
      </c>
      <c r="AB136" t="s">
        <v>169</v>
      </c>
    </row>
    <row r="137" spans="1:28" x14ac:dyDescent="0.2">
      <c r="A137">
        <v>136</v>
      </c>
      <c r="B137">
        <v>12033</v>
      </c>
      <c r="C137">
        <v>306327</v>
      </c>
      <c r="D137">
        <v>102963</v>
      </c>
      <c r="E137">
        <v>6414</v>
      </c>
      <c r="F137">
        <v>4</v>
      </c>
      <c r="G137">
        <v>114.60678863525401</v>
      </c>
      <c r="H137">
        <v>14169.1142578125</v>
      </c>
      <c r="I137">
        <v>250.07594299316401</v>
      </c>
      <c r="J137">
        <v>23.079097747802699</v>
      </c>
      <c r="K137">
        <v>0.228407308459282</v>
      </c>
      <c r="L137">
        <v>-0.16396871209144601</v>
      </c>
      <c r="M137">
        <v>-0.50931131839752197</v>
      </c>
      <c r="N137">
        <v>1.6737408638000499</v>
      </c>
      <c r="O137">
        <v>0.30721703171730003</v>
      </c>
      <c r="P137">
        <v>67</v>
      </c>
      <c r="Q137">
        <v>43</v>
      </c>
      <c r="R137">
        <v>94</v>
      </c>
      <c r="S137">
        <v>8</v>
      </c>
      <c r="T137">
        <v>48</v>
      </c>
      <c r="U137">
        <v>67</v>
      </c>
      <c r="V137">
        <v>11</v>
      </c>
      <c r="W137">
        <v>114</v>
      </c>
      <c r="X137">
        <v>72</v>
      </c>
      <c r="Y137">
        <v>37</v>
      </c>
      <c r="Z137">
        <v>15293</v>
      </c>
      <c r="AA137" t="s">
        <v>159</v>
      </c>
      <c r="AB137" t="s">
        <v>170</v>
      </c>
    </row>
    <row r="138" spans="1:28" x14ac:dyDescent="0.2">
      <c r="A138">
        <v>137</v>
      </c>
      <c r="B138">
        <v>12035</v>
      </c>
      <c r="C138">
        <v>100783</v>
      </c>
      <c r="D138">
        <v>35626</v>
      </c>
      <c r="E138">
        <v>1944</v>
      </c>
      <c r="F138">
        <v>3</v>
      </c>
      <c r="G138">
        <v>0</v>
      </c>
      <c r="H138">
        <v>4459.2490234375</v>
      </c>
      <c r="I138">
        <v>42.871330261230497</v>
      </c>
      <c r="J138">
        <v>18.1496067047119</v>
      </c>
      <c r="K138">
        <v>-0.78004235029220603</v>
      </c>
      <c r="L138">
        <v>-0.39494660496711698</v>
      </c>
      <c r="M138">
        <v>-0.59329921007156405</v>
      </c>
      <c r="N138">
        <v>-1.4366436004638701</v>
      </c>
      <c r="O138">
        <v>-0.80123293399810802</v>
      </c>
      <c r="P138">
        <v>1</v>
      </c>
      <c r="Q138">
        <v>307.5</v>
      </c>
      <c r="R138">
        <v>4</v>
      </c>
      <c r="S138">
        <v>316</v>
      </c>
      <c r="T138">
        <v>26</v>
      </c>
      <c r="U138">
        <v>242</v>
      </c>
      <c r="V138">
        <v>34</v>
      </c>
      <c r="W138">
        <v>217</v>
      </c>
      <c r="X138">
        <v>1</v>
      </c>
      <c r="Y138">
        <v>325</v>
      </c>
      <c r="Z138">
        <v>14125.1708984375</v>
      </c>
      <c r="AA138" t="s">
        <v>159</v>
      </c>
      <c r="AB138" t="s">
        <v>171</v>
      </c>
    </row>
    <row r="139" spans="1:28" x14ac:dyDescent="0.2">
      <c r="A139">
        <v>138</v>
      </c>
      <c r="B139">
        <v>12053</v>
      </c>
      <c r="C139">
        <v>174809</v>
      </c>
      <c r="D139">
        <v>68224</v>
      </c>
      <c r="E139">
        <v>2948</v>
      </c>
      <c r="F139">
        <v>3</v>
      </c>
      <c r="G139">
        <v>128.08425903320301</v>
      </c>
      <c r="H139">
        <v>5306.9130859375</v>
      </c>
      <c r="I139">
        <v>7.1047430038452104</v>
      </c>
      <c r="J139">
        <v>0</v>
      </c>
      <c r="K139">
        <v>0.34699845314025901</v>
      </c>
      <c r="L139">
        <v>-0.43481680750846902</v>
      </c>
      <c r="M139">
        <v>-0.90252923965454102</v>
      </c>
      <c r="N139">
        <v>-1.1651092767715501</v>
      </c>
      <c r="O139">
        <v>-0.53886419534683205</v>
      </c>
      <c r="P139">
        <v>78</v>
      </c>
      <c r="Q139">
        <v>72</v>
      </c>
      <c r="R139">
        <v>9</v>
      </c>
      <c r="S139">
        <v>300</v>
      </c>
      <c r="T139">
        <v>8</v>
      </c>
      <c r="U139">
        <v>304</v>
      </c>
      <c r="V139">
        <v>1</v>
      </c>
      <c r="W139">
        <v>308</v>
      </c>
      <c r="X139">
        <v>8</v>
      </c>
      <c r="Y139">
        <v>303</v>
      </c>
      <c r="Z139">
        <v>10908.15234375</v>
      </c>
      <c r="AA139" t="s">
        <v>159</v>
      </c>
      <c r="AB139" t="s">
        <v>172</v>
      </c>
    </row>
    <row r="140" spans="1:28" x14ac:dyDescent="0.2">
      <c r="A140">
        <v>139</v>
      </c>
      <c r="B140">
        <v>12055</v>
      </c>
      <c r="C140">
        <v>98328</v>
      </c>
      <c r="D140">
        <v>43705</v>
      </c>
      <c r="E140">
        <v>1818</v>
      </c>
      <c r="F140">
        <v>2</v>
      </c>
      <c r="G140">
        <v>323.66006469726602</v>
      </c>
      <c r="H140">
        <v>2196.65087890625</v>
      </c>
      <c r="I140">
        <v>48.236885070800803</v>
      </c>
      <c r="J140">
        <v>13.682644844055201</v>
      </c>
      <c r="K140">
        <v>2.0679118633270299</v>
      </c>
      <c r="L140">
        <v>-0.38896542787551902</v>
      </c>
      <c r="M140">
        <v>-0.66940659284591697</v>
      </c>
      <c r="N140">
        <v>-2.16142702102661</v>
      </c>
      <c r="O140">
        <v>-0.28797179460525502</v>
      </c>
      <c r="P140">
        <v>96</v>
      </c>
      <c r="Q140">
        <v>19</v>
      </c>
      <c r="R140">
        <v>2</v>
      </c>
      <c r="S140">
        <v>385</v>
      </c>
      <c r="T140">
        <v>40</v>
      </c>
      <c r="U140">
        <v>236</v>
      </c>
      <c r="V140">
        <v>39</v>
      </c>
      <c r="W140">
        <v>239</v>
      </c>
      <c r="X140">
        <v>49</v>
      </c>
      <c r="Y140">
        <v>202</v>
      </c>
      <c r="Z140">
        <v>19033.783203125</v>
      </c>
      <c r="AA140" t="s">
        <v>159</v>
      </c>
      <c r="AB140" t="s">
        <v>173</v>
      </c>
    </row>
    <row r="141" spans="1:28" x14ac:dyDescent="0.2">
      <c r="A141">
        <v>140</v>
      </c>
      <c r="B141">
        <v>12057</v>
      </c>
      <c r="C141">
        <v>1302884</v>
      </c>
      <c r="D141">
        <v>482626</v>
      </c>
      <c r="E141">
        <v>32971</v>
      </c>
      <c r="F141">
        <v>5</v>
      </c>
      <c r="G141">
        <v>167.83938598632801</v>
      </c>
      <c r="H141">
        <v>8758.900390625</v>
      </c>
      <c r="I141">
        <v>356.123291015625</v>
      </c>
      <c r="J141">
        <v>44.088230133056598</v>
      </c>
      <c r="K141">
        <v>0.69681233167648304</v>
      </c>
      <c r="L141">
        <v>-4.57542091608047E-2</v>
      </c>
      <c r="M141">
        <v>-0.15136113762855499</v>
      </c>
      <c r="N141">
        <v>-5.9325933456420898E-2</v>
      </c>
      <c r="O141">
        <v>0.110092759132385</v>
      </c>
      <c r="P141">
        <v>76</v>
      </c>
      <c r="Q141">
        <v>34</v>
      </c>
      <c r="R141">
        <v>39</v>
      </c>
      <c r="S141">
        <v>83</v>
      </c>
      <c r="T141">
        <v>51</v>
      </c>
      <c r="U141">
        <v>68</v>
      </c>
      <c r="V141">
        <v>30</v>
      </c>
      <c r="W141">
        <v>96</v>
      </c>
      <c r="X141">
        <v>37</v>
      </c>
      <c r="Y141">
        <v>86</v>
      </c>
      <c r="Z141">
        <v>24525.08203125</v>
      </c>
      <c r="AA141" t="s">
        <v>159</v>
      </c>
      <c r="AB141" t="s">
        <v>174</v>
      </c>
    </row>
    <row r="142" spans="1:28" x14ac:dyDescent="0.2">
      <c r="A142">
        <v>141</v>
      </c>
      <c r="B142">
        <v>12061</v>
      </c>
      <c r="C142">
        <v>142866</v>
      </c>
      <c r="D142">
        <v>52793</v>
      </c>
      <c r="E142">
        <v>3998</v>
      </c>
      <c r="F142">
        <v>3</v>
      </c>
      <c r="G142">
        <v>17.047714233398398</v>
      </c>
      <c r="H142">
        <v>7392.03076171875</v>
      </c>
      <c r="I142">
        <v>141.21478271484401</v>
      </c>
      <c r="J142">
        <v>43.878337860107401</v>
      </c>
      <c r="K142">
        <v>-0.63003587722778298</v>
      </c>
      <c r="L142">
        <v>-0.285319864749908</v>
      </c>
      <c r="M142">
        <v>-0.15493725240230599</v>
      </c>
      <c r="N142">
        <v>-0.497178554534912</v>
      </c>
      <c r="O142">
        <v>-0.391867876052856</v>
      </c>
      <c r="P142">
        <v>23</v>
      </c>
      <c r="Q142">
        <v>255</v>
      </c>
      <c r="R142">
        <v>25</v>
      </c>
      <c r="S142">
        <v>247</v>
      </c>
      <c r="T142">
        <v>53</v>
      </c>
      <c r="U142">
        <v>155</v>
      </c>
      <c r="V142">
        <v>62</v>
      </c>
      <c r="W142">
        <v>125</v>
      </c>
      <c r="X142">
        <v>17</v>
      </c>
      <c r="Y142">
        <v>274</v>
      </c>
      <c r="Z142">
        <v>15644.978515625</v>
      </c>
      <c r="AA142" t="s">
        <v>159</v>
      </c>
      <c r="AB142" t="s">
        <v>175</v>
      </c>
    </row>
    <row r="143" spans="1:28" x14ac:dyDescent="0.2">
      <c r="A143">
        <v>142</v>
      </c>
      <c r="B143">
        <v>12069</v>
      </c>
      <c r="C143">
        <v>310561</v>
      </c>
      <c r="D143">
        <v>108977</v>
      </c>
      <c r="E143">
        <v>6595</v>
      </c>
      <c r="F143">
        <v>4</v>
      </c>
      <c r="G143">
        <v>66.218826293945298</v>
      </c>
      <c r="H143">
        <v>5968.19970703125</v>
      </c>
      <c r="I143">
        <v>35.625499725341797</v>
      </c>
      <c r="J143">
        <v>32.4325561523438</v>
      </c>
      <c r="K143">
        <v>-0.19736872613430001</v>
      </c>
      <c r="L143">
        <v>-0.40302377939224199</v>
      </c>
      <c r="M143">
        <v>-0.34994861483573902</v>
      </c>
      <c r="N143">
        <v>-0.95327776670455899</v>
      </c>
      <c r="O143">
        <v>-0.47590473294258101</v>
      </c>
      <c r="P143">
        <v>46</v>
      </c>
      <c r="Q143">
        <v>70</v>
      </c>
      <c r="R143">
        <v>12</v>
      </c>
      <c r="S143">
        <v>113</v>
      </c>
      <c r="T143">
        <v>8</v>
      </c>
      <c r="U143">
        <v>119</v>
      </c>
      <c r="V143">
        <v>24</v>
      </c>
      <c r="W143">
        <v>98</v>
      </c>
      <c r="X143">
        <v>8</v>
      </c>
      <c r="Y143">
        <v>119</v>
      </c>
      <c r="Z143">
        <v>13873.4580078125</v>
      </c>
      <c r="AA143" t="s">
        <v>159</v>
      </c>
      <c r="AB143" t="s">
        <v>96</v>
      </c>
    </row>
    <row r="144" spans="1:28" x14ac:dyDescent="0.2">
      <c r="A144">
        <v>143</v>
      </c>
      <c r="B144">
        <v>12071</v>
      </c>
      <c r="C144">
        <v>663675</v>
      </c>
      <c r="D144">
        <v>246477</v>
      </c>
      <c r="E144">
        <v>16687</v>
      </c>
      <c r="F144">
        <v>5</v>
      </c>
      <c r="G144">
        <v>22.200010299682599</v>
      </c>
      <c r="H144">
        <v>8083.029296875</v>
      </c>
      <c r="I144">
        <v>311.40933227539102</v>
      </c>
      <c r="J144">
        <v>27.1792602539062</v>
      </c>
      <c r="K144">
        <v>-0.58469969034194902</v>
      </c>
      <c r="L144">
        <v>-9.5598347485065502E-2</v>
      </c>
      <c r="M144">
        <v>-0.43945342302322399</v>
      </c>
      <c r="N144">
        <v>-0.27582934498786899</v>
      </c>
      <c r="O144">
        <v>-0.34889519214630099</v>
      </c>
      <c r="P144">
        <v>6</v>
      </c>
      <c r="Q144">
        <v>129</v>
      </c>
      <c r="R144">
        <v>24</v>
      </c>
      <c r="S144">
        <v>103</v>
      </c>
      <c r="T144">
        <v>43</v>
      </c>
      <c r="U144">
        <v>78</v>
      </c>
      <c r="V144">
        <v>8</v>
      </c>
      <c r="W144">
        <v>126</v>
      </c>
      <c r="X144">
        <v>4</v>
      </c>
      <c r="Y144">
        <v>130</v>
      </c>
      <c r="Z144">
        <v>19400.927734375</v>
      </c>
      <c r="AA144" t="s">
        <v>159</v>
      </c>
      <c r="AB144" t="s">
        <v>43</v>
      </c>
    </row>
    <row r="145" spans="1:28" x14ac:dyDescent="0.2">
      <c r="A145">
        <v>144</v>
      </c>
      <c r="B145">
        <v>12073</v>
      </c>
      <c r="C145">
        <v>282940</v>
      </c>
      <c r="D145">
        <v>105742</v>
      </c>
      <c r="E145">
        <v>7119</v>
      </c>
      <c r="F145">
        <v>4</v>
      </c>
      <c r="G145">
        <v>35.195949554443402</v>
      </c>
      <c r="H145">
        <v>6776.3916015625</v>
      </c>
      <c r="I145">
        <v>975.28942871093795</v>
      </c>
      <c r="J145">
        <v>67.742652893066406</v>
      </c>
      <c r="K145">
        <v>-0.47034564614295998</v>
      </c>
      <c r="L145">
        <v>0.644450902938843</v>
      </c>
      <c r="M145">
        <v>0.251659065485001</v>
      </c>
      <c r="N145">
        <v>-0.69438773393631004</v>
      </c>
      <c r="O145">
        <v>-6.7155852913856506E-2</v>
      </c>
      <c r="P145">
        <v>22</v>
      </c>
      <c r="Q145">
        <v>100</v>
      </c>
      <c r="R145">
        <v>17</v>
      </c>
      <c r="S145">
        <v>107</v>
      </c>
      <c r="T145">
        <v>93</v>
      </c>
      <c r="U145">
        <v>10</v>
      </c>
      <c r="V145">
        <v>62</v>
      </c>
      <c r="W145">
        <v>49</v>
      </c>
      <c r="X145">
        <v>36</v>
      </c>
      <c r="Y145">
        <v>82</v>
      </c>
      <c r="Z145">
        <v>22899.09375</v>
      </c>
      <c r="AA145" t="s">
        <v>159</v>
      </c>
      <c r="AB145" t="s">
        <v>176</v>
      </c>
    </row>
    <row r="146" spans="1:28" x14ac:dyDescent="0.2">
      <c r="A146">
        <v>145</v>
      </c>
      <c r="B146">
        <v>12081</v>
      </c>
      <c r="C146">
        <v>343729</v>
      </c>
      <c r="D146">
        <v>119306</v>
      </c>
      <c r="E146">
        <v>8132</v>
      </c>
      <c r="F146">
        <v>4</v>
      </c>
      <c r="G146">
        <v>11.3510293960571</v>
      </c>
      <c r="H146">
        <v>8341.6201171875</v>
      </c>
      <c r="I146">
        <v>133.09317016601599</v>
      </c>
      <c r="J146">
        <v>45.757312774658203</v>
      </c>
      <c r="K146">
        <v>-0.68016219139099099</v>
      </c>
      <c r="L146">
        <v>-0.29437330365181003</v>
      </c>
      <c r="M146">
        <v>-0.12292358279228199</v>
      </c>
      <c r="N146">
        <v>-0.19299432635307301</v>
      </c>
      <c r="O146">
        <v>-0.32261335849762002</v>
      </c>
      <c r="P146">
        <v>7</v>
      </c>
      <c r="Q146">
        <v>120</v>
      </c>
      <c r="R146">
        <v>34</v>
      </c>
      <c r="S146">
        <v>85</v>
      </c>
      <c r="T146">
        <v>23</v>
      </c>
      <c r="U146">
        <v>99</v>
      </c>
      <c r="V146">
        <v>40</v>
      </c>
      <c r="W146">
        <v>78</v>
      </c>
      <c r="X146">
        <v>14</v>
      </c>
      <c r="Y146">
        <v>111</v>
      </c>
      <c r="Z146">
        <v>17743.595703125</v>
      </c>
      <c r="AA146" t="s">
        <v>159</v>
      </c>
      <c r="AB146" t="s">
        <v>177</v>
      </c>
    </row>
    <row r="147" spans="1:28" x14ac:dyDescent="0.2">
      <c r="A147">
        <v>146</v>
      </c>
      <c r="B147">
        <v>12083</v>
      </c>
      <c r="C147">
        <v>336811</v>
      </c>
      <c r="D147">
        <v>137877</v>
      </c>
      <c r="E147">
        <v>6613</v>
      </c>
      <c r="F147">
        <v>4</v>
      </c>
      <c r="G147">
        <v>42.0704536437988</v>
      </c>
      <c r="H147">
        <v>6229.83642578125</v>
      </c>
      <c r="I147">
        <v>18.096006393432599</v>
      </c>
      <c r="J147">
        <v>50.151519775390597</v>
      </c>
      <c r="K147">
        <v>-0.40985542535781899</v>
      </c>
      <c r="L147">
        <v>-0.422564476728439</v>
      </c>
      <c r="M147">
        <v>-4.8055797815322897E-2</v>
      </c>
      <c r="N147">
        <v>-0.86946707963943504</v>
      </c>
      <c r="O147">
        <v>-0.43748569488525402</v>
      </c>
      <c r="P147">
        <v>32</v>
      </c>
      <c r="Q147">
        <v>88</v>
      </c>
      <c r="R147">
        <v>15</v>
      </c>
      <c r="S147">
        <v>110</v>
      </c>
      <c r="T147">
        <v>4</v>
      </c>
      <c r="U147">
        <v>123</v>
      </c>
      <c r="V147">
        <v>45</v>
      </c>
      <c r="W147">
        <v>71</v>
      </c>
      <c r="X147">
        <v>10</v>
      </c>
      <c r="Y147">
        <v>116</v>
      </c>
      <c r="Z147">
        <v>16484.955078125</v>
      </c>
      <c r="AA147" t="s">
        <v>159</v>
      </c>
      <c r="AB147" t="s">
        <v>178</v>
      </c>
    </row>
    <row r="148" spans="1:28" x14ac:dyDescent="0.2">
      <c r="A148">
        <v>147</v>
      </c>
      <c r="B148">
        <v>12085</v>
      </c>
      <c r="C148">
        <v>151586</v>
      </c>
      <c r="D148">
        <v>44872</v>
      </c>
      <c r="E148">
        <v>5136</v>
      </c>
      <c r="F148">
        <v>3</v>
      </c>
      <c r="G148">
        <v>0</v>
      </c>
      <c r="H148">
        <v>8374.333984375</v>
      </c>
      <c r="I148">
        <v>1064.21362304688</v>
      </c>
      <c r="J148">
        <v>34.330734252929702</v>
      </c>
      <c r="K148">
        <v>-0.78004235029220603</v>
      </c>
      <c r="L148">
        <v>0.74357765913009599</v>
      </c>
      <c r="M148">
        <v>-0.31760776042938199</v>
      </c>
      <c r="N148">
        <v>-0.18251501023769401</v>
      </c>
      <c r="O148">
        <v>-0.134146869182587</v>
      </c>
      <c r="P148">
        <v>1</v>
      </c>
      <c r="Q148">
        <v>307.5</v>
      </c>
      <c r="R148">
        <v>41</v>
      </c>
      <c r="S148">
        <v>196</v>
      </c>
      <c r="T148">
        <v>93</v>
      </c>
      <c r="U148">
        <v>23</v>
      </c>
      <c r="V148">
        <v>50</v>
      </c>
      <c r="W148">
        <v>164</v>
      </c>
      <c r="X148">
        <v>47</v>
      </c>
      <c r="Y148">
        <v>174</v>
      </c>
      <c r="Z148">
        <v>25508.1875</v>
      </c>
      <c r="AA148" t="s">
        <v>159</v>
      </c>
      <c r="AB148" t="s">
        <v>179</v>
      </c>
    </row>
    <row r="149" spans="1:28" x14ac:dyDescent="0.2">
      <c r="A149">
        <v>148</v>
      </c>
      <c r="B149">
        <v>12086</v>
      </c>
      <c r="C149">
        <v>2639042</v>
      </c>
      <c r="D149">
        <v>1164961</v>
      </c>
      <c r="E149">
        <v>79184</v>
      </c>
      <c r="F149">
        <v>5</v>
      </c>
      <c r="G149">
        <v>131.380294799805</v>
      </c>
      <c r="H149">
        <v>7692.01025390625</v>
      </c>
      <c r="I149">
        <v>405.5146484375</v>
      </c>
      <c r="J149">
        <v>99.740325927734403</v>
      </c>
      <c r="K149">
        <v>0.37600097060203602</v>
      </c>
      <c r="L149">
        <v>9.3039814382791502E-3</v>
      </c>
      <c r="M149">
        <v>0.79683023691177401</v>
      </c>
      <c r="N149">
        <v>-0.40108540654182401</v>
      </c>
      <c r="O149">
        <v>0.19526244699955</v>
      </c>
      <c r="P149">
        <v>62</v>
      </c>
      <c r="Q149">
        <v>53</v>
      </c>
      <c r="R149">
        <v>15</v>
      </c>
      <c r="S149">
        <v>115</v>
      </c>
      <c r="T149">
        <v>56</v>
      </c>
      <c r="U149">
        <v>60</v>
      </c>
      <c r="V149">
        <v>67</v>
      </c>
      <c r="W149">
        <v>45</v>
      </c>
      <c r="X149">
        <v>45</v>
      </c>
      <c r="Y149">
        <v>75</v>
      </c>
      <c r="Z149">
        <v>26034.8203125</v>
      </c>
      <c r="AA149" t="s">
        <v>159</v>
      </c>
      <c r="AB149" t="s">
        <v>180</v>
      </c>
    </row>
    <row r="150" spans="1:28" x14ac:dyDescent="0.2">
      <c r="A150">
        <v>149</v>
      </c>
      <c r="B150">
        <v>12087</v>
      </c>
      <c r="C150">
        <v>75901</v>
      </c>
      <c r="D150">
        <v>23605</v>
      </c>
      <c r="E150">
        <v>3636</v>
      </c>
      <c r="F150">
        <v>2</v>
      </c>
      <c r="G150">
        <v>233.42512512207</v>
      </c>
      <c r="H150">
        <v>6201.7060546875</v>
      </c>
      <c r="I150">
        <v>276.57800292968801</v>
      </c>
      <c r="J150">
        <v>0</v>
      </c>
      <c r="K150">
        <v>1.27391529083252</v>
      </c>
      <c r="L150">
        <v>-0.13442599773406999</v>
      </c>
      <c r="M150">
        <v>-0.90252923965454102</v>
      </c>
      <c r="N150">
        <v>-0.87847810983657804</v>
      </c>
      <c r="O150">
        <v>-0.160379514098167</v>
      </c>
      <c r="P150">
        <v>92</v>
      </c>
      <c r="Q150">
        <v>33</v>
      </c>
      <c r="R150">
        <v>32</v>
      </c>
      <c r="S150">
        <v>269</v>
      </c>
      <c r="T150">
        <v>70</v>
      </c>
      <c r="U150">
        <v>119</v>
      </c>
      <c r="V150">
        <v>1</v>
      </c>
      <c r="W150">
        <v>337.5</v>
      </c>
      <c r="X150">
        <v>61</v>
      </c>
      <c r="Y150">
        <v>156</v>
      </c>
      <c r="Z150">
        <v>68788.90625</v>
      </c>
      <c r="AA150" t="s">
        <v>159</v>
      </c>
      <c r="AB150" t="s">
        <v>181</v>
      </c>
    </row>
    <row r="151" spans="1:28" x14ac:dyDescent="0.2">
      <c r="A151">
        <v>150</v>
      </c>
      <c r="B151">
        <v>12089</v>
      </c>
      <c r="C151">
        <v>75880</v>
      </c>
      <c r="D151">
        <v>22613</v>
      </c>
      <c r="E151">
        <v>1692</v>
      </c>
      <c r="F151">
        <v>2</v>
      </c>
      <c r="G151">
        <v>19.236722946166999</v>
      </c>
      <c r="H151">
        <v>8018.6025390625</v>
      </c>
      <c r="I151">
        <v>81.302787780761705</v>
      </c>
      <c r="J151">
        <v>0</v>
      </c>
      <c r="K151">
        <v>-0.61077427864074696</v>
      </c>
      <c r="L151">
        <v>-0.35210576653480502</v>
      </c>
      <c r="M151">
        <v>-0.90252923965454102</v>
      </c>
      <c r="N151">
        <v>-0.296467304229736</v>
      </c>
      <c r="O151">
        <v>-0.540469169616699</v>
      </c>
      <c r="P151">
        <v>40</v>
      </c>
      <c r="Q151">
        <v>236</v>
      </c>
      <c r="R151">
        <v>54</v>
      </c>
      <c r="S151">
        <v>181</v>
      </c>
      <c r="T151">
        <v>49</v>
      </c>
      <c r="U151">
        <v>200</v>
      </c>
      <c r="V151">
        <v>1</v>
      </c>
      <c r="W151">
        <v>337.5</v>
      </c>
      <c r="X151">
        <v>21</v>
      </c>
      <c r="Y151">
        <v>311</v>
      </c>
      <c r="Z151">
        <v>17368.640625</v>
      </c>
      <c r="AA151" t="s">
        <v>159</v>
      </c>
      <c r="AB151" t="s">
        <v>182</v>
      </c>
    </row>
    <row r="152" spans="1:28" x14ac:dyDescent="0.2">
      <c r="A152">
        <v>151</v>
      </c>
      <c r="B152">
        <v>12091</v>
      </c>
      <c r="C152">
        <v>192237</v>
      </c>
      <c r="D152">
        <v>57151</v>
      </c>
      <c r="E152">
        <v>4999</v>
      </c>
      <c r="F152">
        <v>3</v>
      </c>
      <c r="G152">
        <v>0</v>
      </c>
      <c r="H152">
        <v>9150.3125</v>
      </c>
      <c r="I152">
        <v>38.078079223632798</v>
      </c>
      <c r="J152">
        <v>23.231163024902301</v>
      </c>
      <c r="K152">
        <v>-0.78004235029220603</v>
      </c>
      <c r="L152">
        <v>-0.40028980374336198</v>
      </c>
      <c r="M152">
        <v>-0.50672048330306996</v>
      </c>
      <c r="N152">
        <v>6.6056042909622206E-2</v>
      </c>
      <c r="O152">
        <v>-0.40524914860725397</v>
      </c>
      <c r="P152">
        <v>1</v>
      </c>
      <c r="Q152">
        <v>307.5</v>
      </c>
      <c r="R152">
        <v>50</v>
      </c>
      <c r="S152">
        <v>164</v>
      </c>
      <c r="T152">
        <v>25</v>
      </c>
      <c r="U152">
        <v>248</v>
      </c>
      <c r="V152">
        <v>40</v>
      </c>
      <c r="W152">
        <v>198</v>
      </c>
      <c r="X152">
        <v>16</v>
      </c>
      <c r="Y152">
        <v>277</v>
      </c>
      <c r="Z152">
        <v>20438.845703125</v>
      </c>
      <c r="AA152" t="s">
        <v>159</v>
      </c>
      <c r="AB152" t="s">
        <v>183</v>
      </c>
    </row>
    <row r="153" spans="1:28" x14ac:dyDescent="0.2">
      <c r="A153">
        <v>152</v>
      </c>
      <c r="B153">
        <v>12095</v>
      </c>
      <c r="C153">
        <v>1229039</v>
      </c>
      <c r="D153">
        <v>479275</v>
      </c>
      <c r="E153">
        <v>33044</v>
      </c>
      <c r="F153">
        <v>5</v>
      </c>
      <c r="G153">
        <v>61.557609558105497</v>
      </c>
      <c r="H153">
        <v>7467.7470703125</v>
      </c>
      <c r="I153">
        <v>194.31748962402301</v>
      </c>
      <c r="J153">
        <v>31.1719360351562</v>
      </c>
      <c r="K153">
        <v>-0.238383769989014</v>
      </c>
      <c r="L153">
        <v>-0.22612452507019001</v>
      </c>
      <c r="M153">
        <v>-0.37142685055732699</v>
      </c>
      <c r="N153">
        <v>-0.47292417287826499</v>
      </c>
      <c r="O153">
        <v>-0.32721483707428001</v>
      </c>
      <c r="P153">
        <v>28</v>
      </c>
      <c r="Q153">
        <v>99</v>
      </c>
      <c r="R153">
        <v>13</v>
      </c>
      <c r="S153">
        <v>118</v>
      </c>
      <c r="T153">
        <v>23</v>
      </c>
      <c r="U153">
        <v>106</v>
      </c>
      <c r="V153">
        <v>13</v>
      </c>
      <c r="W153">
        <v>119</v>
      </c>
      <c r="X153">
        <v>5</v>
      </c>
      <c r="Y153">
        <v>129</v>
      </c>
      <c r="Z153">
        <v>24128.876953125</v>
      </c>
      <c r="AA153" t="s">
        <v>159</v>
      </c>
      <c r="AB153" t="s">
        <v>105</v>
      </c>
    </row>
    <row r="154" spans="1:28" x14ac:dyDescent="0.2">
      <c r="A154">
        <v>153</v>
      </c>
      <c r="B154">
        <v>12097</v>
      </c>
      <c r="C154">
        <v>300870</v>
      </c>
      <c r="D154">
        <v>141782</v>
      </c>
      <c r="E154">
        <v>5391</v>
      </c>
      <c r="F154">
        <v>4</v>
      </c>
      <c r="G154">
        <v>13.895001411438001</v>
      </c>
      <c r="H154">
        <v>5400.71533203125</v>
      </c>
      <c r="I154">
        <v>67.159416198730497</v>
      </c>
      <c r="J154">
        <v>31.384496688842798</v>
      </c>
      <c r="K154">
        <v>-0.65777724981307995</v>
      </c>
      <c r="L154">
        <v>-0.36787185072898898</v>
      </c>
      <c r="M154">
        <v>-0.36780530214309698</v>
      </c>
      <c r="N154">
        <v>-1.1350613832473799</v>
      </c>
      <c r="O154">
        <v>-0.63212895393371604</v>
      </c>
      <c r="P154">
        <v>10</v>
      </c>
      <c r="Q154">
        <v>116</v>
      </c>
      <c r="R154">
        <v>4</v>
      </c>
      <c r="S154">
        <v>124</v>
      </c>
      <c r="T154">
        <v>13</v>
      </c>
      <c r="U154">
        <v>112</v>
      </c>
      <c r="V154">
        <v>22</v>
      </c>
      <c r="W154">
        <v>100</v>
      </c>
      <c r="X154">
        <v>1</v>
      </c>
      <c r="Y154">
        <v>127</v>
      </c>
      <c r="Z154">
        <v>24980.494140625</v>
      </c>
      <c r="AA154" t="s">
        <v>159</v>
      </c>
      <c r="AB154" t="s">
        <v>184</v>
      </c>
    </row>
    <row r="155" spans="1:28" x14ac:dyDescent="0.2">
      <c r="A155">
        <v>154</v>
      </c>
      <c r="B155">
        <v>12099</v>
      </c>
      <c r="C155">
        <v>1378806</v>
      </c>
      <c r="D155">
        <v>469430</v>
      </c>
      <c r="E155">
        <v>44741</v>
      </c>
      <c r="F155">
        <v>5</v>
      </c>
      <c r="G155">
        <v>42.140636444091797</v>
      </c>
      <c r="H155">
        <v>8671.2734375</v>
      </c>
      <c r="I155">
        <v>352.25137329101602</v>
      </c>
      <c r="J155">
        <v>55.0357055664062</v>
      </c>
      <c r="K155">
        <v>-0.409237861633301</v>
      </c>
      <c r="L155">
        <v>-5.0070364028215401E-2</v>
      </c>
      <c r="M155">
        <v>3.5160169005394003E-2</v>
      </c>
      <c r="N155">
        <v>-8.7395690381526905E-2</v>
      </c>
      <c r="O155">
        <v>-0.127885937690735</v>
      </c>
      <c r="P155">
        <v>12</v>
      </c>
      <c r="Q155">
        <v>120</v>
      </c>
      <c r="R155">
        <v>37</v>
      </c>
      <c r="S155">
        <v>86</v>
      </c>
      <c r="T155">
        <v>49</v>
      </c>
      <c r="U155">
        <v>70</v>
      </c>
      <c r="V155">
        <v>37</v>
      </c>
      <c r="W155">
        <v>87</v>
      </c>
      <c r="X155">
        <v>21</v>
      </c>
      <c r="Y155">
        <v>108</v>
      </c>
      <c r="Z155">
        <v>23350.279296875</v>
      </c>
      <c r="AA155" t="s">
        <v>159</v>
      </c>
      <c r="AB155" t="s">
        <v>185</v>
      </c>
    </row>
    <row r="156" spans="1:28" x14ac:dyDescent="0.2">
      <c r="A156">
        <v>155</v>
      </c>
      <c r="B156">
        <v>12101</v>
      </c>
      <c r="C156">
        <v>479288</v>
      </c>
      <c r="D156">
        <v>171325</v>
      </c>
      <c r="E156">
        <v>8808</v>
      </c>
      <c r="F156">
        <v>4</v>
      </c>
      <c r="G156">
        <v>31.852218627929702</v>
      </c>
      <c r="H156">
        <v>6484.76513671875</v>
      </c>
      <c r="I156">
        <v>179.77261352539099</v>
      </c>
      <c r="J156">
        <v>31.096607208251999</v>
      </c>
      <c r="K156">
        <v>-0.49976786971092202</v>
      </c>
      <c r="L156">
        <v>-0.24233818054199199</v>
      </c>
      <c r="M156">
        <v>-0.37271031737327598</v>
      </c>
      <c r="N156">
        <v>-0.78780514001846302</v>
      </c>
      <c r="O156">
        <v>-0.475655376911163</v>
      </c>
      <c r="P156">
        <v>19</v>
      </c>
      <c r="Q156">
        <v>104</v>
      </c>
      <c r="R156">
        <v>15</v>
      </c>
      <c r="S156">
        <v>109</v>
      </c>
      <c r="T156">
        <v>35</v>
      </c>
      <c r="U156">
        <v>84</v>
      </c>
      <c r="V156">
        <v>20</v>
      </c>
      <c r="W156">
        <v>103</v>
      </c>
      <c r="X156">
        <v>8</v>
      </c>
      <c r="Y156">
        <v>118</v>
      </c>
      <c r="Z156">
        <v>19583.046875</v>
      </c>
      <c r="AA156" t="s">
        <v>159</v>
      </c>
      <c r="AB156" t="s">
        <v>186</v>
      </c>
    </row>
    <row r="157" spans="1:28" x14ac:dyDescent="0.2">
      <c r="A157">
        <v>156</v>
      </c>
      <c r="B157">
        <v>12103</v>
      </c>
      <c r="C157">
        <v>931477</v>
      </c>
      <c r="D157">
        <v>309843</v>
      </c>
      <c r="E157">
        <v>26168</v>
      </c>
      <c r="F157">
        <v>5</v>
      </c>
      <c r="G157">
        <v>90.591506958007798</v>
      </c>
      <c r="H157">
        <v>9473.54296875</v>
      </c>
      <c r="I157">
        <v>162.04698181152301</v>
      </c>
      <c r="J157">
        <v>51.753829956054702</v>
      </c>
      <c r="K157">
        <v>1.7091710120439502E-2</v>
      </c>
      <c r="L157">
        <v>-0.262097537517548</v>
      </c>
      <c r="M157">
        <v>-2.0755896344780901E-2</v>
      </c>
      <c r="N157">
        <v>0.169597238302231</v>
      </c>
      <c r="O157">
        <v>-2.4041121825575801E-2</v>
      </c>
      <c r="P157">
        <v>43</v>
      </c>
      <c r="Q157">
        <v>78</v>
      </c>
      <c r="R157">
        <v>50</v>
      </c>
      <c r="S157">
        <v>68</v>
      </c>
      <c r="T157">
        <v>19</v>
      </c>
      <c r="U157">
        <v>111</v>
      </c>
      <c r="V157">
        <v>34</v>
      </c>
      <c r="W157">
        <v>91</v>
      </c>
      <c r="X157">
        <v>26</v>
      </c>
      <c r="Y157">
        <v>101</v>
      </c>
      <c r="Z157">
        <v>19125.890625</v>
      </c>
      <c r="AA157" t="s">
        <v>159</v>
      </c>
      <c r="AB157" t="s">
        <v>187</v>
      </c>
    </row>
    <row r="158" spans="1:28" x14ac:dyDescent="0.2">
      <c r="A158">
        <v>157</v>
      </c>
      <c r="B158">
        <v>12105</v>
      </c>
      <c r="C158">
        <v>626676</v>
      </c>
      <c r="D158">
        <v>264684</v>
      </c>
      <c r="E158">
        <v>10597</v>
      </c>
      <c r="F158">
        <v>5</v>
      </c>
      <c r="G158">
        <v>51.436206817627003</v>
      </c>
      <c r="H158">
        <v>6383.92138671875</v>
      </c>
      <c r="I158">
        <v>119.51218414306599</v>
      </c>
      <c r="J158">
        <v>32.512351989746101</v>
      </c>
      <c r="K158">
        <v>-0.32744416594505299</v>
      </c>
      <c r="L158">
        <v>-0.30951249599456798</v>
      </c>
      <c r="M158">
        <v>-0.34858906269073497</v>
      </c>
      <c r="N158">
        <v>-0.82010865211486805</v>
      </c>
      <c r="O158">
        <v>-0.45141360163688699</v>
      </c>
      <c r="P158">
        <v>17</v>
      </c>
      <c r="Q158">
        <v>113</v>
      </c>
      <c r="R158">
        <v>3</v>
      </c>
      <c r="S158">
        <v>131</v>
      </c>
      <c r="T158">
        <v>13</v>
      </c>
      <c r="U158">
        <v>119</v>
      </c>
      <c r="V158">
        <v>14</v>
      </c>
      <c r="W158">
        <v>118</v>
      </c>
      <c r="X158">
        <v>2</v>
      </c>
      <c r="Y158">
        <v>133</v>
      </c>
      <c r="Z158">
        <v>12202.98828125</v>
      </c>
      <c r="AA158" t="s">
        <v>159</v>
      </c>
      <c r="AB158" t="s">
        <v>188</v>
      </c>
    </row>
    <row r="159" spans="1:28" x14ac:dyDescent="0.2">
      <c r="A159">
        <v>158</v>
      </c>
      <c r="B159">
        <v>12107</v>
      </c>
      <c r="C159">
        <v>72696</v>
      </c>
      <c r="D159">
        <v>38382</v>
      </c>
      <c r="E159">
        <v>1187</v>
      </c>
      <c r="F159">
        <v>2</v>
      </c>
      <c r="G159">
        <v>0</v>
      </c>
      <c r="H159">
        <v>2265.34936523438</v>
      </c>
      <c r="I159">
        <v>0</v>
      </c>
      <c r="J159">
        <v>36.779026031494098</v>
      </c>
      <c r="K159">
        <v>-0.78004235029220603</v>
      </c>
      <c r="L159">
        <v>-0.44273671507835399</v>
      </c>
      <c r="M159">
        <v>-0.275894165039062</v>
      </c>
      <c r="N159">
        <v>-2.1394207477569598</v>
      </c>
      <c r="O159">
        <v>-0.90952348709106401</v>
      </c>
      <c r="P159">
        <v>1</v>
      </c>
      <c r="Q159">
        <v>340.5</v>
      </c>
      <c r="R159">
        <v>2</v>
      </c>
      <c r="S159">
        <v>383</v>
      </c>
      <c r="T159">
        <v>1</v>
      </c>
      <c r="U159">
        <v>380.5</v>
      </c>
      <c r="V159">
        <v>60</v>
      </c>
      <c r="W159">
        <v>158</v>
      </c>
      <c r="X159">
        <v>2</v>
      </c>
      <c r="Y159">
        <v>386</v>
      </c>
      <c r="Z159">
        <v>7406.119140625</v>
      </c>
      <c r="AA159" t="s">
        <v>159</v>
      </c>
      <c r="AB159" t="s">
        <v>189</v>
      </c>
    </row>
    <row r="160" spans="1:28" x14ac:dyDescent="0.2">
      <c r="A160">
        <v>159</v>
      </c>
      <c r="B160">
        <v>12109</v>
      </c>
      <c r="C160">
        <v>210495</v>
      </c>
      <c r="D160">
        <v>46821</v>
      </c>
      <c r="E160">
        <v>5581</v>
      </c>
      <c r="F160">
        <v>3</v>
      </c>
      <c r="G160">
        <v>0</v>
      </c>
      <c r="H160">
        <v>7860.94384765625</v>
      </c>
      <c r="I160">
        <v>10.376070976257299</v>
      </c>
      <c r="J160">
        <v>0</v>
      </c>
      <c r="K160">
        <v>-0.78004235029220603</v>
      </c>
      <c r="L160">
        <v>-0.43117013573646501</v>
      </c>
      <c r="M160">
        <v>-0.90252923965454102</v>
      </c>
      <c r="N160">
        <v>-0.34697049856185902</v>
      </c>
      <c r="O160">
        <v>-0.61517804861068703</v>
      </c>
      <c r="P160">
        <v>1</v>
      </c>
      <c r="Q160">
        <v>307.5</v>
      </c>
      <c r="R160">
        <v>31</v>
      </c>
      <c r="S160">
        <v>227</v>
      </c>
      <c r="T160">
        <v>9</v>
      </c>
      <c r="U160">
        <v>299</v>
      </c>
      <c r="V160">
        <v>1</v>
      </c>
      <c r="W160">
        <v>308</v>
      </c>
      <c r="X160">
        <v>4</v>
      </c>
      <c r="Y160">
        <v>315</v>
      </c>
      <c r="Z160">
        <v>36247.90625</v>
      </c>
      <c r="AA160" t="s">
        <v>159</v>
      </c>
      <c r="AB160" t="s">
        <v>190</v>
      </c>
    </row>
    <row r="161" spans="1:28" x14ac:dyDescent="0.2">
      <c r="A161">
        <v>160</v>
      </c>
      <c r="B161">
        <v>12111</v>
      </c>
      <c r="C161">
        <v>288006</v>
      </c>
      <c r="D161">
        <v>114510</v>
      </c>
      <c r="E161">
        <v>5141</v>
      </c>
      <c r="F161">
        <v>4</v>
      </c>
      <c r="G161">
        <v>21.081129074096701</v>
      </c>
      <c r="H161">
        <v>5739.47705078125</v>
      </c>
      <c r="I161">
        <v>95.157905578613295</v>
      </c>
      <c r="J161">
        <v>18.442083358764599</v>
      </c>
      <c r="K161">
        <v>-0.59454494714736905</v>
      </c>
      <c r="L161">
        <v>-0.33666101098060602</v>
      </c>
      <c r="M161">
        <v>-0.58831602334976196</v>
      </c>
      <c r="N161">
        <v>-1.02654504776001</v>
      </c>
      <c r="O161">
        <v>-0.63651674985885598</v>
      </c>
      <c r="P161">
        <v>15</v>
      </c>
      <c r="Q161">
        <v>110</v>
      </c>
      <c r="R161">
        <v>8</v>
      </c>
      <c r="S161">
        <v>118</v>
      </c>
      <c r="T161">
        <v>19</v>
      </c>
      <c r="U161">
        <v>104</v>
      </c>
      <c r="V161">
        <v>5</v>
      </c>
      <c r="W161">
        <v>122</v>
      </c>
      <c r="X161">
        <v>1</v>
      </c>
      <c r="Y161">
        <v>128</v>
      </c>
      <c r="Z161">
        <v>9488.1455078125</v>
      </c>
      <c r="AA161" t="s">
        <v>159</v>
      </c>
      <c r="AB161" t="s">
        <v>191</v>
      </c>
    </row>
    <row r="162" spans="1:28" x14ac:dyDescent="0.2">
      <c r="A162">
        <v>161</v>
      </c>
      <c r="B162">
        <v>12113</v>
      </c>
      <c r="C162">
        <v>161021</v>
      </c>
      <c r="D162">
        <v>46019</v>
      </c>
      <c r="E162">
        <v>2511</v>
      </c>
      <c r="F162">
        <v>3</v>
      </c>
      <c r="G162">
        <v>121.64803314209</v>
      </c>
      <c r="H162">
        <v>9927.0654296875</v>
      </c>
      <c r="I162">
        <v>505.527099609375</v>
      </c>
      <c r="J162">
        <v>11.7291879653931</v>
      </c>
      <c r="K162">
        <v>0.29036474227905301</v>
      </c>
      <c r="L162">
        <v>0.12079118937254001</v>
      </c>
      <c r="M162">
        <v>-0.70268923044204701</v>
      </c>
      <c r="N162">
        <v>0.31487515568733199</v>
      </c>
      <c r="O162">
        <v>5.8354642242193196E-3</v>
      </c>
      <c r="P162">
        <v>77</v>
      </c>
      <c r="Q162">
        <v>77</v>
      </c>
      <c r="R162">
        <v>60</v>
      </c>
      <c r="S162">
        <v>133</v>
      </c>
      <c r="T162">
        <v>81</v>
      </c>
      <c r="U162">
        <v>63</v>
      </c>
      <c r="V162">
        <v>25</v>
      </c>
      <c r="W162">
        <v>248</v>
      </c>
      <c r="X162">
        <v>60</v>
      </c>
      <c r="Y162">
        <v>134</v>
      </c>
      <c r="Z162">
        <v>13276.3349609375</v>
      </c>
      <c r="AA162" t="s">
        <v>159</v>
      </c>
      <c r="AB162" t="s">
        <v>192</v>
      </c>
    </row>
    <row r="163" spans="1:28" x14ac:dyDescent="0.2">
      <c r="A163">
        <v>162</v>
      </c>
      <c r="B163">
        <v>12115</v>
      </c>
      <c r="C163">
        <v>392038</v>
      </c>
      <c r="D163">
        <v>109861</v>
      </c>
      <c r="E163">
        <v>12900</v>
      </c>
      <c r="F163">
        <v>4</v>
      </c>
      <c r="G163">
        <v>5.3165636062622097</v>
      </c>
      <c r="H163">
        <v>8174.91943359375</v>
      </c>
      <c r="I163">
        <v>282.93612670898398</v>
      </c>
      <c r="J163">
        <v>59.081344604492202</v>
      </c>
      <c r="K163">
        <v>-0.73326075077056896</v>
      </c>
      <c r="L163">
        <v>-0.12733837962150599</v>
      </c>
      <c r="M163">
        <v>0.104089111089706</v>
      </c>
      <c r="N163">
        <v>-0.24639394879341101</v>
      </c>
      <c r="O163">
        <v>-0.25072598457336398</v>
      </c>
      <c r="P163">
        <v>3</v>
      </c>
      <c r="Q163">
        <v>125</v>
      </c>
      <c r="R163">
        <v>32</v>
      </c>
      <c r="S163">
        <v>88</v>
      </c>
      <c r="T163">
        <v>52</v>
      </c>
      <c r="U163">
        <v>62</v>
      </c>
      <c r="V163">
        <v>58</v>
      </c>
      <c r="W163">
        <v>55</v>
      </c>
      <c r="X163">
        <v>18</v>
      </c>
      <c r="Y163">
        <v>105</v>
      </c>
      <c r="Z163">
        <v>26979.376953125</v>
      </c>
      <c r="AA163" t="s">
        <v>159</v>
      </c>
      <c r="AB163" t="s">
        <v>193</v>
      </c>
    </row>
    <row r="164" spans="1:28" x14ac:dyDescent="0.2">
      <c r="A164">
        <v>163</v>
      </c>
      <c r="B164">
        <v>12117</v>
      </c>
      <c r="C164">
        <v>437346</v>
      </c>
      <c r="D164">
        <v>129313</v>
      </c>
      <c r="E164">
        <v>12433</v>
      </c>
      <c r="F164">
        <v>4</v>
      </c>
      <c r="G164">
        <v>29.322435379028299</v>
      </c>
      <c r="H164">
        <v>8003.0673828125</v>
      </c>
      <c r="I164">
        <v>25.229892730712901</v>
      </c>
      <c r="J164">
        <v>35.3562202453613</v>
      </c>
      <c r="K164">
        <v>-0.52202796936035201</v>
      </c>
      <c r="L164">
        <v>-0.41461208462715099</v>
      </c>
      <c r="M164">
        <v>-0.30013570189476002</v>
      </c>
      <c r="N164">
        <v>-0.30144372582435602</v>
      </c>
      <c r="O164">
        <v>-0.384554862976074</v>
      </c>
      <c r="P164">
        <v>17</v>
      </c>
      <c r="Q164">
        <v>107</v>
      </c>
      <c r="R164">
        <v>29</v>
      </c>
      <c r="S164">
        <v>91</v>
      </c>
      <c r="T164">
        <v>7</v>
      </c>
      <c r="U164">
        <v>120</v>
      </c>
      <c r="V164">
        <v>29</v>
      </c>
      <c r="W164">
        <v>92</v>
      </c>
      <c r="X164">
        <v>11</v>
      </c>
      <c r="Y164">
        <v>114</v>
      </c>
      <c r="Z164">
        <v>22457.505859375</v>
      </c>
      <c r="AA164" t="s">
        <v>159</v>
      </c>
      <c r="AB164" t="s">
        <v>194</v>
      </c>
    </row>
    <row r="165" spans="1:28" x14ac:dyDescent="0.2">
      <c r="A165">
        <v>164</v>
      </c>
      <c r="B165">
        <v>12119</v>
      </c>
      <c r="C165">
        <v>108501</v>
      </c>
      <c r="D165">
        <v>26360</v>
      </c>
      <c r="E165">
        <v>1292</v>
      </c>
      <c r="F165">
        <v>3</v>
      </c>
      <c r="G165">
        <v>0</v>
      </c>
      <c r="H165">
        <v>7882.69482421875</v>
      </c>
      <c r="I165">
        <v>18.968133926391602</v>
      </c>
      <c r="J165">
        <v>0</v>
      </c>
      <c r="K165">
        <v>-0.78004235029220603</v>
      </c>
      <c r="L165">
        <v>-0.42159229516982999</v>
      </c>
      <c r="M165">
        <v>-0.90252923965454102</v>
      </c>
      <c r="N165">
        <v>-0.34000295400619501</v>
      </c>
      <c r="O165">
        <v>-0.61104172468185403</v>
      </c>
      <c r="P165">
        <v>1</v>
      </c>
      <c r="Q165">
        <v>307.5</v>
      </c>
      <c r="R165">
        <v>32</v>
      </c>
      <c r="S165">
        <v>225</v>
      </c>
      <c r="T165">
        <v>14</v>
      </c>
      <c r="U165">
        <v>284</v>
      </c>
      <c r="V165">
        <v>1</v>
      </c>
      <c r="W165">
        <v>308</v>
      </c>
      <c r="X165">
        <v>5</v>
      </c>
      <c r="Y165">
        <v>313</v>
      </c>
      <c r="Z165">
        <v>18841.359375</v>
      </c>
      <c r="AA165" t="s">
        <v>159</v>
      </c>
      <c r="AB165" t="s">
        <v>195</v>
      </c>
    </row>
    <row r="166" spans="1:28" x14ac:dyDescent="0.2">
      <c r="A166">
        <v>165</v>
      </c>
      <c r="B166">
        <v>12127</v>
      </c>
      <c r="C166">
        <v>503719</v>
      </c>
      <c r="D166">
        <v>201206</v>
      </c>
      <c r="E166">
        <v>11892</v>
      </c>
      <c r="F166">
        <v>5</v>
      </c>
      <c r="G166">
        <v>54.4855766296387</v>
      </c>
      <c r="H166">
        <v>5089.0107421875</v>
      </c>
      <c r="I166">
        <v>116.538818359375</v>
      </c>
      <c r="J166">
        <v>36.4306640625</v>
      </c>
      <c r="K166">
        <v>-0.300612092018127</v>
      </c>
      <c r="L166">
        <v>-0.31282699108123802</v>
      </c>
      <c r="M166">
        <v>-0.28182950615882901</v>
      </c>
      <c r="N166">
        <v>-1.2349104881286599</v>
      </c>
      <c r="O166">
        <v>-0.53254479169845603</v>
      </c>
      <c r="P166">
        <v>18</v>
      </c>
      <c r="Q166">
        <v>112</v>
      </c>
      <c r="R166">
        <v>1</v>
      </c>
      <c r="S166">
        <v>134</v>
      </c>
      <c r="T166">
        <v>10</v>
      </c>
      <c r="U166">
        <v>123</v>
      </c>
      <c r="V166">
        <v>17</v>
      </c>
      <c r="W166">
        <v>114</v>
      </c>
      <c r="X166">
        <v>1</v>
      </c>
      <c r="Y166">
        <v>135</v>
      </c>
      <c r="Z166">
        <v>16018.03125</v>
      </c>
      <c r="AA166" t="s">
        <v>159</v>
      </c>
      <c r="AB166" t="s">
        <v>196</v>
      </c>
    </row>
    <row r="167" spans="1:28" x14ac:dyDescent="0.2">
      <c r="A167">
        <v>166</v>
      </c>
      <c r="B167">
        <v>12131</v>
      </c>
      <c r="C167">
        <v>59487</v>
      </c>
      <c r="D167">
        <v>21806</v>
      </c>
      <c r="E167">
        <v>1978</v>
      </c>
      <c r="F167">
        <v>2</v>
      </c>
      <c r="G167">
        <v>214.54487609863301</v>
      </c>
      <c r="H167">
        <v>11816.091796875</v>
      </c>
      <c r="I167">
        <v>823.80114746093795</v>
      </c>
      <c r="J167">
        <v>0</v>
      </c>
      <c r="K167">
        <v>1.1077839136123699</v>
      </c>
      <c r="L167">
        <v>0.475581884384155</v>
      </c>
      <c r="M167">
        <v>-0.90252923965454102</v>
      </c>
      <c r="N167">
        <v>0.91999149322509799</v>
      </c>
      <c r="O167">
        <v>0.40020701289176902</v>
      </c>
      <c r="P167">
        <v>91</v>
      </c>
      <c r="Q167">
        <v>38</v>
      </c>
      <c r="R167">
        <v>88</v>
      </c>
      <c r="S167">
        <v>48</v>
      </c>
      <c r="T167">
        <v>89</v>
      </c>
      <c r="U167">
        <v>46</v>
      </c>
      <c r="V167">
        <v>1</v>
      </c>
      <c r="W167">
        <v>337.5</v>
      </c>
      <c r="X167">
        <v>91</v>
      </c>
      <c r="Y167">
        <v>38</v>
      </c>
      <c r="Z167">
        <v>115414.0859375</v>
      </c>
      <c r="AA167" t="s">
        <v>159</v>
      </c>
      <c r="AB167" t="s">
        <v>197</v>
      </c>
    </row>
    <row r="168" spans="1:28" x14ac:dyDescent="0.2">
      <c r="A168">
        <v>167</v>
      </c>
      <c r="B168">
        <v>13013</v>
      </c>
      <c r="C168">
        <v>72012</v>
      </c>
      <c r="D168">
        <v>26623</v>
      </c>
      <c r="E168">
        <v>1069</v>
      </c>
      <c r="F168">
        <v>2</v>
      </c>
      <c r="G168">
        <v>172.14527893066401</v>
      </c>
      <c r="H168">
        <v>11718.1904296875</v>
      </c>
      <c r="I168">
        <v>1.8780753612518299</v>
      </c>
      <c r="J168">
        <v>0</v>
      </c>
      <c r="K168">
        <v>0.73470079898834195</v>
      </c>
      <c r="L168">
        <v>-0.44064316153526301</v>
      </c>
      <c r="M168">
        <v>-0.90252923965454102</v>
      </c>
      <c r="N168">
        <v>0.88863050937652599</v>
      </c>
      <c r="O168">
        <v>7.0039726793765994E-2</v>
      </c>
      <c r="P168">
        <v>88</v>
      </c>
      <c r="Q168">
        <v>49</v>
      </c>
      <c r="R168">
        <v>87</v>
      </c>
      <c r="S168">
        <v>51</v>
      </c>
      <c r="T168">
        <v>10</v>
      </c>
      <c r="U168">
        <v>353</v>
      </c>
      <c r="V168">
        <v>1</v>
      </c>
      <c r="W168">
        <v>337.5</v>
      </c>
      <c r="X168">
        <v>76</v>
      </c>
      <c r="Y168">
        <v>94</v>
      </c>
      <c r="Z168">
        <v>10513.5458984375</v>
      </c>
      <c r="AA168" t="s">
        <v>198</v>
      </c>
      <c r="AB168" t="s">
        <v>199</v>
      </c>
    </row>
    <row r="169" spans="1:28" x14ac:dyDescent="0.2">
      <c r="A169">
        <v>168</v>
      </c>
      <c r="B169">
        <v>13015</v>
      </c>
      <c r="C169">
        <v>101336</v>
      </c>
      <c r="D169">
        <v>38624</v>
      </c>
      <c r="E169">
        <v>1830</v>
      </c>
      <c r="F169">
        <v>3</v>
      </c>
      <c r="G169">
        <v>74.292900085449205</v>
      </c>
      <c r="H169">
        <v>10375.7724609375</v>
      </c>
      <c r="I169">
        <v>4.7893795967102104</v>
      </c>
      <c r="J169">
        <v>0</v>
      </c>
      <c r="K169">
        <v>-0.126323223114014</v>
      </c>
      <c r="L169">
        <v>-0.43739780783653298</v>
      </c>
      <c r="M169">
        <v>-0.90252923965454102</v>
      </c>
      <c r="N169">
        <v>0.45861056447029103</v>
      </c>
      <c r="O169">
        <v>-0.25190991163253801</v>
      </c>
      <c r="P169">
        <v>59</v>
      </c>
      <c r="Q169">
        <v>136</v>
      </c>
      <c r="R169">
        <v>65</v>
      </c>
      <c r="S169">
        <v>116</v>
      </c>
      <c r="T169">
        <v>6</v>
      </c>
      <c r="U169">
        <v>309</v>
      </c>
      <c r="V169">
        <v>1</v>
      </c>
      <c r="W169">
        <v>308</v>
      </c>
      <c r="X169">
        <v>34</v>
      </c>
      <c r="Y169">
        <v>218</v>
      </c>
      <c r="Z169">
        <v>16637.416015625</v>
      </c>
      <c r="AA169" t="s">
        <v>198</v>
      </c>
      <c r="AB169" t="s">
        <v>200</v>
      </c>
    </row>
    <row r="170" spans="1:28" x14ac:dyDescent="0.2">
      <c r="A170">
        <v>169</v>
      </c>
      <c r="B170">
        <v>13021</v>
      </c>
      <c r="C170">
        <v>154816</v>
      </c>
      <c r="D170">
        <v>73232</v>
      </c>
      <c r="E170">
        <v>3869</v>
      </c>
      <c r="F170">
        <v>3</v>
      </c>
      <c r="G170">
        <v>47.165554046630902</v>
      </c>
      <c r="H170">
        <v>8662.2431640625</v>
      </c>
      <c r="I170">
        <v>113.262069702148</v>
      </c>
      <c r="J170">
        <v>28.823989868164102</v>
      </c>
      <c r="K170">
        <v>-0.36502254009246798</v>
      </c>
      <c r="L170">
        <v>-0.316479712724686</v>
      </c>
      <c r="M170">
        <v>-0.41143077611923201</v>
      </c>
      <c r="N170">
        <v>-9.0288378298282596E-2</v>
      </c>
      <c r="O170">
        <v>-0.29580536484718301</v>
      </c>
      <c r="P170">
        <v>44</v>
      </c>
      <c r="Q170">
        <v>186</v>
      </c>
      <c r="R170">
        <v>43</v>
      </c>
      <c r="S170">
        <v>187</v>
      </c>
      <c r="T170">
        <v>48</v>
      </c>
      <c r="U170">
        <v>173</v>
      </c>
      <c r="V170">
        <v>45</v>
      </c>
      <c r="W170">
        <v>183</v>
      </c>
      <c r="X170">
        <v>27</v>
      </c>
      <c r="Y170">
        <v>241</v>
      </c>
      <c r="Z170">
        <v>16489.93359375</v>
      </c>
      <c r="AA170" t="s">
        <v>198</v>
      </c>
      <c r="AB170" t="s">
        <v>201</v>
      </c>
    </row>
    <row r="171" spans="1:28" x14ac:dyDescent="0.2">
      <c r="A171">
        <v>170</v>
      </c>
      <c r="B171">
        <v>13031</v>
      </c>
      <c r="C171">
        <v>72386</v>
      </c>
      <c r="D171">
        <v>33871</v>
      </c>
      <c r="E171">
        <v>1352</v>
      </c>
      <c r="F171">
        <v>2</v>
      </c>
      <c r="G171">
        <v>0</v>
      </c>
      <c r="H171">
        <v>13230.0849609375</v>
      </c>
      <c r="I171">
        <v>97.932540893554702</v>
      </c>
      <c r="J171">
        <v>0</v>
      </c>
      <c r="K171">
        <v>-0.78004235029220603</v>
      </c>
      <c r="L171">
        <v>-0.33356803655624401</v>
      </c>
      <c r="M171">
        <v>-0.90252923965454102</v>
      </c>
      <c r="N171">
        <v>1.3729393482208301</v>
      </c>
      <c r="O171">
        <v>-0.16080006957054099</v>
      </c>
      <c r="P171">
        <v>1</v>
      </c>
      <c r="Q171">
        <v>340.5</v>
      </c>
      <c r="R171">
        <v>96</v>
      </c>
      <c r="S171">
        <v>19</v>
      </c>
      <c r="T171">
        <v>53</v>
      </c>
      <c r="U171">
        <v>186</v>
      </c>
      <c r="V171">
        <v>1</v>
      </c>
      <c r="W171">
        <v>337.5</v>
      </c>
      <c r="X171">
        <v>60</v>
      </c>
      <c r="Y171">
        <v>157</v>
      </c>
      <c r="Z171">
        <v>16288.1123046875</v>
      </c>
      <c r="AA171" t="s">
        <v>198</v>
      </c>
      <c r="AB171" t="s">
        <v>202</v>
      </c>
    </row>
    <row r="172" spans="1:28" x14ac:dyDescent="0.2">
      <c r="A172">
        <v>171</v>
      </c>
      <c r="B172">
        <v>13039</v>
      </c>
      <c r="C172">
        <v>51445</v>
      </c>
      <c r="D172">
        <v>16642</v>
      </c>
      <c r="E172">
        <v>780</v>
      </c>
      <c r="F172">
        <v>2</v>
      </c>
      <c r="G172">
        <v>0</v>
      </c>
      <c r="H172">
        <v>8342.4150390625</v>
      </c>
      <c r="I172">
        <v>339.68273925781199</v>
      </c>
      <c r="J172">
        <v>0</v>
      </c>
      <c r="K172">
        <v>-0.78004235029220603</v>
      </c>
      <c r="L172">
        <v>-6.4081043004989596E-2</v>
      </c>
      <c r="M172">
        <v>-0.90252923965454102</v>
      </c>
      <c r="N172">
        <v>-0.19273968040943101</v>
      </c>
      <c r="O172">
        <v>-0.484848082065582</v>
      </c>
      <c r="P172">
        <v>1</v>
      </c>
      <c r="Q172">
        <v>340.5</v>
      </c>
      <c r="R172">
        <v>57</v>
      </c>
      <c r="S172">
        <v>168</v>
      </c>
      <c r="T172">
        <v>75</v>
      </c>
      <c r="U172">
        <v>98</v>
      </c>
      <c r="V172">
        <v>1</v>
      </c>
      <c r="W172">
        <v>337.5</v>
      </c>
      <c r="X172">
        <v>26</v>
      </c>
      <c r="Y172">
        <v>292</v>
      </c>
      <c r="Z172">
        <v>15394.4619140625</v>
      </c>
      <c r="AA172" t="s">
        <v>198</v>
      </c>
      <c r="AB172" t="s">
        <v>203</v>
      </c>
    </row>
    <row r="173" spans="1:28" x14ac:dyDescent="0.2">
      <c r="A173">
        <v>172</v>
      </c>
      <c r="B173">
        <v>13045</v>
      </c>
      <c r="C173">
        <v>112595</v>
      </c>
      <c r="D173">
        <v>47322</v>
      </c>
      <c r="E173">
        <v>1916</v>
      </c>
      <c r="F173">
        <v>3</v>
      </c>
      <c r="G173">
        <v>0</v>
      </c>
      <c r="H173">
        <v>10795.279296875</v>
      </c>
      <c r="I173">
        <v>588.945068359375</v>
      </c>
      <c r="J173">
        <v>0</v>
      </c>
      <c r="K173">
        <v>-0.78004235029220603</v>
      </c>
      <c r="L173">
        <v>0.21377998590469399</v>
      </c>
      <c r="M173">
        <v>-0.90252923965454102</v>
      </c>
      <c r="N173">
        <v>0.59299218654632602</v>
      </c>
      <c r="O173">
        <v>-0.218949854373932</v>
      </c>
      <c r="P173">
        <v>1</v>
      </c>
      <c r="Q173">
        <v>307.5</v>
      </c>
      <c r="R173">
        <v>71</v>
      </c>
      <c r="S173">
        <v>98</v>
      </c>
      <c r="T173">
        <v>86</v>
      </c>
      <c r="U173">
        <v>49</v>
      </c>
      <c r="V173">
        <v>1</v>
      </c>
      <c r="W173">
        <v>308</v>
      </c>
      <c r="X173">
        <v>37</v>
      </c>
      <c r="Y173">
        <v>208</v>
      </c>
      <c r="Z173">
        <v>10130.1796875</v>
      </c>
      <c r="AA173" t="s">
        <v>198</v>
      </c>
      <c r="AB173" t="s">
        <v>204</v>
      </c>
    </row>
    <row r="174" spans="1:28" x14ac:dyDescent="0.2">
      <c r="A174">
        <v>173</v>
      </c>
      <c r="B174">
        <v>13047</v>
      </c>
      <c r="C174">
        <v>65375</v>
      </c>
      <c r="D174">
        <v>20571</v>
      </c>
      <c r="E174">
        <v>872</v>
      </c>
      <c r="F174">
        <v>2</v>
      </c>
      <c r="G174">
        <v>0</v>
      </c>
      <c r="H174">
        <v>5322.49560546875</v>
      </c>
      <c r="I174">
        <v>0</v>
      </c>
      <c r="J174">
        <v>0</v>
      </c>
      <c r="K174">
        <v>-0.78004235029220603</v>
      </c>
      <c r="L174">
        <v>-0.44273671507835399</v>
      </c>
      <c r="M174">
        <v>-0.90252923965454102</v>
      </c>
      <c r="N174">
        <v>-1.16011774539948</v>
      </c>
      <c r="O174">
        <v>-0.82135653495788596</v>
      </c>
      <c r="P174">
        <v>1</v>
      </c>
      <c r="Q174">
        <v>340.5</v>
      </c>
      <c r="R174">
        <v>22</v>
      </c>
      <c r="S174">
        <v>307</v>
      </c>
      <c r="T174">
        <v>1</v>
      </c>
      <c r="U174">
        <v>380.5</v>
      </c>
      <c r="V174">
        <v>1</v>
      </c>
      <c r="W174">
        <v>337.5</v>
      </c>
      <c r="X174">
        <v>5</v>
      </c>
      <c r="Y174">
        <v>371</v>
      </c>
      <c r="Z174">
        <v>14042.64453125</v>
      </c>
      <c r="AA174" t="s">
        <v>198</v>
      </c>
      <c r="AB174" t="s">
        <v>205</v>
      </c>
    </row>
    <row r="175" spans="1:28" x14ac:dyDescent="0.2">
      <c r="A175">
        <v>174</v>
      </c>
      <c r="B175">
        <v>13051</v>
      </c>
      <c r="C175">
        <v>279290</v>
      </c>
      <c r="D175">
        <v>104850</v>
      </c>
      <c r="E175">
        <v>7090</v>
      </c>
      <c r="F175">
        <v>4</v>
      </c>
      <c r="G175">
        <v>206.21842956543</v>
      </c>
      <c r="H175">
        <v>14756.8349609375</v>
      </c>
      <c r="I175">
        <v>218.16567993164099</v>
      </c>
      <c r="J175">
        <v>39.291873931884801</v>
      </c>
      <c r="K175">
        <v>1.03451776504517</v>
      </c>
      <c r="L175">
        <v>-0.19954015314578999</v>
      </c>
      <c r="M175">
        <v>-0.233080685138702</v>
      </c>
      <c r="N175">
        <v>1.8620067834854099</v>
      </c>
      <c r="O175">
        <v>0.61597591638565097</v>
      </c>
      <c r="P175">
        <v>93</v>
      </c>
      <c r="Q175">
        <v>10</v>
      </c>
      <c r="R175">
        <v>96</v>
      </c>
      <c r="S175">
        <v>6</v>
      </c>
      <c r="T175">
        <v>46</v>
      </c>
      <c r="U175">
        <v>70</v>
      </c>
      <c r="V175">
        <v>32</v>
      </c>
      <c r="W175">
        <v>88</v>
      </c>
      <c r="X175">
        <v>88</v>
      </c>
      <c r="Y175">
        <v>16</v>
      </c>
      <c r="Z175">
        <v>38160.890625</v>
      </c>
      <c r="AA175" t="s">
        <v>198</v>
      </c>
      <c r="AB175" t="s">
        <v>206</v>
      </c>
    </row>
    <row r="176" spans="1:28" x14ac:dyDescent="0.2">
      <c r="A176">
        <v>175</v>
      </c>
      <c r="B176">
        <v>13057</v>
      </c>
      <c r="C176">
        <v>225944</v>
      </c>
      <c r="D176">
        <v>56167</v>
      </c>
      <c r="E176">
        <v>4920</v>
      </c>
      <c r="F176">
        <v>3</v>
      </c>
      <c r="G176">
        <v>50.832107543945298</v>
      </c>
      <c r="H176">
        <v>10094.3408203125</v>
      </c>
      <c r="I176">
        <v>4.5135045051574698</v>
      </c>
      <c r="J176">
        <v>30.546108245849599</v>
      </c>
      <c r="K176">
        <v>-0.33275973796844499</v>
      </c>
      <c r="L176">
        <v>-0.437705338001251</v>
      </c>
      <c r="M176">
        <v>-0.38208961486816401</v>
      </c>
      <c r="N176">
        <v>0.36845889687538103</v>
      </c>
      <c r="O176">
        <v>-0.19602394104003901</v>
      </c>
      <c r="P176">
        <v>46</v>
      </c>
      <c r="Q176">
        <v>178</v>
      </c>
      <c r="R176">
        <v>62</v>
      </c>
      <c r="S176">
        <v>125</v>
      </c>
      <c r="T176">
        <v>6</v>
      </c>
      <c r="U176">
        <v>310</v>
      </c>
      <c r="V176">
        <v>46</v>
      </c>
      <c r="W176">
        <v>178</v>
      </c>
      <c r="X176">
        <v>40</v>
      </c>
      <c r="Y176">
        <v>197</v>
      </c>
      <c r="Z176">
        <v>19802.62109375</v>
      </c>
      <c r="AA176" t="s">
        <v>198</v>
      </c>
      <c r="AB176" t="s">
        <v>207</v>
      </c>
    </row>
    <row r="177" spans="1:28" x14ac:dyDescent="0.2">
      <c r="A177">
        <v>176</v>
      </c>
      <c r="B177">
        <v>13059</v>
      </c>
      <c r="C177">
        <v>120905</v>
      </c>
      <c r="D177">
        <v>61663</v>
      </c>
      <c r="E177">
        <v>2815</v>
      </c>
      <c r="F177">
        <v>3</v>
      </c>
      <c r="G177">
        <v>34.115158081054702</v>
      </c>
      <c r="H177">
        <v>9776.8583984375</v>
      </c>
      <c r="I177">
        <v>159.87707519531199</v>
      </c>
      <c r="J177">
        <v>43.4861869812012</v>
      </c>
      <c r="K177">
        <v>-0.47985577583312999</v>
      </c>
      <c r="L177">
        <v>-0.26451641321182301</v>
      </c>
      <c r="M177">
        <v>-0.16161864995956399</v>
      </c>
      <c r="N177">
        <v>0.26675897836685197</v>
      </c>
      <c r="O177">
        <v>-0.159807965159416</v>
      </c>
      <c r="P177">
        <v>36</v>
      </c>
      <c r="Q177">
        <v>210</v>
      </c>
      <c r="R177">
        <v>58</v>
      </c>
      <c r="S177">
        <v>139</v>
      </c>
      <c r="T177">
        <v>56</v>
      </c>
      <c r="U177">
        <v>146</v>
      </c>
      <c r="V177">
        <v>62</v>
      </c>
      <c r="W177">
        <v>126</v>
      </c>
      <c r="X177">
        <v>44</v>
      </c>
      <c r="Y177">
        <v>186</v>
      </c>
      <c r="Z177">
        <v>16980.275390625</v>
      </c>
      <c r="AA177" t="s">
        <v>198</v>
      </c>
      <c r="AB177" t="s">
        <v>208</v>
      </c>
    </row>
    <row r="178" spans="1:28" x14ac:dyDescent="0.2">
      <c r="A178">
        <v>177</v>
      </c>
      <c r="B178">
        <v>13063</v>
      </c>
      <c r="C178">
        <v>267234</v>
      </c>
      <c r="D178">
        <v>133099</v>
      </c>
      <c r="E178">
        <v>3470</v>
      </c>
      <c r="F178">
        <v>4</v>
      </c>
      <c r="G178">
        <v>0</v>
      </c>
      <c r="H178">
        <v>7172.12646484375</v>
      </c>
      <c r="I178">
        <v>155.97738647460901</v>
      </c>
      <c r="J178">
        <v>34.717815399169901</v>
      </c>
      <c r="K178">
        <v>-0.78004235029220603</v>
      </c>
      <c r="L178">
        <v>-0.26886349916458102</v>
      </c>
      <c r="M178">
        <v>-0.31101274490356401</v>
      </c>
      <c r="N178">
        <v>-0.56762105226516701</v>
      </c>
      <c r="O178">
        <v>-0.48188489675521901</v>
      </c>
      <c r="P178">
        <v>1</v>
      </c>
      <c r="Q178">
        <v>127</v>
      </c>
      <c r="R178">
        <v>19</v>
      </c>
      <c r="S178">
        <v>104</v>
      </c>
      <c r="T178">
        <v>27</v>
      </c>
      <c r="U178">
        <v>94</v>
      </c>
      <c r="V178">
        <v>27</v>
      </c>
      <c r="W178">
        <v>94</v>
      </c>
      <c r="X178">
        <v>7</v>
      </c>
      <c r="Y178">
        <v>120</v>
      </c>
      <c r="Z178">
        <v>13129.53515625</v>
      </c>
      <c r="AA178" t="s">
        <v>198</v>
      </c>
      <c r="AB178" t="s">
        <v>209</v>
      </c>
    </row>
    <row r="179" spans="1:28" x14ac:dyDescent="0.2">
      <c r="A179">
        <v>178</v>
      </c>
      <c r="B179">
        <v>13067</v>
      </c>
      <c r="C179">
        <v>719133</v>
      </c>
      <c r="D179">
        <v>201876</v>
      </c>
      <c r="E179">
        <v>18526</v>
      </c>
      <c r="F179">
        <v>5</v>
      </c>
      <c r="G179">
        <v>418.37127685546898</v>
      </c>
      <c r="H179">
        <v>10936.6728515625</v>
      </c>
      <c r="I179">
        <v>64.451812744140597</v>
      </c>
      <c r="J179">
        <v>34.4109077453613</v>
      </c>
      <c r="K179">
        <v>2.90129613876343</v>
      </c>
      <c r="L179">
        <v>-0.37089011073112499</v>
      </c>
      <c r="M179">
        <v>-0.31624180078506497</v>
      </c>
      <c r="N179">
        <v>0.63828516006469704</v>
      </c>
      <c r="O179">
        <v>0.71311235427856401</v>
      </c>
      <c r="P179">
        <v>96</v>
      </c>
      <c r="Q179">
        <v>6</v>
      </c>
      <c r="R179">
        <v>70</v>
      </c>
      <c r="S179">
        <v>41</v>
      </c>
      <c r="T179">
        <v>3</v>
      </c>
      <c r="U179">
        <v>133</v>
      </c>
      <c r="V179">
        <v>15</v>
      </c>
      <c r="W179">
        <v>116</v>
      </c>
      <c r="X179">
        <v>79</v>
      </c>
      <c r="Y179">
        <v>29</v>
      </c>
      <c r="Z179">
        <v>35897.21875</v>
      </c>
      <c r="AA179" t="s">
        <v>198</v>
      </c>
      <c r="AB179" t="s">
        <v>210</v>
      </c>
    </row>
    <row r="180" spans="1:28" x14ac:dyDescent="0.2">
      <c r="A180">
        <v>179</v>
      </c>
      <c r="B180">
        <v>13073</v>
      </c>
      <c r="C180">
        <v>136204</v>
      </c>
      <c r="D180">
        <v>30234</v>
      </c>
      <c r="E180">
        <v>2079</v>
      </c>
      <c r="F180">
        <v>3</v>
      </c>
      <c r="G180">
        <v>0</v>
      </c>
      <c r="H180">
        <v>14494.7890625</v>
      </c>
      <c r="I180">
        <v>2399.287109375</v>
      </c>
      <c r="J180">
        <v>0.64834290742874101</v>
      </c>
      <c r="K180">
        <v>-0.78004235029220603</v>
      </c>
      <c r="L180">
        <v>2.2318284511566202</v>
      </c>
      <c r="M180">
        <v>-0.89148288965225198</v>
      </c>
      <c r="N180">
        <v>1.77806496620178</v>
      </c>
      <c r="O180">
        <v>0.584592044353485</v>
      </c>
      <c r="P180">
        <v>1</v>
      </c>
      <c r="Q180">
        <v>307.5</v>
      </c>
      <c r="R180">
        <v>95</v>
      </c>
      <c r="S180">
        <v>17</v>
      </c>
      <c r="T180">
        <v>98</v>
      </c>
      <c r="U180">
        <v>7</v>
      </c>
      <c r="V180">
        <v>13</v>
      </c>
      <c r="W180">
        <v>286</v>
      </c>
      <c r="X180">
        <v>91</v>
      </c>
      <c r="Y180">
        <v>30</v>
      </c>
      <c r="Z180">
        <v>59006.35546875</v>
      </c>
      <c r="AA180" t="s">
        <v>198</v>
      </c>
      <c r="AB180" t="s">
        <v>168</v>
      </c>
    </row>
    <row r="181" spans="1:28" x14ac:dyDescent="0.2">
      <c r="A181">
        <v>180</v>
      </c>
      <c r="B181">
        <v>13077</v>
      </c>
      <c r="C181">
        <v>133416</v>
      </c>
      <c r="D181">
        <v>39422</v>
      </c>
      <c r="E181">
        <v>2174</v>
      </c>
      <c r="F181">
        <v>3</v>
      </c>
      <c r="G181">
        <v>3.0097923278808598</v>
      </c>
      <c r="H181">
        <v>9672.8125</v>
      </c>
      <c r="I181">
        <v>3.7807316780090301</v>
      </c>
      <c r="J181">
        <v>0</v>
      </c>
      <c r="K181">
        <v>-0.75355851650238004</v>
      </c>
      <c r="L181">
        <v>-0.43852218985557601</v>
      </c>
      <c r="M181">
        <v>-0.90252923965454102</v>
      </c>
      <c r="N181">
        <v>0.233429715037346</v>
      </c>
      <c r="O181">
        <v>-0.46529504656791698</v>
      </c>
      <c r="P181">
        <v>14</v>
      </c>
      <c r="Q181">
        <v>284</v>
      </c>
      <c r="R181">
        <v>56</v>
      </c>
      <c r="S181">
        <v>144</v>
      </c>
      <c r="T181">
        <v>4</v>
      </c>
      <c r="U181">
        <v>314</v>
      </c>
      <c r="V181">
        <v>1</v>
      </c>
      <c r="W181">
        <v>308</v>
      </c>
      <c r="X181">
        <v>12</v>
      </c>
      <c r="Y181">
        <v>291</v>
      </c>
      <c r="Z181">
        <v>22734.9140625</v>
      </c>
      <c r="AA181" t="s">
        <v>198</v>
      </c>
      <c r="AB181" t="s">
        <v>211</v>
      </c>
    </row>
    <row r="182" spans="1:28" x14ac:dyDescent="0.2">
      <c r="A182">
        <v>181</v>
      </c>
      <c r="B182">
        <v>13089</v>
      </c>
      <c r="C182">
        <v>716331</v>
      </c>
      <c r="D182">
        <v>275092</v>
      </c>
      <c r="E182">
        <v>15653</v>
      </c>
      <c r="F182">
        <v>5</v>
      </c>
      <c r="G182">
        <v>37.591049194335902</v>
      </c>
      <c r="H182">
        <v>9254.7568359375</v>
      </c>
      <c r="I182">
        <v>386.07208251953102</v>
      </c>
      <c r="J182">
        <v>77.861145019531193</v>
      </c>
      <c r="K182">
        <v>-0.44927066564559898</v>
      </c>
      <c r="L182">
        <v>-1.23692937195301E-2</v>
      </c>
      <c r="M182">
        <v>0.42405629158019997</v>
      </c>
      <c r="N182">
        <v>9.9512949585914598E-2</v>
      </c>
      <c r="O182">
        <v>1.5482320450246299E-2</v>
      </c>
      <c r="P182">
        <v>10</v>
      </c>
      <c r="Q182">
        <v>123</v>
      </c>
      <c r="R182">
        <v>47</v>
      </c>
      <c r="S182">
        <v>72</v>
      </c>
      <c r="T182">
        <v>54</v>
      </c>
      <c r="U182">
        <v>63</v>
      </c>
      <c r="V182">
        <v>60</v>
      </c>
      <c r="W182">
        <v>55</v>
      </c>
      <c r="X182">
        <v>29</v>
      </c>
      <c r="Y182">
        <v>96</v>
      </c>
      <c r="Z182">
        <v>13209.9248046875</v>
      </c>
      <c r="AA182" t="s">
        <v>198</v>
      </c>
      <c r="AB182" t="s">
        <v>36</v>
      </c>
    </row>
    <row r="183" spans="1:28" x14ac:dyDescent="0.2">
      <c r="A183">
        <v>182</v>
      </c>
      <c r="B183">
        <v>13095</v>
      </c>
      <c r="C183">
        <v>93310</v>
      </c>
      <c r="D183">
        <v>49940</v>
      </c>
      <c r="E183">
        <v>2130</v>
      </c>
      <c r="F183">
        <v>2</v>
      </c>
      <c r="G183">
        <v>5.8636951446533203</v>
      </c>
      <c r="H183">
        <v>9080.3623046875</v>
      </c>
      <c r="I183">
        <v>15.2111730575562</v>
      </c>
      <c r="J183">
        <v>100.860733032227</v>
      </c>
      <c r="K183">
        <v>-0.72844642400741599</v>
      </c>
      <c r="L183">
        <v>-0.42578029632568398</v>
      </c>
      <c r="M183">
        <v>0.81591951847076405</v>
      </c>
      <c r="N183">
        <v>4.36487309634686E-2</v>
      </c>
      <c r="O183">
        <v>-7.3664620518684401E-2</v>
      </c>
      <c r="P183">
        <v>29</v>
      </c>
      <c r="Q183">
        <v>277</v>
      </c>
      <c r="R183">
        <v>65</v>
      </c>
      <c r="S183">
        <v>140</v>
      </c>
      <c r="T183">
        <v>23</v>
      </c>
      <c r="U183">
        <v>304</v>
      </c>
      <c r="V183">
        <v>91</v>
      </c>
      <c r="W183">
        <v>38</v>
      </c>
      <c r="X183">
        <v>67</v>
      </c>
      <c r="Y183">
        <v>130</v>
      </c>
      <c r="Z183">
        <v>10838.623046875</v>
      </c>
      <c r="AA183" t="s">
        <v>198</v>
      </c>
      <c r="AB183" t="s">
        <v>212</v>
      </c>
    </row>
    <row r="184" spans="1:28" x14ac:dyDescent="0.2">
      <c r="A184">
        <v>183</v>
      </c>
      <c r="B184">
        <v>13097</v>
      </c>
      <c r="C184">
        <v>136520</v>
      </c>
      <c r="D184">
        <v>50098</v>
      </c>
      <c r="E184">
        <v>2333</v>
      </c>
      <c r="F184">
        <v>3</v>
      </c>
      <c r="G184">
        <v>13.5345726013184</v>
      </c>
      <c r="H184">
        <v>7305.11474609375</v>
      </c>
      <c r="I184">
        <v>1.6653358936309799</v>
      </c>
      <c r="J184">
        <v>8.6268711090087908</v>
      </c>
      <c r="K184">
        <v>-0.66094875335693404</v>
      </c>
      <c r="L184">
        <v>-0.44088029861450201</v>
      </c>
      <c r="M184">
        <v>-0.75554603338241599</v>
      </c>
      <c r="N184">
        <v>-0.52502059936523404</v>
      </c>
      <c r="O184">
        <v>-0.59559893608093295</v>
      </c>
      <c r="P184">
        <v>20</v>
      </c>
      <c r="Q184">
        <v>264</v>
      </c>
      <c r="R184">
        <v>23</v>
      </c>
      <c r="S184">
        <v>253</v>
      </c>
      <c r="T184">
        <v>3</v>
      </c>
      <c r="U184">
        <v>320</v>
      </c>
      <c r="V184">
        <v>22</v>
      </c>
      <c r="W184">
        <v>256</v>
      </c>
      <c r="X184">
        <v>5</v>
      </c>
      <c r="Y184">
        <v>311</v>
      </c>
      <c r="Z184">
        <v>10760.6513671875</v>
      </c>
      <c r="AA184" t="s">
        <v>198</v>
      </c>
      <c r="AB184" t="s">
        <v>136</v>
      </c>
    </row>
    <row r="185" spans="1:28" x14ac:dyDescent="0.2">
      <c r="A185">
        <v>184</v>
      </c>
      <c r="B185">
        <v>13103</v>
      </c>
      <c r="C185">
        <v>54630</v>
      </c>
      <c r="D185">
        <v>15274</v>
      </c>
      <c r="E185">
        <v>677</v>
      </c>
      <c r="F185">
        <v>2</v>
      </c>
      <c r="G185">
        <v>107.98965454101599</v>
      </c>
      <c r="H185">
        <v>7471.4580078125</v>
      </c>
      <c r="I185">
        <v>40.5263862609863</v>
      </c>
      <c r="J185">
        <v>0</v>
      </c>
      <c r="K185">
        <v>0.17018173635006001</v>
      </c>
      <c r="L185">
        <v>-0.39756059646606401</v>
      </c>
      <c r="M185">
        <v>-0.90252923965454102</v>
      </c>
      <c r="N185">
        <v>-0.47173544764518699</v>
      </c>
      <c r="O185">
        <v>-0.40041089057922402</v>
      </c>
      <c r="P185">
        <v>79</v>
      </c>
      <c r="Q185">
        <v>85</v>
      </c>
      <c r="R185">
        <v>49</v>
      </c>
      <c r="S185">
        <v>201</v>
      </c>
      <c r="T185">
        <v>37</v>
      </c>
      <c r="U185">
        <v>249</v>
      </c>
      <c r="V185">
        <v>1</v>
      </c>
      <c r="W185">
        <v>337.5</v>
      </c>
      <c r="X185">
        <v>35</v>
      </c>
      <c r="Y185">
        <v>254</v>
      </c>
      <c r="Z185">
        <v>15412.919921875</v>
      </c>
      <c r="AA185" t="s">
        <v>198</v>
      </c>
      <c r="AB185" t="s">
        <v>213</v>
      </c>
    </row>
    <row r="186" spans="1:28" x14ac:dyDescent="0.2">
      <c r="A186">
        <v>185</v>
      </c>
      <c r="B186">
        <v>13113</v>
      </c>
      <c r="C186">
        <v>108655</v>
      </c>
      <c r="D186">
        <v>20968</v>
      </c>
      <c r="E186">
        <v>3152</v>
      </c>
      <c r="F186">
        <v>3</v>
      </c>
      <c r="G186">
        <v>0</v>
      </c>
      <c r="H186">
        <v>10014.0244140625</v>
      </c>
      <c r="I186">
        <v>1.57642257213593</v>
      </c>
      <c r="J186">
        <v>1.7884395122528101</v>
      </c>
      <c r="K186">
        <v>-0.78004235029220603</v>
      </c>
      <c r="L186">
        <v>-0.44097942113876298</v>
      </c>
      <c r="M186">
        <v>-0.87205809354782104</v>
      </c>
      <c r="N186">
        <v>0.34273093938827498</v>
      </c>
      <c r="O186">
        <v>-0.43758723139762901</v>
      </c>
      <c r="P186">
        <v>1</v>
      </c>
      <c r="Q186">
        <v>307.5</v>
      </c>
      <c r="R186">
        <v>61</v>
      </c>
      <c r="S186">
        <v>128</v>
      </c>
      <c r="T186">
        <v>2</v>
      </c>
      <c r="U186">
        <v>321</v>
      </c>
      <c r="V186">
        <v>14</v>
      </c>
      <c r="W186">
        <v>283</v>
      </c>
      <c r="X186">
        <v>13</v>
      </c>
      <c r="Y186">
        <v>285</v>
      </c>
      <c r="Z186">
        <v>33721.16015625</v>
      </c>
      <c r="AA186" t="s">
        <v>198</v>
      </c>
      <c r="AB186" t="s">
        <v>214</v>
      </c>
    </row>
    <row r="187" spans="1:28" x14ac:dyDescent="0.2">
      <c r="A187">
        <v>186</v>
      </c>
      <c r="B187">
        <v>13115</v>
      </c>
      <c r="C187">
        <v>96169</v>
      </c>
      <c r="D187">
        <v>40957</v>
      </c>
      <c r="E187">
        <v>1806</v>
      </c>
      <c r="F187">
        <v>2</v>
      </c>
      <c r="G187">
        <v>205.00497436523401</v>
      </c>
      <c r="H187">
        <v>9091.8681640625</v>
      </c>
      <c r="I187">
        <v>840.34338378906205</v>
      </c>
      <c r="J187">
        <v>12.1849613189697</v>
      </c>
      <c r="K187">
        <v>1.0238403081893901</v>
      </c>
      <c r="L187">
        <v>0.49402204155921903</v>
      </c>
      <c r="M187">
        <v>-0.69492387771606401</v>
      </c>
      <c r="N187">
        <v>4.7334428876638399E-2</v>
      </c>
      <c r="O187">
        <v>0.217568218708038</v>
      </c>
      <c r="P187">
        <v>91</v>
      </c>
      <c r="Q187">
        <v>39</v>
      </c>
      <c r="R187">
        <v>65</v>
      </c>
      <c r="S187">
        <v>139</v>
      </c>
      <c r="T187">
        <v>89</v>
      </c>
      <c r="U187">
        <v>44</v>
      </c>
      <c r="V187">
        <v>38</v>
      </c>
      <c r="W187">
        <v>244</v>
      </c>
      <c r="X187">
        <v>84</v>
      </c>
      <c r="Y187">
        <v>65</v>
      </c>
      <c r="Z187">
        <v>11176.8935546875</v>
      </c>
      <c r="AA187" t="s">
        <v>198</v>
      </c>
      <c r="AB187" t="s">
        <v>215</v>
      </c>
    </row>
    <row r="188" spans="1:28" x14ac:dyDescent="0.2">
      <c r="A188">
        <v>187</v>
      </c>
      <c r="B188">
        <v>13117</v>
      </c>
      <c r="C188">
        <v>196236</v>
      </c>
      <c r="D188">
        <v>33684</v>
      </c>
      <c r="E188">
        <v>5731</v>
      </c>
      <c r="F188">
        <v>3</v>
      </c>
      <c r="G188">
        <v>40.815872192382798</v>
      </c>
      <c r="H188">
        <v>14328.28515625</v>
      </c>
      <c r="I188">
        <v>83.806854248046903</v>
      </c>
      <c r="J188">
        <v>0</v>
      </c>
      <c r="K188">
        <v>-0.42089474201202398</v>
      </c>
      <c r="L188">
        <v>-0.34931442141532898</v>
      </c>
      <c r="M188">
        <v>-0.90252923965454102</v>
      </c>
      <c r="N188">
        <v>1.7247284650802599</v>
      </c>
      <c r="O188">
        <v>1.29975154995918E-2</v>
      </c>
      <c r="P188">
        <v>41</v>
      </c>
      <c r="Q188">
        <v>195</v>
      </c>
      <c r="R188">
        <v>94</v>
      </c>
      <c r="S188">
        <v>21</v>
      </c>
      <c r="T188">
        <v>40</v>
      </c>
      <c r="U188">
        <v>197</v>
      </c>
      <c r="V188">
        <v>1</v>
      </c>
      <c r="W188">
        <v>308</v>
      </c>
      <c r="X188">
        <v>60</v>
      </c>
      <c r="Y188">
        <v>131</v>
      </c>
      <c r="Z188">
        <v>34747.875</v>
      </c>
      <c r="AA188" t="s">
        <v>198</v>
      </c>
      <c r="AB188" t="s">
        <v>216</v>
      </c>
    </row>
    <row r="189" spans="1:28" x14ac:dyDescent="0.2">
      <c r="A189">
        <v>188</v>
      </c>
      <c r="B189">
        <v>13121</v>
      </c>
      <c r="C189">
        <v>983903</v>
      </c>
      <c r="D189">
        <v>323338</v>
      </c>
      <c r="E189">
        <v>32690</v>
      </c>
      <c r="F189">
        <v>5</v>
      </c>
      <c r="G189">
        <v>426.52258300781199</v>
      </c>
      <c r="H189">
        <v>12079.3427734375</v>
      </c>
      <c r="I189">
        <v>508.87435913085898</v>
      </c>
      <c r="J189">
        <v>82.418891906738295</v>
      </c>
      <c r="K189">
        <v>2.9730210304260298</v>
      </c>
      <c r="L189">
        <v>0.124522492289543</v>
      </c>
      <c r="M189">
        <v>0.50171047449111905</v>
      </c>
      <c r="N189">
        <v>1.0043193101882899</v>
      </c>
      <c r="O189">
        <v>1.1508933305740401</v>
      </c>
      <c r="P189">
        <v>97</v>
      </c>
      <c r="Q189">
        <v>5</v>
      </c>
      <c r="R189">
        <v>87</v>
      </c>
      <c r="S189">
        <v>18</v>
      </c>
      <c r="T189">
        <v>67</v>
      </c>
      <c r="U189">
        <v>46</v>
      </c>
      <c r="V189">
        <v>62</v>
      </c>
      <c r="W189">
        <v>52</v>
      </c>
      <c r="X189">
        <v>92</v>
      </c>
      <c r="Y189">
        <v>11</v>
      </c>
      <c r="Z189">
        <v>40446.2109375</v>
      </c>
      <c r="AA189" t="s">
        <v>198</v>
      </c>
      <c r="AB189" t="s">
        <v>217</v>
      </c>
    </row>
    <row r="190" spans="1:28" x14ac:dyDescent="0.2">
      <c r="A190">
        <v>189</v>
      </c>
      <c r="B190">
        <v>13127</v>
      </c>
      <c r="C190">
        <v>81743</v>
      </c>
      <c r="D190">
        <v>31843</v>
      </c>
      <c r="E190">
        <v>2395</v>
      </c>
      <c r="F190">
        <v>2</v>
      </c>
      <c r="G190">
        <v>16.4107875823975</v>
      </c>
      <c r="H190">
        <v>9145.1640625</v>
      </c>
      <c r="I190">
        <v>1136.33569335938</v>
      </c>
      <c r="J190">
        <v>15.4166164398193</v>
      </c>
      <c r="K190">
        <v>-0.63564032316207897</v>
      </c>
      <c r="L190">
        <v>0.823974549770355</v>
      </c>
      <c r="M190">
        <v>-0.63986343145370495</v>
      </c>
      <c r="N190">
        <v>6.4406834542751298E-2</v>
      </c>
      <c r="O190">
        <v>-9.6780590713024098E-2</v>
      </c>
      <c r="P190">
        <v>38</v>
      </c>
      <c r="Q190">
        <v>242</v>
      </c>
      <c r="R190">
        <v>66</v>
      </c>
      <c r="S190">
        <v>135</v>
      </c>
      <c r="T190">
        <v>94</v>
      </c>
      <c r="U190">
        <v>26</v>
      </c>
      <c r="V190">
        <v>42</v>
      </c>
      <c r="W190">
        <v>230</v>
      </c>
      <c r="X190">
        <v>65</v>
      </c>
      <c r="Y190">
        <v>138</v>
      </c>
      <c r="Z190">
        <v>36265.7734375</v>
      </c>
      <c r="AA190" t="s">
        <v>198</v>
      </c>
      <c r="AB190" t="s">
        <v>218</v>
      </c>
    </row>
    <row r="191" spans="1:28" x14ac:dyDescent="0.2">
      <c r="A191">
        <v>190</v>
      </c>
      <c r="B191">
        <v>13129</v>
      </c>
      <c r="C191">
        <v>55889</v>
      </c>
      <c r="D191">
        <v>26371</v>
      </c>
      <c r="E191">
        <v>935</v>
      </c>
      <c r="F191">
        <v>2</v>
      </c>
      <c r="G191">
        <v>0</v>
      </c>
      <c r="H191">
        <v>16861.1484375</v>
      </c>
      <c r="I191">
        <v>4.1576733589172399</v>
      </c>
      <c r="J191">
        <v>0</v>
      </c>
      <c r="K191">
        <v>-0.78004235029220603</v>
      </c>
      <c r="L191">
        <v>-0.438102006912231</v>
      </c>
      <c r="M191">
        <v>-0.90252923965454102</v>
      </c>
      <c r="N191">
        <v>2.5360865592956499</v>
      </c>
      <c r="O191">
        <v>0.10385324060916901</v>
      </c>
      <c r="P191">
        <v>1</v>
      </c>
      <c r="Q191">
        <v>340.5</v>
      </c>
      <c r="R191">
        <v>99</v>
      </c>
      <c r="S191">
        <v>4</v>
      </c>
      <c r="T191">
        <v>13</v>
      </c>
      <c r="U191">
        <v>343</v>
      </c>
      <c r="V191">
        <v>1</v>
      </c>
      <c r="W191">
        <v>337.5</v>
      </c>
      <c r="X191">
        <v>78</v>
      </c>
      <c r="Y191">
        <v>88</v>
      </c>
      <c r="Z191">
        <v>12679.8603515625</v>
      </c>
      <c r="AA191" t="s">
        <v>198</v>
      </c>
      <c r="AB191" t="s">
        <v>219</v>
      </c>
    </row>
    <row r="192" spans="1:28" x14ac:dyDescent="0.2">
      <c r="A192">
        <v>191</v>
      </c>
      <c r="B192">
        <v>13135</v>
      </c>
      <c r="C192">
        <v>859234</v>
      </c>
      <c r="D192">
        <v>294723</v>
      </c>
      <c r="E192">
        <v>21306</v>
      </c>
      <c r="F192">
        <v>5</v>
      </c>
      <c r="G192">
        <v>4.4591321945190403</v>
      </c>
      <c r="H192">
        <v>10523.521484375</v>
      </c>
      <c r="I192">
        <v>18.281316757202099</v>
      </c>
      <c r="J192">
        <v>30.956199645996101</v>
      </c>
      <c r="K192">
        <v>-0.74080550670623802</v>
      </c>
      <c r="L192">
        <v>-0.42235791683196999</v>
      </c>
      <c r="M192">
        <v>-0.375102549791336</v>
      </c>
      <c r="N192">
        <v>0.50593936443328902</v>
      </c>
      <c r="O192">
        <v>-0.258081644773483</v>
      </c>
      <c r="P192">
        <v>1</v>
      </c>
      <c r="Q192">
        <v>136</v>
      </c>
      <c r="R192">
        <v>66</v>
      </c>
      <c r="S192">
        <v>46</v>
      </c>
      <c r="T192">
        <v>1</v>
      </c>
      <c r="U192">
        <v>136</v>
      </c>
      <c r="V192">
        <v>12</v>
      </c>
      <c r="W192">
        <v>121</v>
      </c>
      <c r="X192">
        <v>10</v>
      </c>
      <c r="Y192">
        <v>122</v>
      </c>
      <c r="Z192">
        <v>20435.0703125</v>
      </c>
      <c r="AA192" t="s">
        <v>198</v>
      </c>
      <c r="AB192" t="s">
        <v>220</v>
      </c>
    </row>
    <row r="193" spans="1:28" x14ac:dyDescent="0.2">
      <c r="A193">
        <v>192</v>
      </c>
      <c r="B193">
        <v>13139</v>
      </c>
      <c r="C193">
        <v>187916</v>
      </c>
      <c r="D193">
        <v>75072</v>
      </c>
      <c r="E193">
        <v>3852</v>
      </c>
      <c r="F193">
        <v>3</v>
      </c>
      <c r="G193">
        <v>0</v>
      </c>
      <c r="H193">
        <v>12639.900390625</v>
      </c>
      <c r="I193">
        <v>28.223812103271499</v>
      </c>
      <c r="J193">
        <v>5.52630615234375</v>
      </c>
      <c r="K193">
        <v>-0.78004235029220603</v>
      </c>
      <c r="L193">
        <v>-0.41127467155456499</v>
      </c>
      <c r="M193">
        <v>-0.80837291479110696</v>
      </c>
      <c r="N193">
        <v>1.1838841438293499</v>
      </c>
      <c r="O193">
        <v>-0.20395144820213301</v>
      </c>
      <c r="P193">
        <v>1</v>
      </c>
      <c r="Q193">
        <v>307.5</v>
      </c>
      <c r="R193">
        <v>88</v>
      </c>
      <c r="S193">
        <v>40</v>
      </c>
      <c r="T193">
        <v>18</v>
      </c>
      <c r="U193">
        <v>269</v>
      </c>
      <c r="V193">
        <v>18</v>
      </c>
      <c r="W193">
        <v>269</v>
      </c>
      <c r="X193">
        <v>40</v>
      </c>
      <c r="Y193">
        <v>199</v>
      </c>
      <c r="Z193">
        <v>23255.818359375</v>
      </c>
      <c r="AA193" t="s">
        <v>198</v>
      </c>
      <c r="AB193" t="s">
        <v>221</v>
      </c>
    </row>
    <row r="194" spans="1:28" x14ac:dyDescent="0.2">
      <c r="A194">
        <v>193</v>
      </c>
      <c r="B194">
        <v>13151</v>
      </c>
      <c r="C194">
        <v>211512</v>
      </c>
      <c r="D194">
        <v>63033</v>
      </c>
      <c r="E194">
        <v>3347</v>
      </c>
      <c r="F194">
        <v>3</v>
      </c>
      <c r="G194">
        <v>88.580963134765597</v>
      </c>
      <c r="H194">
        <v>7541.99072265625</v>
      </c>
      <c r="I194">
        <v>54.606918334960902</v>
      </c>
      <c r="J194">
        <v>6.0964994430542001</v>
      </c>
      <c r="K194">
        <v>-5.9949478600174199E-4</v>
      </c>
      <c r="L194">
        <v>-0.38186454772949202</v>
      </c>
      <c r="M194">
        <v>-0.79865807294845603</v>
      </c>
      <c r="N194">
        <v>-0.44914153218269298</v>
      </c>
      <c r="O194">
        <v>-0.40756592154502902</v>
      </c>
      <c r="P194">
        <v>65</v>
      </c>
      <c r="Q194">
        <v>115</v>
      </c>
      <c r="R194">
        <v>27</v>
      </c>
      <c r="S194">
        <v>239</v>
      </c>
      <c r="T194">
        <v>31</v>
      </c>
      <c r="U194">
        <v>227</v>
      </c>
      <c r="V194">
        <v>19</v>
      </c>
      <c r="W194">
        <v>265</v>
      </c>
      <c r="X194">
        <v>15</v>
      </c>
      <c r="Y194">
        <v>278</v>
      </c>
      <c r="Z194">
        <v>29521.98828125</v>
      </c>
      <c r="AA194" t="s">
        <v>198</v>
      </c>
      <c r="AB194" t="s">
        <v>222</v>
      </c>
    </row>
    <row r="195" spans="1:28" x14ac:dyDescent="0.2">
      <c r="A195">
        <v>194</v>
      </c>
      <c r="B195">
        <v>13153</v>
      </c>
      <c r="C195">
        <v>147570</v>
      </c>
      <c r="D195">
        <v>50606</v>
      </c>
      <c r="E195">
        <v>2363</v>
      </c>
      <c r="F195">
        <v>3</v>
      </c>
      <c r="G195">
        <v>0</v>
      </c>
      <c r="H195">
        <v>8130.74658203125</v>
      </c>
      <c r="I195">
        <v>432.81912231445301</v>
      </c>
      <c r="J195">
        <v>12.318203926086399</v>
      </c>
      <c r="K195">
        <v>-0.78004235029220603</v>
      </c>
      <c r="L195">
        <v>3.9741188287734999E-2</v>
      </c>
      <c r="M195">
        <v>-0.69265371561050404</v>
      </c>
      <c r="N195">
        <v>-0.260543942451477</v>
      </c>
      <c r="O195">
        <v>-0.42337471246719399</v>
      </c>
      <c r="P195">
        <v>1</v>
      </c>
      <c r="Q195">
        <v>307.5</v>
      </c>
      <c r="R195">
        <v>37</v>
      </c>
      <c r="S195">
        <v>209</v>
      </c>
      <c r="T195">
        <v>78</v>
      </c>
      <c r="U195">
        <v>73</v>
      </c>
      <c r="V195">
        <v>26</v>
      </c>
      <c r="W195">
        <v>244</v>
      </c>
      <c r="X195">
        <v>14</v>
      </c>
      <c r="Y195">
        <v>282</v>
      </c>
      <c r="Z195">
        <v>17818.275390625</v>
      </c>
      <c r="AA195" t="s">
        <v>198</v>
      </c>
      <c r="AB195" t="s">
        <v>39</v>
      </c>
    </row>
    <row r="196" spans="1:28" x14ac:dyDescent="0.2">
      <c r="A196">
        <v>195</v>
      </c>
      <c r="B196">
        <v>13157</v>
      </c>
      <c r="C196">
        <v>61420</v>
      </c>
      <c r="D196">
        <v>19305</v>
      </c>
      <c r="E196">
        <v>1162</v>
      </c>
      <c r="F196">
        <v>2</v>
      </c>
      <c r="G196">
        <v>0</v>
      </c>
      <c r="H196">
        <v>8124.20703125</v>
      </c>
      <c r="I196">
        <v>4.3171200752258301</v>
      </c>
      <c r="J196">
        <v>24.8640251159668</v>
      </c>
      <c r="K196">
        <v>-0.78004235029220603</v>
      </c>
      <c r="L196">
        <v>-0.43792426586151101</v>
      </c>
      <c r="M196">
        <v>-0.47890001535415599</v>
      </c>
      <c r="N196">
        <v>-0.26263877749443099</v>
      </c>
      <c r="O196">
        <v>-0.489876359701157</v>
      </c>
      <c r="P196">
        <v>1</v>
      </c>
      <c r="Q196">
        <v>340.5</v>
      </c>
      <c r="R196">
        <v>55</v>
      </c>
      <c r="S196">
        <v>178</v>
      </c>
      <c r="T196">
        <v>13</v>
      </c>
      <c r="U196">
        <v>342</v>
      </c>
      <c r="V196">
        <v>51</v>
      </c>
      <c r="W196">
        <v>193</v>
      </c>
      <c r="X196">
        <v>24</v>
      </c>
      <c r="Y196">
        <v>297</v>
      </c>
      <c r="Z196">
        <v>15598.0517578125</v>
      </c>
      <c r="AA196" t="s">
        <v>198</v>
      </c>
      <c r="AB196" t="s">
        <v>40</v>
      </c>
    </row>
    <row r="197" spans="1:28" x14ac:dyDescent="0.2">
      <c r="A197">
        <v>196</v>
      </c>
      <c r="B197">
        <v>13179</v>
      </c>
      <c r="C197">
        <v>64427</v>
      </c>
      <c r="D197">
        <v>29509</v>
      </c>
      <c r="E197">
        <v>767</v>
      </c>
      <c r="F197">
        <v>2</v>
      </c>
      <c r="G197">
        <v>0</v>
      </c>
      <c r="H197">
        <v>3586.51879882812</v>
      </c>
      <c r="I197">
        <v>165.15808105468801</v>
      </c>
      <c r="J197">
        <v>3.7352654933929399</v>
      </c>
      <c r="K197">
        <v>-0.78004235029220603</v>
      </c>
      <c r="L197">
        <v>-0.258629500865936</v>
      </c>
      <c r="M197">
        <v>-0.83888840675354004</v>
      </c>
      <c r="N197">
        <v>-1.7162072658538801</v>
      </c>
      <c r="O197">
        <v>-0.89844191074371305</v>
      </c>
      <c r="P197">
        <v>1</v>
      </c>
      <c r="Q197">
        <v>340.5</v>
      </c>
      <c r="R197">
        <v>8</v>
      </c>
      <c r="S197">
        <v>360</v>
      </c>
      <c r="T197">
        <v>62</v>
      </c>
      <c r="U197">
        <v>150</v>
      </c>
      <c r="V197">
        <v>31</v>
      </c>
      <c r="W197">
        <v>270</v>
      </c>
      <c r="X197">
        <v>2</v>
      </c>
      <c r="Y197">
        <v>384</v>
      </c>
      <c r="Z197">
        <v>8677.880859375</v>
      </c>
      <c r="AA197" t="s">
        <v>198</v>
      </c>
      <c r="AB197" t="s">
        <v>223</v>
      </c>
    </row>
    <row r="198" spans="1:28" x14ac:dyDescent="0.2">
      <c r="A198">
        <v>197</v>
      </c>
      <c r="B198">
        <v>13185</v>
      </c>
      <c r="C198">
        <v>113203</v>
      </c>
      <c r="D198">
        <v>56370</v>
      </c>
      <c r="E198">
        <v>2582</v>
      </c>
      <c r="F198">
        <v>3</v>
      </c>
      <c r="G198">
        <v>56.958614349365199</v>
      </c>
      <c r="H198">
        <v>8554.4482421875</v>
      </c>
      <c r="I198">
        <v>22.463438034057599</v>
      </c>
      <c r="J198">
        <v>5.4087595939636204</v>
      </c>
      <c r="K198">
        <v>-0.27885130047798201</v>
      </c>
      <c r="L198">
        <v>-0.41769596934318498</v>
      </c>
      <c r="M198">
        <v>-0.81037569046020497</v>
      </c>
      <c r="N198">
        <v>-0.124818578362465</v>
      </c>
      <c r="O198">
        <v>-0.407935380935669</v>
      </c>
      <c r="P198">
        <v>50</v>
      </c>
      <c r="Q198">
        <v>166</v>
      </c>
      <c r="R198">
        <v>42</v>
      </c>
      <c r="S198">
        <v>192</v>
      </c>
      <c r="T198">
        <v>15</v>
      </c>
      <c r="U198">
        <v>278</v>
      </c>
      <c r="V198">
        <v>18</v>
      </c>
      <c r="W198">
        <v>270</v>
      </c>
      <c r="X198">
        <v>15</v>
      </c>
      <c r="Y198">
        <v>279</v>
      </c>
      <c r="Z198">
        <v>12249.9228515625</v>
      </c>
      <c r="AA198" t="s">
        <v>198</v>
      </c>
      <c r="AB198" t="s">
        <v>224</v>
      </c>
    </row>
    <row r="199" spans="1:28" x14ac:dyDescent="0.2">
      <c r="A199">
        <v>198</v>
      </c>
      <c r="B199">
        <v>13215</v>
      </c>
      <c r="C199">
        <v>200285</v>
      </c>
      <c r="D199">
        <v>83299</v>
      </c>
      <c r="E199">
        <v>4027</v>
      </c>
      <c r="F199">
        <v>3</v>
      </c>
      <c r="G199">
        <v>176.04017639160199</v>
      </c>
      <c r="H199">
        <v>12553.55078125</v>
      </c>
      <c r="I199">
        <v>67.300796508789105</v>
      </c>
      <c r="J199">
        <v>26.241847991943398</v>
      </c>
      <c r="K199">
        <v>0.76897281408309903</v>
      </c>
      <c r="L199">
        <v>-0.36771425604820301</v>
      </c>
      <c r="M199">
        <v>-0.455424904823303</v>
      </c>
      <c r="N199">
        <v>1.1562235355377199</v>
      </c>
      <c r="O199">
        <v>0.27551430463790899</v>
      </c>
      <c r="P199">
        <v>89</v>
      </c>
      <c r="Q199">
        <v>38</v>
      </c>
      <c r="R199">
        <v>88</v>
      </c>
      <c r="S199">
        <v>42</v>
      </c>
      <c r="T199">
        <v>35</v>
      </c>
      <c r="U199">
        <v>215</v>
      </c>
      <c r="V199">
        <v>41</v>
      </c>
      <c r="W199">
        <v>193</v>
      </c>
      <c r="X199">
        <v>80</v>
      </c>
      <c r="Y199">
        <v>67</v>
      </c>
      <c r="Z199">
        <v>14555.55078125</v>
      </c>
      <c r="AA199" t="s">
        <v>198</v>
      </c>
      <c r="AB199" t="s">
        <v>225</v>
      </c>
    </row>
    <row r="200" spans="1:28" x14ac:dyDescent="0.2">
      <c r="A200">
        <v>199</v>
      </c>
      <c r="B200">
        <v>13217</v>
      </c>
      <c r="C200">
        <v>102645</v>
      </c>
      <c r="D200">
        <v>39985</v>
      </c>
      <c r="E200">
        <v>1291</v>
      </c>
      <c r="F200">
        <v>3</v>
      </c>
      <c r="G200">
        <v>21.489963531494102</v>
      </c>
      <c r="H200">
        <v>6806.04248046875</v>
      </c>
      <c r="I200">
        <v>0.26179817318916299</v>
      </c>
      <c r="J200">
        <v>0</v>
      </c>
      <c r="K200">
        <v>-0.59094756841659501</v>
      </c>
      <c r="L200">
        <v>-0.44244486093521102</v>
      </c>
      <c r="M200">
        <v>-0.90252923965454102</v>
      </c>
      <c r="N200">
        <v>-0.68488961458206199</v>
      </c>
      <c r="O200">
        <v>-0.65520280599594105</v>
      </c>
      <c r="P200">
        <v>29</v>
      </c>
      <c r="Q200">
        <v>235</v>
      </c>
      <c r="R200">
        <v>18</v>
      </c>
      <c r="S200">
        <v>269</v>
      </c>
      <c r="T200">
        <v>2</v>
      </c>
      <c r="U200">
        <v>323</v>
      </c>
      <c r="V200">
        <v>1</v>
      </c>
      <c r="W200">
        <v>308</v>
      </c>
      <c r="X200">
        <v>2</v>
      </c>
      <c r="Y200">
        <v>321</v>
      </c>
      <c r="Z200">
        <v>7668.12353515625</v>
      </c>
      <c r="AA200" t="s">
        <v>198</v>
      </c>
      <c r="AB200" t="s">
        <v>226</v>
      </c>
    </row>
    <row r="201" spans="1:28" x14ac:dyDescent="0.2">
      <c r="A201">
        <v>200</v>
      </c>
      <c r="B201">
        <v>13223</v>
      </c>
      <c r="C201">
        <v>147400</v>
      </c>
      <c r="D201">
        <v>43716</v>
      </c>
      <c r="E201">
        <v>1752</v>
      </c>
      <c r="F201">
        <v>3</v>
      </c>
      <c r="G201">
        <v>0</v>
      </c>
      <c r="H201">
        <v>6435.4228515625</v>
      </c>
      <c r="I201">
        <v>17.825281143188501</v>
      </c>
      <c r="J201">
        <v>0</v>
      </c>
      <c r="K201">
        <v>-0.78004235029220603</v>
      </c>
      <c r="L201">
        <v>-0.42286625504493702</v>
      </c>
      <c r="M201">
        <v>-0.90252923965454102</v>
      </c>
      <c r="N201">
        <v>-0.803611040115356</v>
      </c>
      <c r="O201">
        <v>-0.72726219892501798</v>
      </c>
      <c r="P201">
        <v>1</v>
      </c>
      <c r="Q201">
        <v>307.5</v>
      </c>
      <c r="R201">
        <v>16</v>
      </c>
      <c r="S201">
        <v>277</v>
      </c>
      <c r="T201">
        <v>12</v>
      </c>
      <c r="U201">
        <v>289</v>
      </c>
      <c r="V201">
        <v>1</v>
      </c>
      <c r="W201">
        <v>308</v>
      </c>
      <c r="X201">
        <v>2</v>
      </c>
      <c r="Y201">
        <v>323</v>
      </c>
      <c r="Z201">
        <v>12179.51171875</v>
      </c>
      <c r="AA201" t="s">
        <v>198</v>
      </c>
      <c r="AB201" t="s">
        <v>227</v>
      </c>
    </row>
    <row r="202" spans="1:28" x14ac:dyDescent="0.2">
      <c r="A202">
        <v>201</v>
      </c>
      <c r="B202">
        <v>13245</v>
      </c>
      <c r="C202">
        <v>201291</v>
      </c>
      <c r="D202">
        <v>92269</v>
      </c>
      <c r="E202">
        <v>4039</v>
      </c>
      <c r="F202">
        <v>3</v>
      </c>
      <c r="G202">
        <v>55.523151397705099</v>
      </c>
      <c r="H202">
        <v>10814.9755859375</v>
      </c>
      <c r="I202">
        <v>982.46368408203102</v>
      </c>
      <c r="J202">
        <v>52.200698852539098</v>
      </c>
      <c r="K202">
        <v>-0.29148223996162398</v>
      </c>
      <c r="L202">
        <v>0.65244829654693604</v>
      </c>
      <c r="M202">
        <v>-1.31422160193324E-2</v>
      </c>
      <c r="N202">
        <v>0.59930157661437999</v>
      </c>
      <c r="O202">
        <v>0.23678135871887199</v>
      </c>
      <c r="P202">
        <v>49</v>
      </c>
      <c r="Q202">
        <v>169</v>
      </c>
      <c r="R202">
        <v>71</v>
      </c>
      <c r="S202">
        <v>97</v>
      </c>
      <c r="T202">
        <v>93</v>
      </c>
      <c r="U202">
        <v>25</v>
      </c>
      <c r="V202">
        <v>68</v>
      </c>
      <c r="W202">
        <v>107</v>
      </c>
      <c r="X202">
        <v>78</v>
      </c>
      <c r="Y202">
        <v>74</v>
      </c>
      <c r="Z202">
        <v>17476.20703125</v>
      </c>
      <c r="AA202" t="s">
        <v>198</v>
      </c>
      <c r="AB202" t="s">
        <v>228</v>
      </c>
    </row>
    <row r="203" spans="1:28" x14ac:dyDescent="0.2">
      <c r="A203">
        <v>202</v>
      </c>
      <c r="B203">
        <v>13247</v>
      </c>
      <c r="C203">
        <v>86901</v>
      </c>
      <c r="D203">
        <v>32977</v>
      </c>
      <c r="E203">
        <v>1822</v>
      </c>
      <c r="F203">
        <v>2</v>
      </c>
      <c r="G203">
        <v>0</v>
      </c>
      <c r="H203">
        <v>8433.62890625</v>
      </c>
      <c r="I203">
        <v>46.579250335693402</v>
      </c>
      <c r="J203">
        <v>0</v>
      </c>
      <c r="K203">
        <v>-0.78004235029220603</v>
      </c>
      <c r="L203">
        <v>-0.39081326127052302</v>
      </c>
      <c r="M203">
        <v>-0.90252923965454102</v>
      </c>
      <c r="N203">
        <v>-0.163520932197571</v>
      </c>
      <c r="O203">
        <v>-0.55922645330429099</v>
      </c>
      <c r="P203">
        <v>1</v>
      </c>
      <c r="Q203">
        <v>340.5</v>
      </c>
      <c r="R203">
        <v>58</v>
      </c>
      <c r="S203">
        <v>164</v>
      </c>
      <c r="T203">
        <v>39</v>
      </c>
      <c r="U203">
        <v>240</v>
      </c>
      <c r="V203">
        <v>1</v>
      </c>
      <c r="W203">
        <v>337.5</v>
      </c>
      <c r="X203">
        <v>19</v>
      </c>
      <c r="Y203">
        <v>319</v>
      </c>
      <c r="Z203">
        <v>17227.591796875</v>
      </c>
      <c r="AA203" t="s">
        <v>198</v>
      </c>
      <c r="AB203" t="s">
        <v>229</v>
      </c>
    </row>
    <row r="204" spans="1:28" x14ac:dyDescent="0.2">
      <c r="A204">
        <v>203</v>
      </c>
      <c r="B204">
        <v>13255</v>
      </c>
      <c r="C204">
        <v>63873</v>
      </c>
      <c r="D204">
        <v>30198</v>
      </c>
      <c r="E204">
        <v>1076</v>
      </c>
      <c r="F204">
        <v>2</v>
      </c>
      <c r="G204">
        <v>0</v>
      </c>
      <c r="H204">
        <v>3684.9970703125</v>
      </c>
      <c r="I204">
        <v>276.83047485351602</v>
      </c>
      <c r="J204">
        <v>0</v>
      </c>
      <c r="K204">
        <v>-0.78004235029220603</v>
      </c>
      <c r="L204">
        <v>-0.13414454460144001</v>
      </c>
      <c r="M204">
        <v>-0.90252923965454102</v>
      </c>
      <c r="N204">
        <v>-1.6846615076065099</v>
      </c>
      <c r="O204">
        <v>-0.87534439563751198</v>
      </c>
      <c r="P204">
        <v>1</v>
      </c>
      <c r="Q204">
        <v>340.5</v>
      </c>
      <c r="R204">
        <v>9</v>
      </c>
      <c r="S204">
        <v>358</v>
      </c>
      <c r="T204">
        <v>70</v>
      </c>
      <c r="U204">
        <v>118</v>
      </c>
      <c r="V204">
        <v>1</v>
      </c>
      <c r="W204">
        <v>337.5</v>
      </c>
      <c r="X204">
        <v>4</v>
      </c>
      <c r="Y204">
        <v>378</v>
      </c>
      <c r="Z204">
        <v>7464.3603515625</v>
      </c>
      <c r="AA204" t="s">
        <v>198</v>
      </c>
      <c r="AB204" t="s">
        <v>230</v>
      </c>
    </row>
    <row r="205" spans="1:28" x14ac:dyDescent="0.2">
      <c r="A205">
        <v>204</v>
      </c>
      <c r="B205">
        <v>13285</v>
      </c>
      <c r="C205">
        <v>68867</v>
      </c>
      <c r="D205">
        <v>30077</v>
      </c>
      <c r="E205">
        <v>1309</v>
      </c>
      <c r="F205">
        <v>2</v>
      </c>
      <c r="G205">
        <v>66.818496704101605</v>
      </c>
      <c r="H205">
        <v>7011.16748046875</v>
      </c>
      <c r="I205">
        <v>0.46065101027488697</v>
      </c>
      <c r="J205">
        <v>0</v>
      </c>
      <c r="K205">
        <v>-0.192092090845108</v>
      </c>
      <c r="L205">
        <v>-0.442223191261292</v>
      </c>
      <c r="M205">
        <v>-0.90252923965454102</v>
      </c>
      <c r="N205">
        <v>-0.61918139457702603</v>
      </c>
      <c r="O205">
        <v>-0.53900647163391102</v>
      </c>
      <c r="P205">
        <v>69</v>
      </c>
      <c r="Q205">
        <v>123</v>
      </c>
      <c r="R205">
        <v>40</v>
      </c>
      <c r="S205">
        <v>235</v>
      </c>
      <c r="T205">
        <v>6</v>
      </c>
      <c r="U205">
        <v>367</v>
      </c>
      <c r="V205">
        <v>1</v>
      </c>
      <c r="W205">
        <v>337.5</v>
      </c>
      <c r="X205">
        <v>21</v>
      </c>
      <c r="Y205">
        <v>309</v>
      </c>
      <c r="Z205">
        <v>11440.365234375</v>
      </c>
      <c r="AA205" t="s">
        <v>198</v>
      </c>
      <c r="AB205" t="s">
        <v>231</v>
      </c>
    </row>
    <row r="206" spans="1:28" x14ac:dyDescent="0.2">
      <c r="A206">
        <v>205</v>
      </c>
      <c r="B206">
        <v>13295</v>
      </c>
      <c r="C206">
        <v>68285</v>
      </c>
      <c r="D206">
        <v>27994</v>
      </c>
      <c r="E206">
        <v>643</v>
      </c>
      <c r="F206">
        <v>2</v>
      </c>
      <c r="G206">
        <v>0</v>
      </c>
      <c r="H206">
        <v>5199.4521484375</v>
      </c>
      <c r="I206">
        <v>0.89304852485656705</v>
      </c>
      <c r="J206">
        <v>0</v>
      </c>
      <c r="K206">
        <v>-0.78004235029220603</v>
      </c>
      <c r="L206">
        <v>-0.44174119830131497</v>
      </c>
      <c r="M206">
        <v>-0.90252923965454102</v>
      </c>
      <c r="N206">
        <v>-1.1995325088501001</v>
      </c>
      <c r="O206">
        <v>-0.83096134662628196</v>
      </c>
      <c r="P206">
        <v>1</v>
      </c>
      <c r="Q206">
        <v>340.5</v>
      </c>
      <c r="R206">
        <v>20</v>
      </c>
      <c r="S206">
        <v>314</v>
      </c>
      <c r="T206">
        <v>8</v>
      </c>
      <c r="U206">
        <v>361</v>
      </c>
      <c r="V206">
        <v>1</v>
      </c>
      <c r="W206">
        <v>337.5</v>
      </c>
      <c r="X206">
        <v>5</v>
      </c>
      <c r="Y206">
        <v>374</v>
      </c>
      <c r="Z206">
        <v>6186.47216796875</v>
      </c>
      <c r="AA206" t="s">
        <v>198</v>
      </c>
      <c r="AB206" t="s">
        <v>55</v>
      </c>
    </row>
    <row r="207" spans="1:28" x14ac:dyDescent="0.2">
      <c r="A207">
        <v>206</v>
      </c>
      <c r="B207">
        <v>13297</v>
      </c>
      <c r="C207">
        <v>86201</v>
      </c>
      <c r="D207">
        <v>29079</v>
      </c>
      <c r="E207">
        <v>1520</v>
      </c>
      <c r="F207">
        <v>2</v>
      </c>
      <c r="G207">
        <v>26.5321044921875</v>
      </c>
      <c r="H207">
        <v>9912.2900390625</v>
      </c>
      <c r="I207">
        <v>1.9633756875991799</v>
      </c>
      <c r="J207">
        <v>0</v>
      </c>
      <c r="K207">
        <v>-0.54658067226409901</v>
      </c>
      <c r="L207">
        <v>-0.44054806232452398</v>
      </c>
      <c r="M207">
        <v>-0.90252923965454102</v>
      </c>
      <c r="N207">
        <v>0.31014212965965299</v>
      </c>
      <c r="O207">
        <v>-0.39487895369529702</v>
      </c>
      <c r="P207">
        <v>47</v>
      </c>
      <c r="Q207">
        <v>209</v>
      </c>
      <c r="R207">
        <v>74</v>
      </c>
      <c r="S207">
        <v>102</v>
      </c>
      <c r="T207">
        <v>10</v>
      </c>
      <c r="U207">
        <v>352</v>
      </c>
      <c r="V207">
        <v>1</v>
      </c>
      <c r="W207">
        <v>337.5</v>
      </c>
      <c r="X207">
        <v>37</v>
      </c>
      <c r="Y207">
        <v>249</v>
      </c>
      <c r="Z207">
        <v>12119.955078125</v>
      </c>
      <c r="AA207" t="s">
        <v>198</v>
      </c>
      <c r="AB207" t="s">
        <v>197</v>
      </c>
    </row>
    <row r="208" spans="1:28" x14ac:dyDescent="0.2">
      <c r="A208">
        <v>207</v>
      </c>
      <c r="B208">
        <v>13313</v>
      </c>
      <c r="C208">
        <v>103456</v>
      </c>
      <c r="D208">
        <v>50679</v>
      </c>
      <c r="E208">
        <v>1981</v>
      </c>
      <c r="F208">
        <v>3</v>
      </c>
      <c r="G208">
        <v>0</v>
      </c>
      <c r="H208">
        <v>11862.4794921875</v>
      </c>
      <c r="I208">
        <v>68.984649658203097</v>
      </c>
      <c r="J208">
        <v>39.980728149414098</v>
      </c>
      <c r="K208">
        <v>-0.78004235029220603</v>
      </c>
      <c r="L208">
        <v>-0.36583721637725802</v>
      </c>
      <c r="M208">
        <v>-0.221344098448753</v>
      </c>
      <c r="N208">
        <v>0.93485099077224698</v>
      </c>
      <c r="O208">
        <v>-0.108093172311783</v>
      </c>
      <c r="P208">
        <v>1</v>
      </c>
      <c r="Q208">
        <v>307.5</v>
      </c>
      <c r="R208">
        <v>82</v>
      </c>
      <c r="S208">
        <v>62</v>
      </c>
      <c r="T208">
        <v>35</v>
      </c>
      <c r="U208">
        <v>213</v>
      </c>
      <c r="V208">
        <v>57</v>
      </c>
      <c r="W208">
        <v>143</v>
      </c>
      <c r="X208">
        <v>50</v>
      </c>
      <c r="Y208">
        <v>165</v>
      </c>
      <c r="Z208">
        <v>13579.0283203125</v>
      </c>
      <c r="AA208" t="s">
        <v>198</v>
      </c>
      <c r="AB208" t="s">
        <v>232</v>
      </c>
    </row>
    <row r="209" spans="1:28" x14ac:dyDescent="0.2">
      <c r="A209">
        <v>208</v>
      </c>
      <c r="B209">
        <v>15001</v>
      </c>
      <c r="C209">
        <v>191482</v>
      </c>
      <c r="D209">
        <v>69611</v>
      </c>
      <c r="E209">
        <v>3809</v>
      </c>
      <c r="F209">
        <v>3</v>
      </c>
      <c r="G209">
        <v>58.409030914306598</v>
      </c>
      <c r="H209">
        <v>9037.25390625</v>
      </c>
      <c r="I209">
        <v>1494.92944335938</v>
      </c>
      <c r="J209">
        <v>77.1337890625</v>
      </c>
      <c r="K209">
        <v>-0.26608878374099698</v>
      </c>
      <c r="L209">
        <v>1.22371089458466</v>
      </c>
      <c r="M209">
        <v>0.41166374087333701</v>
      </c>
      <c r="N209">
        <v>2.9839713126420999E-2</v>
      </c>
      <c r="O209">
        <v>0.349781394004822</v>
      </c>
      <c r="P209">
        <v>51</v>
      </c>
      <c r="Q209">
        <v>162</v>
      </c>
      <c r="R209">
        <v>49</v>
      </c>
      <c r="S209">
        <v>170</v>
      </c>
      <c r="T209">
        <v>97</v>
      </c>
      <c r="U209">
        <v>13</v>
      </c>
      <c r="V209">
        <v>82</v>
      </c>
      <c r="W209">
        <v>60</v>
      </c>
      <c r="X209">
        <v>84</v>
      </c>
      <c r="Y209">
        <v>54</v>
      </c>
      <c r="Z209">
        <v>28235.330078125</v>
      </c>
      <c r="AA209" t="s">
        <v>233</v>
      </c>
      <c r="AB209" t="s">
        <v>233</v>
      </c>
    </row>
    <row r="210" spans="1:28" x14ac:dyDescent="0.2">
      <c r="A210">
        <v>209</v>
      </c>
      <c r="B210">
        <v>15003</v>
      </c>
      <c r="C210">
        <v>984178</v>
      </c>
      <c r="D210">
        <v>220421</v>
      </c>
      <c r="E210">
        <v>19846</v>
      </c>
      <c r="F210">
        <v>5</v>
      </c>
      <c r="G210">
        <v>138.56942749023401</v>
      </c>
      <c r="H210">
        <v>11702.7431640625</v>
      </c>
      <c r="I210">
        <v>717.39929199218795</v>
      </c>
      <c r="J210">
        <v>153.088623046875</v>
      </c>
      <c r="K210">
        <v>0.43925970792770402</v>
      </c>
      <c r="L210">
        <v>0.35697218775749201</v>
      </c>
      <c r="M210">
        <v>1.7057698965072601</v>
      </c>
      <c r="N210">
        <v>0.88368225097656194</v>
      </c>
      <c r="O210">
        <v>0.84642100334167503</v>
      </c>
      <c r="P210">
        <v>64</v>
      </c>
      <c r="Q210">
        <v>49</v>
      </c>
      <c r="R210">
        <v>82</v>
      </c>
      <c r="S210">
        <v>25</v>
      </c>
      <c r="T210">
        <v>77</v>
      </c>
      <c r="U210">
        <v>32</v>
      </c>
      <c r="V210">
        <v>83</v>
      </c>
      <c r="W210">
        <v>24</v>
      </c>
      <c r="X210">
        <v>85</v>
      </c>
      <c r="Y210">
        <v>21</v>
      </c>
      <c r="Z210">
        <v>23568.275390625</v>
      </c>
      <c r="AA210" t="s">
        <v>233</v>
      </c>
      <c r="AB210" t="s">
        <v>234</v>
      </c>
    </row>
    <row r="211" spans="1:28" x14ac:dyDescent="0.2">
      <c r="A211">
        <v>210</v>
      </c>
      <c r="B211">
        <v>15007</v>
      </c>
      <c r="C211">
        <v>69691</v>
      </c>
      <c r="D211">
        <v>19321</v>
      </c>
      <c r="E211">
        <v>1909</v>
      </c>
      <c r="F211">
        <v>2</v>
      </c>
      <c r="G211">
        <v>183.76487731933599</v>
      </c>
      <c r="H211">
        <v>7988.576171875</v>
      </c>
      <c r="I211">
        <v>397.90679931640602</v>
      </c>
      <c r="J211">
        <v>53.551284790039098</v>
      </c>
      <c r="K211">
        <v>0.83694410324096702</v>
      </c>
      <c r="L211">
        <v>8.2325882976874698E-4</v>
      </c>
      <c r="M211">
        <v>9.86884813755751E-3</v>
      </c>
      <c r="N211">
        <v>-0.306085735559464</v>
      </c>
      <c r="O211">
        <v>0.13538761436939201</v>
      </c>
      <c r="P211">
        <v>89</v>
      </c>
      <c r="Q211">
        <v>44</v>
      </c>
      <c r="R211">
        <v>53</v>
      </c>
      <c r="S211">
        <v>185</v>
      </c>
      <c r="T211">
        <v>78</v>
      </c>
      <c r="U211">
        <v>86</v>
      </c>
      <c r="V211">
        <v>70</v>
      </c>
      <c r="W211">
        <v>119</v>
      </c>
      <c r="X211">
        <v>80</v>
      </c>
      <c r="Y211">
        <v>80</v>
      </c>
      <c r="Z211">
        <v>61916.7421875</v>
      </c>
      <c r="AA211" t="s">
        <v>233</v>
      </c>
      <c r="AB211" t="s">
        <v>235</v>
      </c>
    </row>
    <row r="212" spans="1:28" x14ac:dyDescent="0.2">
      <c r="A212">
        <v>211</v>
      </c>
      <c r="B212">
        <v>15009</v>
      </c>
      <c r="C212">
        <v>160863</v>
      </c>
      <c r="D212">
        <v>43466</v>
      </c>
      <c r="E212">
        <v>4330</v>
      </c>
      <c r="F212">
        <v>3</v>
      </c>
      <c r="G212">
        <v>119.32993316650401</v>
      </c>
      <c r="H212">
        <v>11120.9033203125</v>
      </c>
      <c r="I212">
        <v>361.14913940429699</v>
      </c>
      <c r="J212">
        <v>123.68040466308599</v>
      </c>
      <c r="K212">
        <v>0.26996725797653198</v>
      </c>
      <c r="L212">
        <v>-4.0151730179786703E-2</v>
      </c>
      <c r="M212">
        <v>1.20471739768982</v>
      </c>
      <c r="N212">
        <v>0.69730013608932495</v>
      </c>
      <c r="O212">
        <v>0.53295826911926303</v>
      </c>
      <c r="P212">
        <v>76</v>
      </c>
      <c r="Q212">
        <v>79</v>
      </c>
      <c r="R212">
        <v>74</v>
      </c>
      <c r="S212">
        <v>87</v>
      </c>
      <c r="T212">
        <v>75</v>
      </c>
      <c r="U212">
        <v>83</v>
      </c>
      <c r="V212">
        <v>94</v>
      </c>
      <c r="W212">
        <v>20</v>
      </c>
      <c r="X212">
        <v>90</v>
      </c>
      <c r="Y212">
        <v>34</v>
      </c>
      <c r="Z212">
        <v>45951.71875</v>
      </c>
      <c r="AA212" t="s">
        <v>233</v>
      </c>
      <c r="AB212" t="s">
        <v>236</v>
      </c>
    </row>
    <row r="213" spans="1:28" x14ac:dyDescent="0.2">
      <c r="A213">
        <v>212</v>
      </c>
      <c r="B213">
        <v>16001</v>
      </c>
      <c r="C213">
        <v>417501</v>
      </c>
      <c r="D213">
        <v>125397</v>
      </c>
      <c r="E213">
        <v>12147</v>
      </c>
      <c r="F213">
        <v>4</v>
      </c>
      <c r="G213">
        <v>36.1885986328125</v>
      </c>
      <c r="H213">
        <v>10224.3984375</v>
      </c>
      <c r="I213">
        <v>107.05645751953099</v>
      </c>
      <c r="J213">
        <v>27.309473037719702</v>
      </c>
      <c r="K213">
        <v>-0.46161112189292902</v>
      </c>
      <c r="L213">
        <v>-0.32339730858802801</v>
      </c>
      <c r="M213">
        <v>-0.43723487854003901</v>
      </c>
      <c r="N213">
        <v>0.41012057662010198</v>
      </c>
      <c r="O213">
        <v>-0.203030675649643</v>
      </c>
      <c r="P213">
        <v>24</v>
      </c>
      <c r="Q213">
        <v>98</v>
      </c>
      <c r="R213">
        <v>58</v>
      </c>
      <c r="S213">
        <v>54</v>
      </c>
      <c r="T213">
        <v>21</v>
      </c>
      <c r="U213">
        <v>102</v>
      </c>
      <c r="V213">
        <v>15</v>
      </c>
      <c r="W213">
        <v>109</v>
      </c>
      <c r="X213">
        <v>22</v>
      </c>
      <c r="Y213">
        <v>100</v>
      </c>
      <c r="Z213">
        <v>30116.9375</v>
      </c>
      <c r="AA213" t="s">
        <v>237</v>
      </c>
      <c r="AB213" t="s">
        <v>238</v>
      </c>
    </row>
    <row r="214" spans="1:28" x14ac:dyDescent="0.2">
      <c r="A214">
        <v>213</v>
      </c>
      <c r="B214">
        <v>16005</v>
      </c>
      <c r="C214">
        <v>83604</v>
      </c>
      <c r="D214">
        <v>33488</v>
      </c>
      <c r="E214">
        <v>1916</v>
      </c>
      <c r="F214">
        <v>2</v>
      </c>
      <c r="G214">
        <v>24.854753494262699</v>
      </c>
      <c r="H214">
        <v>8354.7001953125</v>
      </c>
      <c r="I214">
        <v>709.900634765625</v>
      </c>
      <c r="J214">
        <v>19.418931961059599</v>
      </c>
      <c r="K214">
        <v>-0.56134003400802601</v>
      </c>
      <c r="L214">
        <v>0.34861317276954701</v>
      </c>
      <c r="M214">
        <v>-0.57167261838912997</v>
      </c>
      <c r="N214">
        <v>-0.18880435824394201</v>
      </c>
      <c r="O214">
        <v>-0.24330095946788799</v>
      </c>
      <c r="P214">
        <v>46</v>
      </c>
      <c r="Q214">
        <v>211</v>
      </c>
      <c r="R214">
        <v>58</v>
      </c>
      <c r="S214">
        <v>167</v>
      </c>
      <c r="T214">
        <v>87</v>
      </c>
      <c r="U214">
        <v>52</v>
      </c>
      <c r="V214">
        <v>45</v>
      </c>
      <c r="W214">
        <v>218</v>
      </c>
      <c r="X214">
        <v>54</v>
      </c>
      <c r="Y214">
        <v>182</v>
      </c>
      <c r="Z214">
        <v>19647.126953125</v>
      </c>
      <c r="AA214" t="s">
        <v>237</v>
      </c>
      <c r="AB214" t="s">
        <v>239</v>
      </c>
    </row>
    <row r="215" spans="1:28" x14ac:dyDescent="0.2">
      <c r="A215">
        <v>214</v>
      </c>
      <c r="B215">
        <v>16019</v>
      </c>
      <c r="C215">
        <v>107788</v>
      </c>
      <c r="D215">
        <v>39193</v>
      </c>
      <c r="E215">
        <v>3247</v>
      </c>
      <c r="F215">
        <v>3</v>
      </c>
      <c r="G215">
        <v>111.01023101806599</v>
      </c>
      <c r="H215">
        <v>11766.9814453125</v>
      </c>
      <c r="I215">
        <v>1.91360700130463</v>
      </c>
      <c r="J215">
        <v>38.439075469970703</v>
      </c>
      <c r="K215">
        <v>0.19676043093204501</v>
      </c>
      <c r="L215">
        <v>-0.44060352444648698</v>
      </c>
      <c r="M215">
        <v>-0.247610524296761</v>
      </c>
      <c r="N215">
        <v>0.90425986051559404</v>
      </c>
      <c r="O215">
        <v>0.10320156067609799</v>
      </c>
      <c r="P215">
        <v>73</v>
      </c>
      <c r="Q215">
        <v>89</v>
      </c>
      <c r="R215">
        <v>80</v>
      </c>
      <c r="S215">
        <v>67</v>
      </c>
      <c r="T215">
        <v>3</v>
      </c>
      <c r="U215">
        <v>319</v>
      </c>
      <c r="V215">
        <v>55</v>
      </c>
      <c r="W215">
        <v>149</v>
      </c>
      <c r="X215">
        <v>70</v>
      </c>
      <c r="Y215">
        <v>99</v>
      </c>
      <c r="Z215">
        <v>19993.408203125</v>
      </c>
      <c r="AA215" t="s">
        <v>237</v>
      </c>
      <c r="AB215" t="s">
        <v>240</v>
      </c>
    </row>
    <row r="216" spans="1:28" x14ac:dyDescent="0.2">
      <c r="A216">
        <v>215</v>
      </c>
      <c r="B216">
        <v>16027</v>
      </c>
      <c r="C216">
        <v>198921</v>
      </c>
      <c r="D216">
        <v>93300</v>
      </c>
      <c r="E216">
        <v>3653</v>
      </c>
      <c r="F216">
        <v>3</v>
      </c>
      <c r="G216">
        <v>41.094699859619098</v>
      </c>
      <c r="H216">
        <v>8367.3837890625</v>
      </c>
      <c r="I216">
        <v>76.170623779296903</v>
      </c>
      <c r="J216">
        <v>17.9202995300293</v>
      </c>
      <c r="K216">
        <v>-0.41844129562377902</v>
      </c>
      <c r="L216">
        <v>-0.35782676935195901</v>
      </c>
      <c r="M216">
        <v>-0.59720611572265603</v>
      </c>
      <c r="N216">
        <v>-0.18474139273166701</v>
      </c>
      <c r="O216">
        <v>-0.38955390453338601</v>
      </c>
      <c r="P216">
        <v>41</v>
      </c>
      <c r="Q216">
        <v>194</v>
      </c>
      <c r="R216">
        <v>40</v>
      </c>
      <c r="S216">
        <v>197</v>
      </c>
      <c r="T216">
        <v>38</v>
      </c>
      <c r="U216">
        <v>205</v>
      </c>
      <c r="V216">
        <v>34</v>
      </c>
      <c r="W216">
        <v>219</v>
      </c>
      <c r="X216">
        <v>17</v>
      </c>
      <c r="Y216">
        <v>273</v>
      </c>
      <c r="Z216">
        <v>14776.7041015625</v>
      </c>
      <c r="AA216" t="s">
        <v>237</v>
      </c>
      <c r="AB216" t="s">
        <v>241</v>
      </c>
    </row>
    <row r="217" spans="1:28" x14ac:dyDescent="0.2">
      <c r="A217">
        <v>216</v>
      </c>
      <c r="B217">
        <v>16055</v>
      </c>
      <c r="C217">
        <v>145046</v>
      </c>
      <c r="D217">
        <v>50184</v>
      </c>
      <c r="E217">
        <v>4365</v>
      </c>
      <c r="F217">
        <v>3</v>
      </c>
      <c r="G217">
        <v>133.20712280273401</v>
      </c>
      <c r="H217">
        <v>11128.892578125</v>
      </c>
      <c r="I217">
        <v>442.6181640625</v>
      </c>
      <c r="J217">
        <v>4.89976263046265</v>
      </c>
      <c r="K217">
        <v>0.39207562804222101</v>
      </c>
      <c r="L217">
        <v>5.0664506852626801E-2</v>
      </c>
      <c r="M217">
        <v>-0.81904786825180098</v>
      </c>
      <c r="N217">
        <v>0.69985932111740101</v>
      </c>
      <c r="O217">
        <v>8.0887898802757305E-2</v>
      </c>
      <c r="P217">
        <v>80</v>
      </c>
      <c r="Q217">
        <v>68</v>
      </c>
      <c r="R217">
        <v>75</v>
      </c>
      <c r="S217">
        <v>85</v>
      </c>
      <c r="T217">
        <v>78</v>
      </c>
      <c r="U217">
        <v>72</v>
      </c>
      <c r="V217">
        <v>16</v>
      </c>
      <c r="W217">
        <v>275</v>
      </c>
      <c r="X217">
        <v>67</v>
      </c>
      <c r="Y217">
        <v>108</v>
      </c>
      <c r="Z217">
        <v>30804.68359375</v>
      </c>
      <c r="AA217" t="s">
        <v>237</v>
      </c>
      <c r="AB217" t="s">
        <v>242</v>
      </c>
    </row>
    <row r="218" spans="1:28" x14ac:dyDescent="0.2">
      <c r="A218">
        <v>217</v>
      </c>
      <c r="B218">
        <v>16083</v>
      </c>
      <c r="C218">
        <v>80004</v>
      </c>
      <c r="D218">
        <v>33033</v>
      </c>
      <c r="E218">
        <v>2422</v>
      </c>
      <c r="F218">
        <v>2</v>
      </c>
      <c r="G218">
        <v>66.910964965820298</v>
      </c>
      <c r="H218">
        <v>5374.09521484375</v>
      </c>
      <c r="I218">
        <v>2.7887868881225599</v>
      </c>
      <c r="J218">
        <v>60.4361381530762</v>
      </c>
      <c r="K218">
        <v>-0.19127844274044001</v>
      </c>
      <c r="L218">
        <v>-0.439627945423126</v>
      </c>
      <c r="M218">
        <v>0.12717185914516399</v>
      </c>
      <c r="N218">
        <v>-1.14358866214752</v>
      </c>
      <c r="O218">
        <v>-0.41183078289031999</v>
      </c>
      <c r="P218">
        <v>69</v>
      </c>
      <c r="Q218">
        <v>122</v>
      </c>
      <c r="R218">
        <v>23</v>
      </c>
      <c r="S218">
        <v>302</v>
      </c>
      <c r="T218">
        <v>12</v>
      </c>
      <c r="U218">
        <v>345</v>
      </c>
      <c r="V218">
        <v>76</v>
      </c>
      <c r="W218">
        <v>97</v>
      </c>
      <c r="X218">
        <v>33</v>
      </c>
      <c r="Y218">
        <v>263</v>
      </c>
      <c r="Z218">
        <v>12769.328125</v>
      </c>
      <c r="AA218" t="s">
        <v>237</v>
      </c>
      <c r="AB218" t="s">
        <v>243</v>
      </c>
    </row>
    <row r="219" spans="1:28" x14ac:dyDescent="0.2">
      <c r="A219">
        <v>218</v>
      </c>
      <c r="B219">
        <v>17001</v>
      </c>
      <c r="C219">
        <v>67081</v>
      </c>
      <c r="D219">
        <v>21598</v>
      </c>
      <c r="E219">
        <v>1686</v>
      </c>
      <c r="F219">
        <v>2</v>
      </c>
      <c r="G219">
        <v>71.630935668945298</v>
      </c>
      <c r="H219">
        <v>2771.83349609375</v>
      </c>
      <c r="I219">
        <v>14.354662895202599</v>
      </c>
      <c r="J219">
        <v>56.049461364746101</v>
      </c>
      <c r="K219">
        <v>-0.14974641799926799</v>
      </c>
      <c r="L219">
        <v>-0.42673507332801802</v>
      </c>
      <c r="M219">
        <v>5.2432376891374602E-2</v>
      </c>
      <c r="N219">
        <v>-1.9771773815155</v>
      </c>
      <c r="O219">
        <v>-0.62530660629272505</v>
      </c>
      <c r="P219">
        <v>71</v>
      </c>
      <c r="Q219">
        <v>116</v>
      </c>
      <c r="R219">
        <v>5</v>
      </c>
      <c r="S219">
        <v>373</v>
      </c>
      <c r="T219">
        <v>22</v>
      </c>
      <c r="U219">
        <v>305</v>
      </c>
      <c r="V219">
        <v>71</v>
      </c>
      <c r="W219">
        <v>114</v>
      </c>
      <c r="X219">
        <v>14</v>
      </c>
      <c r="Y219">
        <v>337</v>
      </c>
      <c r="Z219">
        <v>35955.66015625</v>
      </c>
      <c r="AA219" t="s">
        <v>244</v>
      </c>
      <c r="AB219" t="s">
        <v>131</v>
      </c>
    </row>
    <row r="220" spans="1:28" x14ac:dyDescent="0.2">
      <c r="A220">
        <v>219</v>
      </c>
      <c r="B220">
        <v>17007</v>
      </c>
      <c r="C220">
        <v>53851</v>
      </c>
      <c r="D220">
        <v>16645</v>
      </c>
      <c r="E220">
        <v>803</v>
      </c>
      <c r="F220">
        <v>2</v>
      </c>
      <c r="G220">
        <v>360.33782958984398</v>
      </c>
      <c r="H220">
        <v>6896.267578125</v>
      </c>
      <c r="I220">
        <v>132.17314147949199</v>
      </c>
      <c r="J220">
        <v>0</v>
      </c>
      <c r="K220">
        <v>2.39064741134644</v>
      </c>
      <c r="L220">
        <v>-0.29539889097213701</v>
      </c>
      <c r="M220">
        <v>-0.90252923965454102</v>
      </c>
      <c r="N220">
        <v>-0.65598756074905396</v>
      </c>
      <c r="O220">
        <v>0.134182929992676</v>
      </c>
      <c r="P220">
        <v>96</v>
      </c>
      <c r="Q220">
        <v>16</v>
      </c>
      <c r="R220">
        <v>38</v>
      </c>
      <c r="S220">
        <v>243</v>
      </c>
      <c r="T220">
        <v>57</v>
      </c>
      <c r="U220">
        <v>168</v>
      </c>
      <c r="V220">
        <v>1</v>
      </c>
      <c r="W220">
        <v>337.5</v>
      </c>
      <c r="X220">
        <v>80</v>
      </c>
      <c r="Y220">
        <v>81</v>
      </c>
      <c r="Z220">
        <v>19983.119140625</v>
      </c>
      <c r="AA220" t="s">
        <v>244</v>
      </c>
      <c r="AB220" t="s">
        <v>245</v>
      </c>
    </row>
    <row r="221" spans="1:28" x14ac:dyDescent="0.2">
      <c r="A221">
        <v>220</v>
      </c>
      <c r="B221">
        <v>17019</v>
      </c>
      <c r="C221">
        <v>205766</v>
      </c>
      <c r="D221">
        <v>75554</v>
      </c>
      <c r="E221">
        <v>3952</v>
      </c>
      <c r="F221">
        <v>3</v>
      </c>
      <c r="G221">
        <v>62.790657043457003</v>
      </c>
      <c r="H221">
        <v>9609.6435546875</v>
      </c>
      <c r="I221">
        <v>166.99337768554699</v>
      </c>
      <c r="J221">
        <v>34.5838432312012</v>
      </c>
      <c r="K221">
        <v>-0.22753392159938801</v>
      </c>
      <c r="L221">
        <v>-0.25658363103866599</v>
      </c>
      <c r="M221">
        <v>-0.31329533457755998</v>
      </c>
      <c r="N221">
        <v>0.21319465339183799</v>
      </c>
      <c r="O221">
        <v>-0.14605456590652499</v>
      </c>
      <c r="P221">
        <v>53</v>
      </c>
      <c r="Q221">
        <v>155</v>
      </c>
      <c r="R221">
        <v>56</v>
      </c>
      <c r="S221">
        <v>147</v>
      </c>
      <c r="T221">
        <v>56</v>
      </c>
      <c r="U221">
        <v>144</v>
      </c>
      <c r="V221">
        <v>51</v>
      </c>
      <c r="W221">
        <v>163</v>
      </c>
      <c r="X221">
        <v>45</v>
      </c>
      <c r="Y221">
        <v>180</v>
      </c>
      <c r="Z221">
        <v>52021.5703125</v>
      </c>
      <c r="AA221" t="s">
        <v>244</v>
      </c>
      <c r="AB221" t="s">
        <v>246</v>
      </c>
    </row>
    <row r="222" spans="1:28" x14ac:dyDescent="0.2">
      <c r="A222">
        <v>221</v>
      </c>
      <c r="B222">
        <v>17029</v>
      </c>
      <c r="C222">
        <v>53037</v>
      </c>
      <c r="D222">
        <v>21407</v>
      </c>
      <c r="E222">
        <v>1103</v>
      </c>
      <c r="F222">
        <v>2</v>
      </c>
      <c r="G222">
        <v>170.54879760742199</v>
      </c>
      <c r="H222">
        <v>12638.22265625</v>
      </c>
      <c r="I222">
        <v>0</v>
      </c>
      <c r="J222">
        <v>44.839096069335902</v>
      </c>
      <c r="K222">
        <v>0.72065299749374401</v>
      </c>
      <c r="L222">
        <v>-0.44273671507835399</v>
      </c>
      <c r="M222">
        <v>-0.13856801390647899</v>
      </c>
      <c r="N222">
        <v>1.1833466291427599</v>
      </c>
      <c r="O222">
        <v>0.33067372441291798</v>
      </c>
      <c r="P222">
        <v>88</v>
      </c>
      <c r="Q222">
        <v>50</v>
      </c>
      <c r="R222">
        <v>91</v>
      </c>
      <c r="S222">
        <v>36</v>
      </c>
      <c r="T222">
        <v>1</v>
      </c>
      <c r="U222">
        <v>380.5</v>
      </c>
      <c r="V222">
        <v>66</v>
      </c>
      <c r="W222">
        <v>134</v>
      </c>
      <c r="X222">
        <v>89</v>
      </c>
      <c r="Y222">
        <v>44</v>
      </c>
      <c r="Z222">
        <v>27083.361328125</v>
      </c>
      <c r="AA222" t="s">
        <v>244</v>
      </c>
      <c r="AB222" t="s">
        <v>247</v>
      </c>
    </row>
    <row r="223" spans="1:28" x14ac:dyDescent="0.2">
      <c r="A223">
        <v>222</v>
      </c>
      <c r="B223">
        <v>17031</v>
      </c>
      <c r="C223">
        <v>5236393</v>
      </c>
      <c r="D223">
        <v>1851895</v>
      </c>
      <c r="E223">
        <v>124328</v>
      </c>
      <c r="F223">
        <v>5</v>
      </c>
      <c r="G223">
        <v>145.26828002929699</v>
      </c>
      <c r="H223">
        <v>11102.3876953125</v>
      </c>
      <c r="I223">
        <v>1422.896484375</v>
      </c>
      <c r="J223">
        <v>122.32633972168</v>
      </c>
      <c r="K223">
        <v>0.49820432066917397</v>
      </c>
      <c r="L223">
        <v>1.1434134244918801</v>
      </c>
      <c r="M223">
        <v>1.18164706230164</v>
      </c>
      <c r="N223">
        <v>0.69136893749237105</v>
      </c>
      <c r="O223">
        <v>0.87865841388702404</v>
      </c>
      <c r="P223">
        <v>67</v>
      </c>
      <c r="Q223">
        <v>45</v>
      </c>
      <c r="R223">
        <v>72</v>
      </c>
      <c r="S223">
        <v>39</v>
      </c>
      <c r="T223">
        <v>92</v>
      </c>
      <c r="U223">
        <v>12</v>
      </c>
      <c r="V223">
        <v>74</v>
      </c>
      <c r="W223">
        <v>36</v>
      </c>
      <c r="X223">
        <v>87</v>
      </c>
      <c r="Y223">
        <v>18</v>
      </c>
      <c r="Z223">
        <v>48051.0859375</v>
      </c>
      <c r="AA223" t="s">
        <v>244</v>
      </c>
      <c r="AB223" t="s">
        <v>248</v>
      </c>
    </row>
    <row r="224" spans="1:28" x14ac:dyDescent="0.2">
      <c r="A224">
        <v>223</v>
      </c>
      <c r="B224">
        <v>17037</v>
      </c>
      <c r="C224">
        <v>104345</v>
      </c>
      <c r="D224">
        <v>35043</v>
      </c>
      <c r="E224">
        <v>1887</v>
      </c>
      <c r="F224">
        <v>3</v>
      </c>
      <c r="G224">
        <v>0</v>
      </c>
      <c r="H224">
        <v>6685.56640625</v>
      </c>
      <c r="I224">
        <v>118.50700378418</v>
      </c>
      <c r="J224">
        <v>15.1849727630615</v>
      </c>
      <c r="K224">
        <v>-0.78004235029220603</v>
      </c>
      <c r="L224">
        <v>-0.3106330037117</v>
      </c>
      <c r="M224">
        <v>-0.64381015300750699</v>
      </c>
      <c r="N224">
        <v>-0.72348195314407304</v>
      </c>
      <c r="O224">
        <v>-0.61449187994003296</v>
      </c>
      <c r="P224">
        <v>1</v>
      </c>
      <c r="Q224">
        <v>307.5</v>
      </c>
      <c r="R224">
        <v>17</v>
      </c>
      <c r="S224">
        <v>272</v>
      </c>
      <c r="T224">
        <v>49</v>
      </c>
      <c r="U224">
        <v>169</v>
      </c>
      <c r="V224">
        <v>30</v>
      </c>
      <c r="W224">
        <v>229</v>
      </c>
      <c r="X224">
        <v>4</v>
      </c>
      <c r="Y224">
        <v>314</v>
      </c>
      <c r="Z224">
        <v>54975.53515625</v>
      </c>
      <c r="AA224" t="s">
        <v>244</v>
      </c>
      <c r="AB224" t="s">
        <v>36</v>
      </c>
    </row>
    <row r="225" spans="1:28" x14ac:dyDescent="0.2">
      <c r="A225">
        <v>224</v>
      </c>
      <c r="B225">
        <v>17043</v>
      </c>
      <c r="C225">
        <v>930412</v>
      </c>
      <c r="D225">
        <v>175652</v>
      </c>
      <c r="E225">
        <v>31430</v>
      </c>
      <c r="F225">
        <v>5</v>
      </c>
      <c r="G225">
        <v>14.4129371643066</v>
      </c>
      <c r="H225">
        <v>13158.412109375</v>
      </c>
      <c r="I225">
        <v>494.997802734375</v>
      </c>
      <c r="J225">
        <v>69.966789245605497</v>
      </c>
      <c r="K225">
        <v>-0.65321981906890902</v>
      </c>
      <c r="L225">
        <v>0.109053835272789</v>
      </c>
      <c r="M225">
        <v>0.289553552865982</v>
      </c>
      <c r="N225">
        <v>1.34998023509979</v>
      </c>
      <c r="O225">
        <v>0.27384194731712302</v>
      </c>
      <c r="P225">
        <v>3</v>
      </c>
      <c r="Q225">
        <v>132</v>
      </c>
      <c r="R225">
        <v>94</v>
      </c>
      <c r="S225">
        <v>9</v>
      </c>
      <c r="T225">
        <v>65</v>
      </c>
      <c r="U225">
        <v>48</v>
      </c>
      <c r="V225">
        <v>53</v>
      </c>
      <c r="W225">
        <v>65</v>
      </c>
      <c r="X225">
        <v>51</v>
      </c>
      <c r="Y225">
        <v>67</v>
      </c>
      <c r="Z225">
        <v>82593.015625</v>
      </c>
      <c r="AA225" t="s">
        <v>244</v>
      </c>
      <c r="AB225" t="s">
        <v>249</v>
      </c>
    </row>
    <row r="226" spans="1:28" x14ac:dyDescent="0.2">
      <c r="A226">
        <v>225</v>
      </c>
      <c r="B226">
        <v>17063</v>
      </c>
      <c r="C226">
        <v>50277</v>
      </c>
      <c r="D226">
        <v>11857</v>
      </c>
      <c r="E226">
        <v>1050</v>
      </c>
      <c r="F226">
        <v>2</v>
      </c>
      <c r="G226">
        <v>0</v>
      </c>
      <c r="H226">
        <v>12757.5205078125</v>
      </c>
      <c r="I226">
        <v>18.286739349365199</v>
      </c>
      <c r="J226">
        <v>100.183517456055</v>
      </c>
      <c r="K226">
        <v>-0.78004235029220603</v>
      </c>
      <c r="L226">
        <v>-0.42235186696052601</v>
      </c>
      <c r="M226">
        <v>0.80438125133514404</v>
      </c>
      <c r="N226">
        <v>1.2215616703033401</v>
      </c>
      <c r="O226">
        <v>0.20588716864585899</v>
      </c>
      <c r="P226">
        <v>1</v>
      </c>
      <c r="Q226">
        <v>340.5</v>
      </c>
      <c r="R226">
        <v>92</v>
      </c>
      <c r="S226">
        <v>33</v>
      </c>
      <c r="T226">
        <v>25</v>
      </c>
      <c r="U226">
        <v>295</v>
      </c>
      <c r="V226">
        <v>90</v>
      </c>
      <c r="W226">
        <v>40</v>
      </c>
      <c r="X226">
        <v>83</v>
      </c>
      <c r="Y226">
        <v>68</v>
      </c>
      <c r="Z226">
        <v>92663.1484375</v>
      </c>
      <c r="AA226" t="s">
        <v>244</v>
      </c>
      <c r="AB226" t="s">
        <v>250</v>
      </c>
    </row>
    <row r="227" spans="1:28" x14ac:dyDescent="0.2">
      <c r="A227">
        <v>226</v>
      </c>
      <c r="B227">
        <v>17077</v>
      </c>
      <c r="C227">
        <v>59534</v>
      </c>
      <c r="D227">
        <v>27658</v>
      </c>
      <c r="E227">
        <v>1267</v>
      </c>
      <c r="F227">
        <v>2</v>
      </c>
      <c r="G227">
        <v>285.76638793945301</v>
      </c>
      <c r="H227">
        <v>4546.4091796875</v>
      </c>
      <c r="I227">
        <v>17.683853149414102</v>
      </c>
      <c r="J227">
        <v>25.3091335296631</v>
      </c>
      <c r="K227">
        <v>1.7344772815704299</v>
      </c>
      <c r="L227">
        <v>-0.42302390933036799</v>
      </c>
      <c r="M227">
        <v>-0.471316337585449</v>
      </c>
      <c r="N227">
        <v>-1.4087233543396001</v>
      </c>
      <c r="O227">
        <v>-0.14214658737182601</v>
      </c>
      <c r="P227">
        <v>95</v>
      </c>
      <c r="Q227">
        <v>23</v>
      </c>
      <c r="R227">
        <v>14</v>
      </c>
      <c r="S227">
        <v>338</v>
      </c>
      <c r="T227">
        <v>24</v>
      </c>
      <c r="U227">
        <v>298</v>
      </c>
      <c r="V227">
        <v>52</v>
      </c>
      <c r="W227">
        <v>191</v>
      </c>
      <c r="X227">
        <v>62</v>
      </c>
      <c r="Y227">
        <v>152</v>
      </c>
      <c r="Z227">
        <v>16704.224609375</v>
      </c>
      <c r="AA227" t="s">
        <v>244</v>
      </c>
      <c r="AB227" t="s">
        <v>40</v>
      </c>
    </row>
    <row r="228" spans="1:28" x14ac:dyDescent="0.2">
      <c r="A228">
        <v>227</v>
      </c>
      <c r="B228">
        <v>17089</v>
      </c>
      <c r="C228">
        <v>524886</v>
      </c>
      <c r="D228">
        <v>145067</v>
      </c>
      <c r="E228">
        <v>11847</v>
      </c>
      <c r="F228">
        <v>5</v>
      </c>
      <c r="G228">
        <v>74.192077636718807</v>
      </c>
      <c r="H228">
        <v>14006.8818359375</v>
      </c>
      <c r="I228">
        <v>297.54031372070301</v>
      </c>
      <c r="J228">
        <v>41.601963043212898</v>
      </c>
      <c r="K228">
        <v>-0.127210378646851</v>
      </c>
      <c r="L228">
        <v>-0.111058607697487</v>
      </c>
      <c r="M228">
        <v>-0.19372175633907299</v>
      </c>
      <c r="N228">
        <v>1.6217725276946999</v>
      </c>
      <c r="O228">
        <v>0.29744544625282299</v>
      </c>
      <c r="P228">
        <v>35</v>
      </c>
      <c r="Q228">
        <v>89</v>
      </c>
      <c r="R228">
        <v>97</v>
      </c>
      <c r="S228">
        <v>5</v>
      </c>
      <c r="T228">
        <v>41</v>
      </c>
      <c r="U228">
        <v>81</v>
      </c>
      <c r="V228">
        <v>28</v>
      </c>
      <c r="W228">
        <v>99</v>
      </c>
      <c r="X228">
        <v>55</v>
      </c>
      <c r="Y228">
        <v>62</v>
      </c>
      <c r="Z228">
        <v>46967.1875</v>
      </c>
      <c r="AA228" t="s">
        <v>244</v>
      </c>
      <c r="AB228" t="s">
        <v>251</v>
      </c>
    </row>
    <row r="229" spans="1:28" x14ac:dyDescent="0.2">
      <c r="A229">
        <v>228</v>
      </c>
      <c r="B229">
        <v>17091</v>
      </c>
      <c r="C229">
        <v>112221</v>
      </c>
      <c r="D229">
        <v>36534</v>
      </c>
      <c r="E229">
        <v>2209</v>
      </c>
      <c r="F229">
        <v>3</v>
      </c>
      <c r="G229">
        <v>0</v>
      </c>
      <c r="H229">
        <v>5146.830078125</v>
      </c>
      <c r="I229">
        <v>171.17845153808599</v>
      </c>
      <c r="J229">
        <v>65.590721130371094</v>
      </c>
      <c r="K229">
        <v>-0.78004235029220603</v>
      </c>
      <c r="L229">
        <v>-0.251918375492096</v>
      </c>
      <c r="M229">
        <v>0.21499480307102201</v>
      </c>
      <c r="N229">
        <v>-1.2163890600204501</v>
      </c>
      <c r="O229">
        <v>-0.50833874940872203</v>
      </c>
      <c r="P229">
        <v>1</v>
      </c>
      <c r="Q229">
        <v>307.5</v>
      </c>
      <c r="R229">
        <v>8</v>
      </c>
      <c r="S229">
        <v>302</v>
      </c>
      <c r="T229">
        <v>57</v>
      </c>
      <c r="U229">
        <v>141</v>
      </c>
      <c r="V229">
        <v>78</v>
      </c>
      <c r="W229">
        <v>74</v>
      </c>
      <c r="X229">
        <v>9</v>
      </c>
      <c r="Y229">
        <v>299</v>
      </c>
      <c r="Z229">
        <v>30305.67578125</v>
      </c>
      <c r="AA229" t="s">
        <v>244</v>
      </c>
      <c r="AB229" t="s">
        <v>252</v>
      </c>
    </row>
    <row r="230" spans="1:28" x14ac:dyDescent="0.2">
      <c r="A230">
        <v>229</v>
      </c>
      <c r="B230">
        <v>17093</v>
      </c>
      <c r="C230">
        <v>120036</v>
      </c>
      <c r="D230">
        <v>24838</v>
      </c>
      <c r="E230">
        <v>2022</v>
      </c>
      <c r="F230">
        <v>3</v>
      </c>
      <c r="G230">
        <v>66.925071716308594</v>
      </c>
      <c r="H230">
        <v>11906.5185546875</v>
      </c>
      <c r="I230">
        <v>88.9549560546875</v>
      </c>
      <c r="J230">
        <v>0.59183508157730103</v>
      </c>
      <c r="K230">
        <v>-0.19115431606769601</v>
      </c>
      <c r="L230">
        <v>-0.34357565641403198</v>
      </c>
      <c r="M230">
        <v>-0.89244568347930897</v>
      </c>
      <c r="N230">
        <v>0.94895815849304199</v>
      </c>
      <c r="O230">
        <v>-0.119554370641708</v>
      </c>
      <c r="P230">
        <v>56</v>
      </c>
      <c r="Q230">
        <v>145</v>
      </c>
      <c r="R230">
        <v>82</v>
      </c>
      <c r="S230">
        <v>60</v>
      </c>
      <c r="T230">
        <v>41</v>
      </c>
      <c r="U230">
        <v>194</v>
      </c>
      <c r="V230">
        <v>13</v>
      </c>
      <c r="W230">
        <v>287</v>
      </c>
      <c r="X230">
        <v>49</v>
      </c>
      <c r="Y230">
        <v>169</v>
      </c>
      <c r="Z230">
        <v>52505.0234375</v>
      </c>
      <c r="AA230" t="s">
        <v>244</v>
      </c>
      <c r="AB230" t="s">
        <v>253</v>
      </c>
    </row>
    <row r="231" spans="1:28" x14ac:dyDescent="0.2">
      <c r="A231">
        <v>230</v>
      </c>
      <c r="B231">
        <v>17095</v>
      </c>
      <c r="C231">
        <v>52112</v>
      </c>
      <c r="D231">
        <v>19513</v>
      </c>
      <c r="E231">
        <v>988</v>
      </c>
      <c r="F231">
        <v>2</v>
      </c>
      <c r="G231">
        <v>51.338645935058601</v>
      </c>
      <c r="H231">
        <v>5813.90771484375</v>
      </c>
      <c r="I231">
        <v>372.79736328125</v>
      </c>
      <c r="J231">
        <v>17.936759948730501</v>
      </c>
      <c r="K231">
        <v>-0.328302621841431</v>
      </c>
      <c r="L231">
        <v>-2.7167065069079399E-2</v>
      </c>
      <c r="M231">
        <v>-0.59692561626434304</v>
      </c>
      <c r="N231">
        <v>-1.00270247459412</v>
      </c>
      <c r="O231">
        <v>-0.48877444863319403</v>
      </c>
      <c r="P231">
        <v>63</v>
      </c>
      <c r="Q231">
        <v>148</v>
      </c>
      <c r="R231">
        <v>28</v>
      </c>
      <c r="S231">
        <v>283</v>
      </c>
      <c r="T231">
        <v>77</v>
      </c>
      <c r="U231">
        <v>92</v>
      </c>
      <c r="V231">
        <v>44</v>
      </c>
      <c r="W231">
        <v>222</v>
      </c>
      <c r="X231">
        <v>25</v>
      </c>
      <c r="Y231">
        <v>294</v>
      </c>
      <c r="Z231">
        <v>32374.53515625</v>
      </c>
      <c r="AA231" t="s">
        <v>244</v>
      </c>
      <c r="AB231" t="s">
        <v>254</v>
      </c>
    </row>
    <row r="232" spans="1:28" x14ac:dyDescent="0.2">
      <c r="A232">
        <v>231</v>
      </c>
      <c r="B232">
        <v>17097</v>
      </c>
      <c r="C232">
        <v>702898</v>
      </c>
      <c r="D232">
        <v>163849</v>
      </c>
      <c r="E232">
        <v>18562</v>
      </c>
      <c r="F232">
        <v>5</v>
      </c>
      <c r="G232">
        <v>235.95149230957</v>
      </c>
      <c r="H232">
        <v>14490.775390625</v>
      </c>
      <c r="I232">
        <v>321.34268188476602</v>
      </c>
      <c r="J232">
        <v>59.743526458740199</v>
      </c>
      <c r="K232">
        <v>1.2961453199386599</v>
      </c>
      <c r="L232">
        <v>-8.4525309503078502E-2</v>
      </c>
      <c r="M232">
        <v>0.115371257066727</v>
      </c>
      <c r="N232">
        <v>1.7767792940139799</v>
      </c>
      <c r="O232">
        <v>0.775942623615265</v>
      </c>
      <c r="P232">
        <v>88</v>
      </c>
      <c r="Q232">
        <v>17</v>
      </c>
      <c r="R232">
        <v>98</v>
      </c>
      <c r="S232">
        <v>3</v>
      </c>
      <c r="T232">
        <v>46</v>
      </c>
      <c r="U232">
        <v>74</v>
      </c>
      <c r="V232">
        <v>43</v>
      </c>
      <c r="W232">
        <v>78</v>
      </c>
      <c r="X232">
        <v>83</v>
      </c>
      <c r="Y232">
        <v>23</v>
      </c>
      <c r="Z232">
        <v>49970.921875</v>
      </c>
      <c r="AA232" t="s">
        <v>244</v>
      </c>
      <c r="AB232" t="s">
        <v>96</v>
      </c>
    </row>
    <row r="233" spans="1:28" x14ac:dyDescent="0.2">
      <c r="A233">
        <v>232</v>
      </c>
      <c r="B233">
        <v>17099</v>
      </c>
      <c r="C233">
        <v>112579</v>
      </c>
      <c r="D233">
        <v>34270</v>
      </c>
      <c r="E233">
        <v>2527</v>
      </c>
      <c r="F233">
        <v>3</v>
      </c>
      <c r="G233">
        <v>61.207908630371101</v>
      </c>
      <c r="H233">
        <v>5238.56298828125</v>
      </c>
      <c r="I233">
        <v>16.241407394409201</v>
      </c>
      <c r="J233">
        <v>142.50794982910199</v>
      </c>
      <c r="K233">
        <v>-0.24146085977554299</v>
      </c>
      <c r="L233">
        <v>-0.42463186383247398</v>
      </c>
      <c r="M233">
        <v>1.5254980325698899</v>
      </c>
      <c r="N233">
        <v>-1.1870040893554701</v>
      </c>
      <c r="O233">
        <v>-8.1899695098400102E-2</v>
      </c>
      <c r="P233">
        <v>52</v>
      </c>
      <c r="Q233">
        <v>157</v>
      </c>
      <c r="R233">
        <v>8</v>
      </c>
      <c r="S233">
        <v>301</v>
      </c>
      <c r="T233">
        <v>12</v>
      </c>
      <c r="U233">
        <v>291</v>
      </c>
      <c r="V233">
        <v>95</v>
      </c>
      <c r="W233">
        <v>18</v>
      </c>
      <c r="X233">
        <v>53</v>
      </c>
      <c r="Y233">
        <v>155</v>
      </c>
      <c r="Z233">
        <v>49537.26171875</v>
      </c>
      <c r="AA233" t="s">
        <v>244</v>
      </c>
      <c r="AB233" t="s">
        <v>255</v>
      </c>
    </row>
    <row r="234" spans="1:28" x14ac:dyDescent="0.2">
      <c r="A234">
        <v>233</v>
      </c>
      <c r="B234">
        <v>17111</v>
      </c>
      <c r="C234">
        <v>307357</v>
      </c>
      <c r="D234">
        <v>58838</v>
      </c>
      <c r="E234">
        <v>7577</v>
      </c>
      <c r="F234">
        <v>4</v>
      </c>
      <c r="G234">
        <v>7.0818519592285201</v>
      </c>
      <c r="H234">
        <v>11474.708984375</v>
      </c>
      <c r="I234">
        <v>90.077262878417997</v>
      </c>
      <c r="J234">
        <v>76.706199645996094</v>
      </c>
      <c r="K234">
        <v>-0.71772760152816795</v>
      </c>
      <c r="L234">
        <v>-0.34232458472251898</v>
      </c>
      <c r="M234">
        <v>0.40437853336334201</v>
      </c>
      <c r="N234">
        <v>0.81063550710678101</v>
      </c>
      <c r="O234">
        <v>3.8740463554859203E-2</v>
      </c>
      <c r="P234">
        <v>4</v>
      </c>
      <c r="Q234">
        <v>123</v>
      </c>
      <c r="R234">
        <v>74</v>
      </c>
      <c r="S234">
        <v>34</v>
      </c>
      <c r="T234">
        <v>17</v>
      </c>
      <c r="U234">
        <v>107</v>
      </c>
      <c r="V234">
        <v>70</v>
      </c>
      <c r="W234">
        <v>39</v>
      </c>
      <c r="X234">
        <v>47</v>
      </c>
      <c r="Y234">
        <v>69</v>
      </c>
      <c r="Z234">
        <v>58642.6953125</v>
      </c>
      <c r="AA234" t="s">
        <v>244</v>
      </c>
      <c r="AB234" t="s">
        <v>256</v>
      </c>
    </row>
    <row r="235" spans="1:28" x14ac:dyDescent="0.2">
      <c r="A235">
        <v>234</v>
      </c>
      <c r="B235">
        <v>17113</v>
      </c>
      <c r="C235">
        <v>173114</v>
      </c>
      <c r="D235">
        <v>46413</v>
      </c>
      <c r="E235">
        <v>3407</v>
      </c>
      <c r="F235">
        <v>3</v>
      </c>
      <c r="G235">
        <v>104.909797668457</v>
      </c>
      <c r="H235">
        <v>13867.505859375</v>
      </c>
      <c r="I235">
        <v>33.751377105712898</v>
      </c>
      <c r="J235">
        <v>72.566581726074205</v>
      </c>
      <c r="K235">
        <v>0.14308141171932201</v>
      </c>
      <c r="L235">
        <v>-0.40511292219161998</v>
      </c>
      <c r="M235">
        <v>0.333848387002945</v>
      </c>
      <c r="N235">
        <v>1.57712590694427</v>
      </c>
      <c r="O235">
        <v>0.412235707044601</v>
      </c>
      <c r="P235">
        <v>71</v>
      </c>
      <c r="Q235">
        <v>97</v>
      </c>
      <c r="R235">
        <v>93</v>
      </c>
      <c r="S235">
        <v>26</v>
      </c>
      <c r="T235">
        <v>23</v>
      </c>
      <c r="U235">
        <v>255</v>
      </c>
      <c r="V235">
        <v>81</v>
      </c>
      <c r="W235">
        <v>65</v>
      </c>
      <c r="X235">
        <v>86</v>
      </c>
      <c r="Y235">
        <v>46</v>
      </c>
      <c r="Z235">
        <v>45368.890625</v>
      </c>
      <c r="AA235" t="s">
        <v>244</v>
      </c>
      <c r="AB235" t="s">
        <v>257</v>
      </c>
    </row>
    <row r="236" spans="1:28" x14ac:dyDescent="0.2">
      <c r="A236">
        <v>235</v>
      </c>
      <c r="B236">
        <v>17115</v>
      </c>
      <c r="C236">
        <v>109193</v>
      </c>
      <c r="D236">
        <v>36742</v>
      </c>
      <c r="E236">
        <v>2306</v>
      </c>
      <c r="F236">
        <v>3</v>
      </c>
      <c r="G236">
        <v>78.875076293945298</v>
      </c>
      <c r="H236">
        <v>11761.923828125</v>
      </c>
      <c r="I236">
        <v>231.25270080566401</v>
      </c>
      <c r="J236">
        <v>27.961128234863299</v>
      </c>
      <c r="K236">
        <v>-8.6003668606281294E-2</v>
      </c>
      <c r="L236">
        <v>-0.18495161831378901</v>
      </c>
      <c r="M236">
        <v>-0.426132082939148</v>
      </c>
      <c r="N236">
        <v>0.90263974666595503</v>
      </c>
      <c r="O236">
        <v>5.13880923390388E-2</v>
      </c>
      <c r="P236">
        <v>61</v>
      </c>
      <c r="Q236">
        <v>128</v>
      </c>
      <c r="R236">
        <v>80</v>
      </c>
      <c r="S236">
        <v>68</v>
      </c>
      <c r="T236">
        <v>66</v>
      </c>
      <c r="U236">
        <v>114</v>
      </c>
      <c r="V236">
        <v>43</v>
      </c>
      <c r="W236">
        <v>189</v>
      </c>
      <c r="X236">
        <v>64</v>
      </c>
      <c r="Y236">
        <v>120</v>
      </c>
      <c r="Z236">
        <v>21015.064453125</v>
      </c>
      <c r="AA236" t="s">
        <v>244</v>
      </c>
      <c r="AB236" t="s">
        <v>258</v>
      </c>
    </row>
    <row r="237" spans="1:28" x14ac:dyDescent="0.2">
      <c r="A237">
        <v>236</v>
      </c>
      <c r="B237">
        <v>17119</v>
      </c>
      <c r="C237">
        <v>267356</v>
      </c>
      <c r="D237">
        <v>77104</v>
      </c>
      <c r="E237">
        <v>5511</v>
      </c>
      <c r="F237">
        <v>4</v>
      </c>
      <c r="G237">
        <v>71.421234130859403</v>
      </c>
      <c r="H237">
        <v>9970.775390625</v>
      </c>
      <c r="I237">
        <v>141.377365112305</v>
      </c>
      <c r="J237">
        <v>56.013309478759801</v>
      </c>
      <c r="K237">
        <v>-0.15159162878990201</v>
      </c>
      <c r="L237">
        <v>-0.28513863682746898</v>
      </c>
      <c r="M237">
        <v>5.1816426217556E-2</v>
      </c>
      <c r="N237">
        <v>0.328876882791519</v>
      </c>
      <c r="O237">
        <v>-1.40092391520739E-2</v>
      </c>
      <c r="P237">
        <v>51</v>
      </c>
      <c r="Q237">
        <v>64</v>
      </c>
      <c r="R237">
        <v>53</v>
      </c>
      <c r="S237">
        <v>61</v>
      </c>
      <c r="T237">
        <v>25</v>
      </c>
      <c r="U237">
        <v>97</v>
      </c>
      <c r="V237">
        <v>53</v>
      </c>
      <c r="W237">
        <v>61</v>
      </c>
      <c r="X237">
        <v>42</v>
      </c>
      <c r="Y237">
        <v>75</v>
      </c>
      <c r="Z237">
        <v>34550.18359375</v>
      </c>
      <c r="AA237" t="s">
        <v>244</v>
      </c>
      <c r="AB237" t="s">
        <v>45</v>
      </c>
    </row>
    <row r="238" spans="1:28" x14ac:dyDescent="0.2">
      <c r="A238">
        <v>237</v>
      </c>
      <c r="B238">
        <v>17141</v>
      </c>
      <c r="C238">
        <v>52397</v>
      </c>
      <c r="D238">
        <v>14996</v>
      </c>
      <c r="E238">
        <v>1001</v>
      </c>
      <c r="F238">
        <v>2</v>
      </c>
      <c r="G238">
        <v>222.56028747558599</v>
      </c>
      <c r="H238">
        <v>6524.3603515625</v>
      </c>
      <c r="I238">
        <v>168.887771606445</v>
      </c>
      <c r="J238">
        <v>301.98385620117199</v>
      </c>
      <c r="K238">
        <v>1.1783132553100599</v>
      </c>
      <c r="L238">
        <v>-0.25447186827659601</v>
      </c>
      <c r="M238">
        <v>4.2426228523254403</v>
      </c>
      <c r="N238">
        <v>-0.775121510028839</v>
      </c>
      <c r="O238">
        <v>1.0978356599807699</v>
      </c>
      <c r="P238">
        <v>91</v>
      </c>
      <c r="Q238">
        <v>36</v>
      </c>
      <c r="R238">
        <v>34</v>
      </c>
      <c r="S238">
        <v>260</v>
      </c>
      <c r="T238">
        <v>63</v>
      </c>
      <c r="U238">
        <v>148</v>
      </c>
      <c r="V238">
        <v>100</v>
      </c>
      <c r="W238">
        <v>3</v>
      </c>
      <c r="X238">
        <v>98</v>
      </c>
      <c r="Y238">
        <v>10</v>
      </c>
      <c r="Z238">
        <v>54616.61328125</v>
      </c>
      <c r="AA238" t="s">
        <v>244</v>
      </c>
      <c r="AB238" t="s">
        <v>259</v>
      </c>
    </row>
    <row r="239" spans="1:28" x14ac:dyDescent="0.2">
      <c r="A239">
        <v>238</v>
      </c>
      <c r="B239">
        <v>17143</v>
      </c>
      <c r="C239">
        <v>187112</v>
      </c>
      <c r="D239">
        <v>61893</v>
      </c>
      <c r="E239">
        <v>4163</v>
      </c>
      <c r="F239">
        <v>3</v>
      </c>
      <c r="G239">
        <v>3.6353061199188201</v>
      </c>
      <c r="H239">
        <v>10427.5361328125</v>
      </c>
      <c r="I239">
        <v>24.200830459594702</v>
      </c>
      <c r="J239">
        <v>45.349308013916001</v>
      </c>
      <c r="K239">
        <v>-0.74805450439453103</v>
      </c>
      <c r="L239">
        <v>-0.41575923562049899</v>
      </c>
      <c r="M239">
        <v>-0.129875093698502</v>
      </c>
      <c r="N239">
        <v>0.47519215941429099</v>
      </c>
      <c r="O239">
        <v>-0.20462417602539101</v>
      </c>
      <c r="P239">
        <v>14</v>
      </c>
      <c r="Q239">
        <v>283</v>
      </c>
      <c r="R239">
        <v>67</v>
      </c>
      <c r="S239">
        <v>111</v>
      </c>
      <c r="T239">
        <v>16</v>
      </c>
      <c r="U239">
        <v>275</v>
      </c>
      <c r="V239">
        <v>64</v>
      </c>
      <c r="W239">
        <v>120</v>
      </c>
      <c r="X239">
        <v>39</v>
      </c>
      <c r="Y239">
        <v>200</v>
      </c>
      <c r="Z239">
        <v>39215.109375</v>
      </c>
      <c r="AA239" t="s">
        <v>244</v>
      </c>
      <c r="AB239" t="s">
        <v>260</v>
      </c>
    </row>
    <row r="240" spans="1:28" x14ac:dyDescent="0.2">
      <c r="A240">
        <v>239</v>
      </c>
      <c r="B240">
        <v>17161</v>
      </c>
      <c r="C240">
        <v>147161</v>
      </c>
      <c r="D240">
        <v>48176</v>
      </c>
      <c r="E240">
        <v>2947</v>
      </c>
      <c r="F240">
        <v>3</v>
      </c>
      <c r="G240">
        <v>285.71804809570301</v>
      </c>
      <c r="H240">
        <v>6135.8427734375</v>
      </c>
      <c r="I240">
        <v>769.00891113281205</v>
      </c>
      <c r="J240">
        <v>46.8961372375488</v>
      </c>
      <c r="K240">
        <v>1.73405194282532</v>
      </c>
      <c r="L240">
        <v>0.41450312733650202</v>
      </c>
      <c r="M240">
        <v>-0.103520475327969</v>
      </c>
      <c r="N240">
        <v>-0.89957624673843395</v>
      </c>
      <c r="O240">
        <v>0.286364585161209</v>
      </c>
      <c r="P240">
        <v>99</v>
      </c>
      <c r="Q240">
        <v>6</v>
      </c>
      <c r="R240">
        <v>13</v>
      </c>
      <c r="S240">
        <v>287</v>
      </c>
      <c r="T240">
        <v>89</v>
      </c>
      <c r="U240">
        <v>36</v>
      </c>
      <c r="V240">
        <v>65</v>
      </c>
      <c r="W240">
        <v>117</v>
      </c>
      <c r="X240">
        <v>81</v>
      </c>
      <c r="Y240">
        <v>65</v>
      </c>
      <c r="Z240">
        <v>21831.1171875</v>
      </c>
      <c r="AA240" t="s">
        <v>244</v>
      </c>
      <c r="AB240" t="s">
        <v>261</v>
      </c>
    </row>
    <row r="241" spans="1:28" x14ac:dyDescent="0.2">
      <c r="A241">
        <v>240</v>
      </c>
      <c r="B241">
        <v>17163</v>
      </c>
      <c r="C241">
        <v>267029</v>
      </c>
      <c r="D241">
        <v>92923</v>
      </c>
      <c r="E241">
        <v>4967</v>
      </c>
      <c r="F241">
        <v>4</v>
      </c>
      <c r="G241">
        <v>94.823760986328097</v>
      </c>
      <c r="H241">
        <v>10719.7412109375</v>
      </c>
      <c r="I241">
        <v>184.64057922363301</v>
      </c>
      <c r="J241">
        <v>94.583267211914105</v>
      </c>
      <c r="K241">
        <v>5.4332219064235701E-2</v>
      </c>
      <c r="L241">
        <v>-0.23691169917583499</v>
      </c>
      <c r="M241">
        <v>0.70896512269973799</v>
      </c>
      <c r="N241">
        <v>0.568794906139374</v>
      </c>
      <c r="O241">
        <v>0.27379512786865201</v>
      </c>
      <c r="P241">
        <v>58</v>
      </c>
      <c r="Q241">
        <v>55</v>
      </c>
      <c r="R241">
        <v>65</v>
      </c>
      <c r="S241">
        <v>45</v>
      </c>
      <c r="T241">
        <v>38</v>
      </c>
      <c r="U241">
        <v>80</v>
      </c>
      <c r="V241">
        <v>77</v>
      </c>
      <c r="W241">
        <v>30</v>
      </c>
      <c r="X241">
        <v>69</v>
      </c>
      <c r="Y241">
        <v>40</v>
      </c>
      <c r="Z241">
        <v>32346.173828125</v>
      </c>
      <c r="AA241" t="s">
        <v>244</v>
      </c>
      <c r="AB241" t="s">
        <v>51</v>
      </c>
    </row>
    <row r="242" spans="1:28" x14ac:dyDescent="0.2">
      <c r="A242">
        <v>241</v>
      </c>
      <c r="B242">
        <v>17167</v>
      </c>
      <c r="C242">
        <v>199016</v>
      </c>
      <c r="D242">
        <v>58932</v>
      </c>
      <c r="E242">
        <v>4697</v>
      </c>
      <c r="F242">
        <v>3</v>
      </c>
      <c r="G242">
        <v>32.945953369140597</v>
      </c>
      <c r="H242">
        <v>6394.3076171875</v>
      </c>
      <c r="I242">
        <v>306.31060791015602</v>
      </c>
      <c r="J242">
        <v>59.578159332275398</v>
      </c>
      <c r="K242">
        <v>-0.49014383554458602</v>
      </c>
      <c r="L242">
        <v>-0.101282067596912</v>
      </c>
      <c r="M242">
        <v>0.112553760409355</v>
      </c>
      <c r="N242">
        <v>-0.81678158044815097</v>
      </c>
      <c r="O242">
        <v>-0.32391342520713801</v>
      </c>
      <c r="P242">
        <v>35</v>
      </c>
      <c r="Q242">
        <v>213</v>
      </c>
      <c r="R242">
        <v>15</v>
      </c>
      <c r="S242">
        <v>280</v>
      </c>
      <c r="T242">
        <v>73</v>
      </c>
      <c r="U242">
        <v>91</v>
      </c>
      <c r="V242">
        <v>73</v>
      </c>
      <c r="W242">
        <v>89</v>
      </c>
      <c r="X242">
        <v>24</v>
      </c>
      <c r="Y242">
        <v>251</v>
      </c>
      <c r="Z242">
        <v>49469.78125</v>
      </c>
      <c r="AA242" t="s">
        <v>244</v>
      </c>
      <c r="AB242" t="s">
        <v>262</v>
      </c>
    </row>
    <row r="243" spans="1:28" x14ac:dyDescent="0.2">
      <c r="A243">
        <v>242</v>
      </c>
      <c r="B243">
        <v>17179</v>
      </c>
      <c r="C243">
        <v>135697</v>
      </c>
      <c r="D243">
        <v>32368</v>
      </c>
      <c r="E243">
        <v>2626</v>
      </c>
      <c r="F243">
        <v>3</v>
      </c>
      <c r="G243">
        <v>0</v>
      </c>
      <c r="H243">
        <v>16232.5625</v>
      </c>
      <c r="I243">
        <v>476.10821533203102</v>
      </c>
      <c r="J243">
        <v>53.486259460449197</v>
      </c>
      <c r="K243">
        <v>-0.78004235029220603</v>
      </c>
      <c r="L243">
        <v>8.7996982038021102E-2</v>
      </c>
      <c r="M243">
        <v>8.7609570473432506E-3</v>
      </c>
      <c r="N243">
        <v>2.3347301483154301</v>
      </c>
      <c r="O243">
        <v>0.41286143660545299</v>
      </c>
      <c r="P243">
        <v>1</v>
      </c>
      <c r="Q243">
        <v>307.5</v>
      </c>
      <c r="R243">
        <v>98</v>
      </c>
      <c r="S243">
        <v>7</v>
      </c>
      <c r="T243">
        <v>80</v>
      </c>
      <c r="U243">
        <v>67</v>
      </c>
      <c r="V243">
        <v>69</v>
      </c>
      <c r="W243">
        <v>102</v>
      </c>
      <c r="X243">
        <v>87</v>
      </c>
      <c r="Y243">
        <v>45</v>
      </c>
      <c r="Z243">
        <v>37504.3359375</v>
      </c>
      <c r="AA243" t="s">
        <v>244</v>
      </c>
      <c r="AB243" t="s">
        <v>263</v>
      </c>
    </row>
    <row r="244" spans="1:28" x14ac:dyDescent="0.2">
      <c r="A244">
        <v>243</v>
      </c>
      <c r="B244">
        <v>17183</v>
      </c>
      <c r="C244">
        <v>80368</v>
      </c>
      <c r="D244">
        <v>31166</v>
      </c>
      <c r="E244">
        <v>1339</v>
      </c>
      <c r="F244">
        <v>2</v>
      </c>
      <c r="G244">
        <v>0</v>
      </c>
      <c r="H244">
        <v>7123.11181640625</v>
      </c>
      <c r="I244">
        <v>117.121635437012</v>
      </c>
      <c r="J244">
        <v>136.60621643066401</v>
      </c>
      <c r="K244">
        <v>-0.78004235029220603</v>
      </c>
      <c r="L244">
        <v>-0.31217730045318598</v>
      </c>
      <c r="M244">
        <v>1.4249452352523799</v>
      </c>
      <c r="N244">
        <v>-0.58332198858261097</v>
      </c>
      <c r="O244">
        <v>-6.2649101018905598E-2</v>
      </c>
      <c r="P244">
        <v>1</v>
      </c>
      <c r="Q244">
        <v>340.5</v>
      </c>
      <c r="R244">
        <v>43</v>
      </c>
      <c r="S244">
        <v>226</v>
      </c>
      <c r="T244">
        <v>56</v>
      </c>
      <c r="U244">
        <v>175</v>
      </c>
      <c r="V244">
        <v>96</v>
      </c>
      <c r="W244">
        <v>16</v>
      </c>
      <c r="X244">
        <v>69</v>
      </c>
      <c r="Y244">
        <v>124</v>
      </c>
      <c r="Z244">
        <v>24190.775390625</v>
      </c>
      <c r="AA244" t="s">
        <v>244</v>
      </c>
      <c r="AB244" t="s">
        <v>264</v>
      </c>
    </row>
    <row r="245" spans="1:28" x14ac:dyDescent="0.2">
      <c r="A245">
        <v>244</v>
      </c>
      <c r="B245">
        <v>17195</v>
      </c>
      <c r="C245">
        <v>57525</v>
      </c>
      <c r="D245">
        <v>19170</v>
      </c>
      <c r="E245">
        <v>1176</v>
      </c>
      <c r="F245">
        <v>2</v>
      </c>
      <c r="G245">
        <v>21.3055820465088</v>
      </c>
      <c r="H245">
        <v>4378.1240234375</v>
      </c>
      <c r="I245">
        <v>89.394783020019503</v>
      </c>
      <c r="J245">
        <v>78.214660644531193</v>
      </c>
      <c r="K245">
        <v>-0.59256994724273704</v>
      </c>
      <c r="L245">
        <v>-0.34308534860611001</v>
      </c>
      <c r="M245">
        <v>0.43007943034172103</v>
      </c>
      <c r="N245">
        <v>-1.4626305103302</v>
      </c>
      <c r="O245">
        <v>-0.492051601409912</v>
      </c>
      <c r="P245">
        <v>42</v>
      </c>
      <c r="Q245">
        <v>229</v>
      </c>
      <c r="R245">
        <v>13</v>
      </c>
      <c r="S245">
        <v>343</v>
      </c>
      <c r="T245">
        <v>51</v>
      </c>
      <c r="U245">
        <v>193</v>
      </c>
      <c r="V245">
        <v>84</v>
      </c>
      <c r="W245">
        <v>64</v>
      </c>
      <c r="X245">
        <v>24</v>
      </c>
      <c r="Y245">
        <v>299</v>
      </c>
      <c r="Z245">
        <v>34428.6796875</v>
      </c>
      <c r="AA245" t="s">
        <v>244</v>
      </c>
      <c r="AB245" t="s">
        <v>265</v>
      </c>
    </row>
    <row r="246" spans="1:28" x14ac:dyDescent="0.2">
      <c r="A246">
        <v>245</v>
      </c>
      <c r="B246">
        <v>17197</v>
      </c>
      <c r="C246">
        <v>683995</v>
      </c>
      <c r="D246">
        <v>139001</v>
      </c>
      <c r="E246">
        <v>13961</v>
      </c>
      <c r="F246">
        <v>5</v>
      </c>
      <c r="G246">
        <v>65.3814697265625</v>
      </c>
      <c r="H246">
        <v>11889.982421875</v>
      </c>
      <c r="I246">
        <v>228.388671875</v>
      </c>
      <c r="J246">
        <v>62.320552825927699</v>
      </c>
      <c r="K246">
        <v>-0.204736799001694</v>
      </c>
      <c r="L246">
        <v>-0.188144236803055</v>
      </c>
      <c r="M246">
        <v>0.159278213977814</v>
      </c>
      <c r="N246">
        <v>0.94366109371185303</v>
      </c>
      <c r="O246">
        <v>0.17751456797123</v>
      </c>
      <c r="P246">
        <v>30</v>
      </c>
      <c r="Q246">
        <v>96</v>
      </c>
      <c r="R246">
        <v>83</v>
      </c>
      <c r="S246">
        <v>23</v>
      </c>
      <c r="T246">
        <v>29</v>
      </c>
      <c r="U246">
        <v>97</v>
      </c>
      <c r="V246">
        <v>47</v>
      </c>
      <c r="W246">
        <v>73</v>
      </c>
      <c r="X246">
        <v>43</v>
      </c>
      <c r="Y246">
        <v>77</v>
      </c>
      <c r="Z246">
        <v>64333.42578125</v>
      </c>
      <c r="AA246" t="s">
        <v>244</v>
      </c>
      <c r="AB246" t="s">
        <v>266</v>
      </c>
    </row>
    <row r="247" spans="1:28" x14ac:dyDescent="0.2">
      <c r="A247">
        <v>246</v>
      </c>
      <c r="B247">
        <v>17199</v>
      </c>
      <c r="C247">
        <v>67121</v>
      </c>
      <c r="D247">
        <v>22754</v>
      </c>
      <c r="E247">
        <v>1554</v>
      </c>
      <c r="F247">
        <v>2</v>
      </c>
      <c r="G247">
        <v>99.549263000488295</v>
      </c>
      <c r="H247">
        <v>7313.1025390625</v>
      </c>
      <c r="I247">
        <v>2.4422628879547101</v>
      </c>
      <c r="J247">
        <v>65.553260803222699</v>
      </c>
      <c r="K247">
        <v>9.5912925899028806E-2</v>
      </c>
      <c r="L247">
        <v>-0.44001424312591603</v>
      </c>
      <c r="M247">
        <v>0.21435657143592801</v>
      </c>
      <c r="N247">
        <v>-0.52246183156967196</v>
      </c>
      <c r="O247">
        <v>-0.16305164992809301</v>
      </c>
      <c r="P247">
        <v>77</v>
      </c>
      <c r="Q247">
        <v>92</v>
      </c>
      <c r="R247">
        <v>46</v>
      </c>
      <c r="S247">
        <v>213</v>
      </c>
      <c r="T247">
        <v>11</v>
      </c>
      <c r="U247">
        <v>350</v>
      </c>
      <c r="V247">
        <v>78</v>
      </c>
      <c r="W247">
        <v>87</v>
      </c>
      <c r="X247">
        <v>60</v>
      </c>
      <c r="Y247">
        <v>159</v>
      </c>
      <c r="Z247">
        <v>37816.62890625</v>
      </c>
      <c r="AA247" t="s">
        <v>244</v>
      </c>
      <c r="AB247" t="s">
        <v>267</v>
      </c>
    </row>
    <row r="248" spans="1:28" x14ac:dyDescent="0.2">
      <c r="A248">
        <v>247</v>
      </c>
      <c r="B248">
        <v>17201</v>
      </c>
      <c r="C248">
        <v>290439</v>
      </c>
      <c r="D248">
        <v>105050</v>
      </c>
      <c r="E248">
        <v>6044</v>
      </c>
      <c r="F248">
        <v>4</v>
      </c>
      <c r="G248">
        <v>42.554515838622997</v>
      </c>
      <c r="H248">
        <v>4782.53759765625</v>
      </c>
      <c r="I248">
        <v>162.382736206055</v>
      </c>
      <c r="J248">
        <v>97.772422790527301</v>
      </c>
      <c r="K248">
        <v>-0.40559604763984702</v>
      </c>
      <c r="L248">
        <v>-0.26172325015068099</v>
      </c>
      <c r="M248">
        <v>0.76330143213272095</v>
      </c>
      <c r="N248">
        <v>-1.3330837488174401</v>
      </c>
      <c r="O248">
        <v>-0.30927538871765098</v>
      </c>
      <c r="P248">
        <v>33</v>
      </c>
      <c r="Q248">
        <v>87</v>
      </c>
      <c r="R248">
        <v>1</v>
      </c>
      <c r="S248">
        <v>127</v>
      </c>
      <c r="T248">
        <v>29</v>
      </c>
      <c r="U248">
        <v>92</v>
      </c>
      <c r="V248">
        <v>79</v>
      </c>
      <c r="W248">
        <v>28</v>
      </c>
      <c r="X248">
        <v>15</v>
      </c>
      <c r="Y248">
        <v>109</v>
      </c>
      <c r="Z248">
        <v>19766.162109375</v>
      </c>
      <c r="AA248" t="s">
        <v>244</v>
      </c>
      <c r="AB248" t="s">
        <v>268</v>
      </c>
    </row>
    <row r="249" spans="1:28" x14ac:dyDescent="0.2">
      <c r="A249">
        <v>248</v>
      </c>
      <c r="B249">
        <v>18003</v>
      </c>
      <c r="C249">
        <v>363453</v>
      </c>
      <c r="D249">
        <v>125254</v>
      </c>
      <c r="E249">
        <v>8438</v>
      </c>
      <c r="F249">
        <v>4</v>
      </c>
      <c r="G249">
        <v>105.542373657227</v>
      </c>
      <c r="H249">
        <v>12710.0537109375</v>
      </c>
      <c r="I249">
        <v>312.48645019531199</v>
      </c>
      <c r="J249">
        <v>24.6678771972656</v>
      </c>
      <c r="K249">
        <v>0.148647591471672</v>
      </c>
      <c r="L249">
        <v>-9.4397649168968201E-2</v>
      </c>
      <c r="M249">
        <v>-0.48224195837974498</v>
      </c>
      <c r="N249">
        <v>1.2063565254211399</v>
      </c>
      <c r="O249">
        <v>0.194591134786606</v>
      </c>
      <c r="P249">
        <v>64</v>
      </c>
      <c r="Q249">
        <v>47</v>
      </c>
      <c r="R249">
        <v>88</v>
      </c>
      <c r="S249">
        <v>16</v>
      </c>
      <c r="T249">
        <v>58</v>
      </c>
      <c r="U249">
        <v>54</v>
      </c>
      <c r="V249">
        <v>12</v>
      </c>
      <c r="W249">
        <v>113</v>
      </c>
      <c r="X249">
        <v>60</v>
      </c>
      <c r="Y249">
        <v>52</v>
      </c>
      <c r="Z249">
        <v>20781.25</v>
      </c>
      <c r="AA249" t="s">
        <v>269</v>
      </c>
      <c r="AB249" t="s">
        <v>270</v>
      </c>
    </row>
    <row r="250" spans="1:28" x14ac:dyDescent="0.2">
      <c r="A250">
        <v>249</v>
      </c>
      <c r="B250">
        <v>18005</v>
      </c>
      <c r="C250">
        <v>79488</v>
      </c>
      <c r="D250">
        <v>22936</v>
      </c>
      <c r="E250">
        <v>1669</v>
      </c>
      <c r="F250">
        <v>2</v>
      </c>
      <c r="G250">
        <v>177.37432861328099</v>
      </c>
      <c r="H250">
        <v>13625.884765625</v>
      </c>
      <c r="I250">
        <v>7.3569931983947798</v>
      </c>
      <c r="J250">
        <v>15.065747261047401</v>
      </c>
      <c r="K250">
        <v>0.78071230649948098</v>
      </c>
      <c r="L250">
        <v>-0.434535622596741</v>
      </c>
      <c r="M250">
        <v>-0.64584147930145297</v>
      </c>
      <c r="N250">
        <v>1.4997267723083501</v>
      </c>
      <c r="O250">
        <v>0.300015509128571</v>
      </c>
      <c r="P250">
        <v>89</v>
      </c>
      <c r="Q250">
        <v>46</v>
      </c>
      <c r="R250">
        <v>97</v>
      </c>
      <c r="S250">
        <v>15</v>
      </c>
      <c r="T250">
        <v>16</v>
      </c>
      <c r="U250">
        <v>328</v>
      </c>
      <c r="V250">
        <v>41</v>
      </c>
      <c r="W250">
        <v>232</v>
      </c>
      <c r="X250">
        <v>87</v>
      </c>
      <c r="Y250">
        <v>51</v>
      </c>
      <c r="Z250">
        <v>3008.49047851562</v>
      </c>
      <c r="AA250" t="s">
        <v>269</v>
      </c>
      <c r="AB250" t="s">
        <v>271</v>
      </c>
    </row>
    <row r="251" spans="1:28" x14ac:dyDescent="0.2">
      <c r="A251">
        <v>250</v>
      </c>
      <c r="B251">
        <v>18011</v>
      </c>
      <c r="C251">
        <v>60511</v>
      </c>
      <c r="D251">
        <v>12253</v>
      </c>
      <c r="E251">
        <v>1393</v>
      </c>
      <c r="F251">
        <v>2</v>
      </c>
      <c r="G251">
        <v>128.35469055175801</v>
      </c>
      <c r="H251">
        <v>13050.1953125</v>
      </c>
      <c r="I251">
        <v>20.734024047851602</v>
      </c>
      <c r="J251">
        <v>0</v>
      </c>
      <c r="K251">
        <v>0.34937804937362699</v>
      </c>
      <c r="L251">
        <v>-0.41962379217147799</v>
      </c>
      <c r="M251">
        <v>-0.90252923965454102</v>
      </c>
      <c r="N251">
        <v>1.3153148889541599</v>
      </c>
      <c r="O251">
        <v>8.5634976625442505E-2</v>
      </c>
      <c r="P251">
        <v>82</v>
      </c>
      <c r="Q251">
        <v>72</v>
      </c>
      <c r="R251">
        <v>94</v>
      </c>
      <c r="S251">
        <v>25</v>
      </c>
      <c r="T251">
        <v>26</v>
      </c>
      <c r="U251">
        <v>289</v>
      </c>
      <c r="V251">
        <v>1</v>
      </c>
      <c r="W251">
        <v>337.5</v>
      </c>
      <c r="X251">
        <v>77</v>
      </c>
      <c r="Y251">
        <v>91</v>
      </c>
      <c r="Z251">
        <v>16794.115234375</v>
      </c>
      <c r="AA251" t="s">
        <v>269</v>
      </c>
      <c r="AB251" t="s">
        <v>245</v>
      </c>
    </row>
    <row r="252" spans="1:28" x14ac:dyDescent="0.2">
      <c r="A252">
        <v>251</v>
      </c>
      <c r="B252">
        <v>18019</v>
      </c>
      <c r="C252">
        <v>113181</v>
      </c>
      <c r="D252">
        <v>33378</v>
      </c>
      <c r="E252">
        <v>2218</v>
      </c>
      <c r="F252">
        <v>3</v>
      </c>
      <c r="G252">
        <v>0</v>
      </c>
      <c r="H252">
        <v>8702.1474609375</v>
      </c>
      <c r="I252">
        <v>4.2921986579895002</v>
      </c>
      <c r="J252">
        <v>0</v>
      </c>
      <c r="K252">
        <v>-0.78004235029220603</v>
      </c>
      <c r="L252">
        <v>-0.43795204162597701</v>
      </c>
      <c r="M252">
        <v>-0.90252923965454102</v>
      </c>
      <c r="N252">
        <v>-7.7505737543106107E-2</v>
      </c>
      <c r="O252">
        <v>-0.54950731992721602</v>
      </c>
      <c r="P252">
        <v>1</v>
      </c>
      <c r="Q252">
        <v>307.5</v>
      </c>
      <c r="R252">
        <v>44</v>
      </c>
      <c r="S252">
        <v>185</v>
      </c>
      <c r="T252">
        <v>5</v>
      </c>
      <c r="U252">
        <v>312</v>
      </c>
      <c r="V252">
        <v>1</v>
      </c>
      <c r="W252">
        <v>308</v>
      </c>
      <c r="X252">
        <v>8</v>
      </c>
      <c r="Y252">
        <v>304</v>
      </c>
      <c r="Z252">
        <v>871.15057373046898</v>
      </c>
      <c r="AA252" t="s">
        <v>269</v>
      </c>
      <c r="AB252" t="s">
        <v>272</v>
      </c>
    </row>
    <row r="253" spans="1:28" x14ac:dyDescent="0.2">
      <c r="A253">
        <v>252</v>
      </c>
      <c r="B253">
        <v>18035</v>
      </c>
      <c r="C253">
        <v>117335</v>
      </c>
      <c r="D253">
        <v>47785</v>
      </c>
      <c r="E253">
        <v>2241</v>
      </c>
      <c r="F253">
        <v>3</v>
      </c>
      <c r="G253">
        <v>80.303314208984403</v>
      </c>
      <c r="H253">
        <v>14354.7919921875</v>
      </c>
      <c r="I253">
        <v>145.06500244140599</v>
      </c>
      <c r="J253">
        <v>43.2058296203613</v>
      </c>
      <c r="K253">
        <v>-7.3436297476291698E-2</v>
      </c>
      <c r="L253">
        <v>-0.28102791309356701</v>
      </c>
      <c r="M253">
        <v>-0.16639533638954199</v>
      </c>
      <c r="N253">
        <v>1.7332193851470901</v>
      </c>
      <c r="O253">
        <v>0.30308994650840798</v>
      </c>
      <c r="P253">
        <v>62</v>
      </c>
      <c r="Q253">
        <v>125</v>
      </c>
      <c r="R253">
        <v>94</v>
      </c>
      <c r="S253">
        <v>20</v>
      </c>
      <c r="T253">
        <v>54</v>
      </c>
      <c r="U253">
        <v>152</v>
      </c>
      <c r="V253">
        <v>62</v>
      </c>
      <c r="W253">
        <v>127</v>
      </c>
      <c r="X253">
        <v>83</v>
      </c>
      <c r="Y253">
        <v>57</v>
      </c>
      <c r="Z253">
        <v>16789.677734375</v>
      </c>
      <c r="AA253" t="s">
        <v>269</v>
      </c>
      <c r="AB253" t="s">
        <v>154</v>
      </c>
    </row>
    <row r="254" spans="1:28" x14ac:dyDescent="0.2">
      <c r="A254">
        <v>253</v>
      </c>
      <c r="B254">
        <v>18039</v>
      </c>
      <c r="C254">
        <v>200685</v>
      </c>
      <c r="D254">
        <v>75899</v>
      </c>
      <c r="E254">
        <v>4383</v>
      </c>
      <c r="F254">
        <v>3</v>
      </c>
      <c r="G254">
        <v>113.084030151367</v>
      </c>
      <c r="H254">
        <v>8467.9404296875</v>
      </c>
      <c r="I254">
        <v>110.057022094727</v>
      </c>
      <c r="J254">
        <v>31.197257995605501</v>
      </c>
      <c r="K254">
        <v>0.215008229017258</v>
      </c>
      <c r="L254">
        <v>-0.32005247473716703</v>
      </c>
      <c r="M254">
        <v>-0.37099543213844299</v>
      </c>
      <c r="N254">
        <v>-0.15252983570098899</v>
      </c>
      <c r="O254">
        <v>-0.15714237093925501</v>
      </c>
      <c r="P254">
        <v>74</v>
      </c>
      <c r="Q254">
        <v>86</v>
      </c>
      <c r="R254">
        <v>41</v>
      </c>
      <c r="S254">
        <v>193</v>
      </c>
      <c r="T254">
        <v>47</v>
      </c>
      <c r="U254">
        <v>174</v>
      </c>
      <c r="V254">
        <v>47</v>
      </c>
      <c r="W254">
        <v>174</v>
      </c>
      <c r="X254">
        <v>44</v>
      </c>
      <c r="Y254">
        <v>185</v>
      </c>
      <c r="Z254">
        <v>22020.623046875</v>
      </c>
      <c r="AA254" t="s">
        <v>269</v>
      </c>
      <c r="AB254" t="s">
        <v>273</v>
      </c>
    </row>
    <row r="255" spans="1:28" x14ac:dyDescent="0.2">
      <c r="A255">
        <v>254</v>
      </c>
      <c r="B255">
        <v>18043</v>
      </c>
      <c r="C255">
        <v>75900</v>
      </c>
      <c r="D255">
        <v>20114</v>
      </c>
      <c r="E255">
        <v>1670</v>
      </c>
      <c r="F255">
        <v>2</v>
      </c>
      <c r="G255">
        <v>0</v>
      </c>
      <c r="H255">
        <v>9671.0380859375</v>
      </c>
      <c r="I255">
        <v>13.8596744537354</v>
      </c>
      <c r="J255">
        <v>33.882545471191399</v>
      </c>
      <c r="K255">
        <v>-0.78004235029220603</v>
      </c>
      <c r="L255">
        <v>-0.42728686332702598</v>
      </c>
      <c r="M255">
        <v>-0.325243949890137</v>
      </c>
      <c r="N255">
        <v>0.23286131024360701</v>
      </c>
      <c r="O255">
        <v>-0.32492795586585999</v>
      </c>
      <c r="P255">
        <v>1</v>
      </c>
      <c r="Q255">
        <v>340.5</v>
      </c>
      <c r="R255">
        <v>71</v>
      </c>
      <c r="S255">
        <v>117</v>
      </c>
      <c r="T255">
        <v>22</v>
      </c>
      <c r="U255">
        <v>306</v>
      </c>
      <c r="V255">
        <v>58</v>
      </c>
      <c r="W255">
        <v>164</v>
      </c>
      <c r="X255">
        <v>46</v>
      </c>
      <c r="Y255">
        <v>212</v>
      </c>
      <c r="Z255">
        <v>32646.017578125</v>
      </c>
      <c r="AA255" t="s">
        <v>269</v>
      </c>
      <c r="AB255" t="s">
        <v>215</v>
      </c>
    </row>
    <row r="256" spans="1:28" x14ac:dyDescent="0.2">
      <c r="A256">
        <v>255</v>
      </c>
      <c r="B256">
        <v>18053</v>
      </c>
      <c r="C256">
        <v>68896</v>
      </c>
      <c r="D256">
        <v>26069</v>
      </c>
      <c r="E256">
        <v>1212</v>
      </c>
      <c r="F256">
        <v>2</v>
      </c>
      <c r="G256">
        <v>46.2942924499512</v>
      </c>
      <c r="H256">
        <v>10537.9208984375</v>
      </c>
      <c r="I256">
        <v>16.3412475585938</v>
      </c>
      <c r="J256">
        <v>6.1259732246398899</v>
      </c>
      <c r="K256">
        <v>-0.372688949108124</v>
      </c>
      <c r="L256">
        <v>-0.42452058196067799</v>
      </c>
      <c r="M256">
        <v>-0.79815590381622303</v>
      </c>
      <c r="N256">
        <v>0.51055198907852195</v>
      </c>
      <c r="O256">
        <v>-0.27120336890220598</v>
      </c>
      <c r="P256">
        <v>59</v>
      </c>
      <c r="Q256">
        <v>161</v>
      </c>
      <c r="R256">
        <v>80</v>
      </c>
      <c r="S256">
        <v>81</v>
      </c>
      <c r="T256">
        <v>23</v>
      </c>
      <c r="U256">
        <v>303</v>
      </c>
      <c r="V256">
        <v>34</v>
      </c>
      <c r="W256">
        <v>259</v>
      </c>
      <c r="X256">
        <v>52</v>
      </c>
      <c r="Y256">
        <v>191</v>
      </c>
      <c r="Z256">
        <v>16454.05859375</v>
      </c>
      <c r="AA256" t="s">
        <v>269</v>
      </c>
      <c r="AB256" t="s">
        <v>274</v>
      </c>
    </row>
    <row r="257" spans="1:28" x14ac:dyDescent="0.2">
      <c r="A257">
        <v>256</v>
      </c>
      <c r="B257">
        <v>18057</v>
      </c>
      <c r="C257">
        <v>296635</v>
      </c>
      <c r="D257">
        <v>41478</v>
      </c>
      <c r="E257">
        <v>7959</v>
      </c>
      <c r="F257">
        <v>4</v>
      </c>
      <c r="G257">
        <v>73.331260681152301</v>
      </c>
      <c r="H257">
        <v>14971.0029296875</v>
      </c>
      <c r="I257">
        <v>564.45770263671898</v>
      </c>
      <c r="J257">
        <v>28.899662017822301</v>
      </c>
      <c r="K257">
        <v>-0.13478489220142401</v>
      </c>
      <c r="L257">
        <v>0.186483100056648</v>
      </c>
      <c r="M257">
        <v>-0.41014149785041798</v>
      </c>
      <c r="N257">
        <v>1.9306117296218901</v>
      </c>
      <c r="O257">
        <v>0.39304211735725397</v>
      </c>
      <c r="P257">
        <v>52</v>
      </c>
      <c r="Q257">
        <v>62</v>
      </c>
      <c r="R257">
        <v>97</v>
      </c>
      <c r="S257">
        <v>5</v>
      </c>
      <c r="T257">
        <v>81</v>
      </c>
      <c r="U257">
        <v>25</v>
      </c>
      <c r="V257">
        <v>17</v>
      </c>
      <c r="W257">
        <v>107</v>
      </c>
      <c r="X257">
        <v>78</v>
      </c>
      <c r="Y257">
        <v>29</v>
      </c>
      <c r="Z257">
        <v>154948.28125</v>
      </c>
      <c r="AA257" t="s">
        <v>269</v>
      </c>
      <c r="AB257" t="s">
        <v>275</v>
      </c>
    </row>
    <row r="258" spans="1:28" x14ac:dyDescent="0.2">
      <c r="A258">
        <v>257</v>
      </c>
      <c r="B258">
        <v>18059</v>
      </c>
      <c r="C258">
        <v>71328</v>
      </c>
      <c r="D258">
        <v>14318</v>
      </c>
      <c r="E258">
        <v>1322</v>
      </c>
      <c r="F258">
        <v>2</v>
      </c>
      <c r="G258">
        <v>264.24124145507801</v>
      </c>
      <c r="H258">
        <v>9445.6240234375</v>
      </c>
      <c r="I258">
        <v>343.06790161132801</v>
      </c>
      <c r="J258">
        <v>0</v>
      </c>
      <c r="K258">
        <v>1.54507291316986</v>
      </c>
      <c r="L258">
        <v>-6.0307487845420803E-2</v>
      </c>
      <c r="M258">
        <v>-0.90252923965454102</v>
      </c>
      <c r="N258">
        <v>0.16065388917922999</v>
      </c>
      <c r="O258">
        <v>0.18572251498699199</v>
      </c>
      <c r="P258">
        <v>94</v>
      </c>
      <c r="Q258">
        <v>26</v>
      </c>
      <c r="R258">
        <v>69</v>
      </c>
      <c r="S258">
        <v>124</v>
      </c>
      <c r="T258">
        <v>76</v>
      </c>
      <c r="U258">
        <v>97</v>
      </c>
      <c r="V258">
        <v>1</v>
      </c>
      <c r="W258">
        <v>337.5</v>
      </c>
      <c r="X258">
        <v>82</v>
      </c>
      <c r="Y258">
        <v>72</v>
      </c>
      <c r="Z258">
        <v>46694.17578125</v>
      </c>
      <c r="AA258" t="s">
        <v>269</v>
      </c>
      <c r="AB258" t="s">
        <v>276</v>
      </c>
    </row>
    <row r="259" spans="1:28" x14ac:dyDescent="0.2">
      <c r="A259">
        <v>258</v>
      </c>
      <c r="B259">
        <v>18063</v>
      </c>
      <c r="C259">
        <v>153435</v>
      </c>
      <c r="D259">
        <v>27663</v>
      </c>
      <c r="E259">
        <v>2921</v>
      </c>
      <c r="F259">
        <v>3</v>
      </c>
      <c r="G259">
        <v>276.03445434570301</v>
      </c>
      <c r="H259">
        <v>9752.85546875</v>
      </c>
      <c r="I259">
        <v>28.645942687988299</v>
      </c>
      <c r="J259">
        <v>0</v>
      </c>
      <c r="K259">
        <v>1.6488438844680799</v>
      </c>
      <c r="L259">
        <v>-0.410804122686386</v>
      </c>
      <c r="M259">
        <v>-0.90252923965454102</v>
      </c>
      <c r="N259">
        <v>0.25907006859779402</v>
      </c>
      <c r="O259">
        <v>0.14864514768123599</v>
      </c>
      <c r="P259">
        <v>98</v>
      </c>
      <c r="Q259">
        <v>8</v>
      </c>
      <c r="R259">
        <v>58</v>
      </c>
      <c r="S259">
        <v>140</v>
      </c>
      <c r="T259">
        <v>19</v>
      </c>
      <c r="U259">
        <v>268</v>
      </c>
      <c r="V259">
        <v>1</v>
      </c>
      <c r="W259">
        <v>308</v>
      </c>
      <c r="X259">
        <v>73</v>
      </c>
      <c r="Y259">
        <v>91</v>
      </c>
      <c r="Z259">
        <v>89169.984375</v>
      </c>
      <c r="AA259" t="s">
        <v>269</v>
      </c>
      <c r="AB259" t="s">
        <v>277</v>
      </c>
    </row>
    <row r="260" spans="1:28" x14ac:dyDescent="0.2">
      <c r="A260">
        <v>259</v>
      </c>
      <c r="B260">
        <v>18067</v>
      </c>
      <c r="C260">
        <v>82765</v>
      </c>
      <c r="D260">
        <v>29919</v>
      </c>
      <c r="E260">
        <v>1657</v>
      </c>
      <c r="F260">
        <v>2</v>
      </c>
      <c r="G260">
        <v>157.62591552734401</v>
      </c>
      <c r="H260">
        <v>4804.36865234375</v>
      </c>
      <c r="I260">
        <v>138.88990783691401</v>
      </c>
      <c r="J260">
        <v>106.55837249755901</v>
      </c>
      <c r="K260">
        <v>0.606941819190979</v>
      </c>
      <c r="L260">
        <v>-0.28791150450706499</v>
      </c>
      <c r="M260">
        <v>0.91299498081207298</v>
      </c>
      <c r="N260">
        <v>-1.3260905742645299</v>
      </c>
      <c r="O260">
        <v>-2.3516319692134899E-2</v>
      </c>
      <c r="P260">
        <v>86</v>
      </c>
      <c r="Q260">
        <v>55</v>
      </c>
      <c r="R260">
        <v>16</v>
      </c>
      <c r="S260">
        <v>329</v>
      </c>
      <c r="T260">
        <v>58</v>
      </c>
      <c r="U260">
        <v>166</v>
      </c>
      <c r="V260">
        <v>92</v>
      </c>
      <c r="W260">
        <v>33</v>
      </c>
      <c r="X260">
        <v>71</v>
      </c>
      <c r="Y260">
        <v>115</v>
      </c>
      <c r="Z260">
        <v>24698.4140625</v>
      </c>
      <c r="AA260" t="s">
        <v>269</v>
      </c>
      <c r="AB260" t="s">
        <v>278</v>
      </c>
    </row>
    <row r="261" spans="1:28" x14ac:dyDescent="0.2">
      <c r="A261">
        <v>260</v>
      </c>
      <c r="B261">
        <v>18081</v>
      </c>
      <c r="C261">
        <v>145645</v>
      </c>
      <c r="D261">
        <v>37590</v>
      </c>
      <c r="E261">
        <v>2886</v>
      </c>
      <c r="F261">
        <v>3</v>
      </c>
      <c r="G261">
        <v>63.968181610107401</v>
      </c>
      <c r="H261">
        <v>12076.6484375</v>
      </c>
      <c r="I261">
        <v>37.788215637207003</v>
      </c>
      <c r="J261">
        <v>0</v>
      </c>
      <c r="K261">
        <v>-0.21717262268066401</v>
      </c>
      <c r="L261">
        <v>-0.40061292052268999</v>
      </c>
      <c r="M261">
        <v>-0.90252923965454102</v>
      </c>
      <c r="N261">
        <v>1.00345623493195</v>
      </c>
      <c r="O261">
        <v>-0.12921464443206801</v>
      </c>
      <c r="P261">
        <v>55</v>
      </c>
      <c r="Q261">
        <v>150</v>
      </c>
      <c r="R261">
        <v>84</v>
      </c>
      <c r="S261">
        <v>55</v>
      </c>
      <c r="T261">
        <v>24</v>
      </c>
      <c r="U261">
        <v>249</v>
      </c>
      <c r="V261">
        <v>1</v>
      </c>
      <c r="W261">
        <v>308</v>
      </c>
      <c r="X261">
        <v>48</v>
      </c>
      <c r="Y261">
        <v>172</v>
      </c>
      <c r="Z261">
        <v>24312.451171875</v>
      </c>
      <c r="AA261" t="s">
        <v>269</v>
      </c>
      <c r="AB261" t="s">
        <v>279</v>
      </c>
    </row>
    <row r="262" spans="1:28" x14ac:dyDescent="0.2">
      <c r="A262">
        <v>261</v>
      </c>
      <c r="B262">
        <v>18085</v>
      </c>
      <c r="C262">
        <v>77983</v>
      </c>
      <c r="D262">
        <v>23805</v>
      </c>
      <c r="E262">
        <v>1800</v>
      </c>
      <c r="F262">
        <v>2</v>
      </c>
      <c r="G262">
        <v>39.579685211181598</v>
      </c>
      <c r="H262">
        <v>12471.7578125</v>
      </c>
      <c r="I262">
        <v>1152.390625</v>
      </c>
      <c r="J262">
        <v>0</v>
      </c>
      <c r="K262">
        <v>-0.43177223205566401</v>
      </c>
      <c r="L262">
        <v>0.84187150001525901</v>
      </c>
      <c r="M262">
        <v>-0.90252923965454102</v>
      </c>
      <c r="N262">
        <v>1.13002252578735</v>
      </c>
      <c r="O262">
        <v>0.159398138523102</v>
      </c>
      <c r="P262">
        <v>54</v>
      </c>
      <c r="Q262">
        <v>180</v>
      </c>
      <c r="R262">
        <v>90</v>
      </c>
      <c r="S262">
        <v>40</v>
      </c>
      <c r="T262">
        <v>94</v>
      </c>
      <c r="U262">
        <v>25</v>
      </c>
      <c r="V262">
        <v>1</v>
      </c>
      <c r="W262">
        <v>337.5</v>
      </c>
      <c r="X262">
        <v>81</v>
      </c>
      <c r="Y262">
        <v>76</v>
      </c>
      <c r="Z262">
        <v>16706.306640625</v>
      </c>
      <c r="AA262" t="s">
        <v>269</v>
      </c>
      <c r="AB262" t="s">
        <v>280</v>
      </c>
    </row>
    <row r="263" spans="1:28" x14ac:dyDescent="0.2">
      <c r="A263">
        <v>262</v>
      </c>
      <c r="B263">
        <v>18089</v>
      </c>
      <c r="C263">
        <v>491596</v>
      </c>
      <c r="D263">
        <v>177578</v>
      </c>
      <c r="E263">
        <v>9391</v>
      </c>
      <c r="F263">
        <v>4</v>
      </c>
      <c r="G263">
        <v>71.384956359863295</v>
      </c>
      <c r="H263">
        <v>9524.3505859375</v>
      </c>
      <c r="I263">
        <v>558.037841796875</v>
      </c>
      <c r="J263">
        <v>79.188453674316406</v>
      </c>
      <c r="K263">
        <v>-0.151910841464996</v>
      </c>
      <c r="L263">
        <v>0.17932666838169101</v>
      </c>
      <c r="M263">
        <v>0.44667077064514199</v>
      </c>
      <c r="N263">
        <v>0.18587255477905301</v>
      </c>
      <c r="O263">
        <v>0.164989784359932</v>
      </c>
      <c r="P263">
        <v>50</v>
      </c>
      <c r="Q263">
        <v>65</v>
      </c>
      <c r="R263">
        <v>48</v>
      </c>
      <c r="S263">
        <v>67</v>
      </c>
      <c r="T263">
        <v>80</v>
      </c>
      <c r="U263">
        <v>26</v>
      </c>
      <c r="V263">
        <v>72</v>
      </c>
      <c r="W263">
        <v>37</v>
      </c>
      <c r="X263">
        <v>58</v>
      </c>
      <c r="Y263">
        <v>55</v>
      </c>
      <c r="Z263">
        <v>17751.82421875</v>
      </c>
      <c r="AA263" t="s">
        <v>269</v>
      </c>
      <c r="AB263" t="s">
        <v>96</v>
      </c>
    </row>
    <row r="264" spans="1:28" x14ac:dyDescent="0.2">
      <c r="A264">
        <v>263</v>
      </c>
      <c r="B264">
        <v>18091</v>
      </c>
      <c r="C264">
        <v>111280</v>
      </c>
      <c r="D264">
        <v>37115</v>
      </c>
      <c r="E264">
        <v>2172</v>
      </c>
      <c r="F264">
        <v>3</v>
      </c>
      <c r="G264">
        <v>188.23513793945301</v>
      </c>
      <c r="H264">
        <v>9878.4892578125</v>
      </c>
      <c r="I264">
        <v>109.764434814453</v>
      </c>
      <c r="J264">
        <v>44.480674743652301</v>
      </c>
      <c r="K264">
        <v>0.876278936862946</v>
      </c>
      <c r="L264">
        <v>-0.32037863135337802</v>
      </c>
      <c r="M264">
        <v>-0.144674733281136</v>
      </c>
      <c r="N264">
        <v>0.29931464791297901</v>
      </c>
      <c r="O264">
        <v>0.17763505876064301</v>
      </c>
      <c r="P264">
        <v>91</v>
      </c>
      <c r="Q264">
        <v>31</v>
      </c>
      <c r="R264">
        <v>59</v>
      </c>
      <c r="S264">
        <v>135</v>
      </c>
      <c r="T264">
        <v>47</v>
      </c>
      <c r="U264">
        <v>175</v>
      </c>
      <c r="V264">
        <v>63</v>
      </c>
      <c r="W264">
        <v>123</v>
      </c>
      <c r="X264">
        <v>75</v>
      </c>
      <c r="Y264">
        <v>85</v>
      </c>
      <c r="Z264">
        <v>21813.884765625</v>
      </c>
      <c r="AA264" t="s">
        <v>269</v>
      </c>
      <c r="AB264" t="s">
        <v>281</v>
      </c>
    </row>
    <row r="265" spans="1:28" x14ac:dyDescent="0.2">
      <c r="A265">
        <v>264</v>
      </c>
      <c r="B265">
        <v>18095</v>
      </c>
      <c r="C265">
        <v>130280</v>
      </c>
      <c r="D265">
        <v>47944</v>
      </c>
      <c r="E265">
        <v>2135</v>
      </c>
      <c r="F265">
        <v>3</v>
      </c>
      <c r="G265">
        <v>16.763755798339801</v>
      </c>
      <c r="H265">
        <v>9452.6494140625</v>
      </c>
      <c r="I265">
        <v>68.322418212890597</v>
      </c>
      <c r="J265">
        <v>35.5496215820312</v>
      </c>
      <c r="K265">
        <v>-0.63253444433212302</v>
      </c>
      <c r="L265">
        <v>-0.36657541990280201</v>
      </c>
      <c r="M265">
        <v>-0.29684057831764199</v>
      </c>
      <c r="N265">
        <v>0.16290435194969199</v>
      </c>
      <c r="O265">
        <v>-0.28326153755187999</v>
      </c>
      <c r="P265">
        <v>22</v>
      </c>
      <c r="Q265">
        <v>257</v>
      </c>
      <c r="R265">
        <v>53</v>
      </c>
      <c r="S265">
        <v>155</v>
      </c>
      <c r="T265">
        <v>35</v>
      </c>
      <c r="U265">
        <v>214</v>
      </c>
      <c r="V265">
        <v>52</v>
      </c>
      <c r="W265">
        <v>158</v>
      </c>
      <c r="X265">
        <v>29</v>
      </c>
      <c r="Y265">
        <v>235</v>
      </c>
      <c r="Z265">
        <v>14225.8544921875</v>
      </c>
      <c r="AA265" t="s">
        <v>269</v>
      </c>
      <c r="AB265" t="s">
        <v>45</v>
      </c>
    </row>
    <row r="266" spans="1:28" x14ac:dyDescent="0.2">
      <c r="A266">
        <v>265</v>
      </c>
      <c r="B266">
        <v>18097</v>
      </c>
      <c r="C266">
        <v>926335</v>
      </c>
      <c r="D266">
        <v>389206</v>
      </c>
      <c r="E266">
        <v>21185</v>
      </c>
      <c r="F266">
        <v>5</v>
      </c>
      <c r="G266">
        <v>141.48300170898401</v>
      </c>
      <c r="H266">
        <v>13273.8330078125</v>
      </c>
      <c r="I266">
        <v>358.64694213867199</v>
      </c>
      <c r="J266">
        <v>67.427696228027301</v>
      </c>
      <c r="K266">
        <v>0.46489685773849498</v>
      </c>
      <c r="L266">
        <v>-4.2941011488437701E-2</v>
      </c>
      <c r="M266">
        <v>0.246292889118195</v>
      </c>
      <c r="N266">
        <v>1.3869532346725499</v>
      </c>
      <c r="O266">
        <v>0.51380050182342496</v>
      </c>
      <c r="P266">
        <v>66</v>
      </c>
      <c r="Q266">
        <v>47</v>
      </c>
      <c r="R266">
        <v>95</v>
      </c>
      <c r="S266">
        <v>8</v>
      </c>
      <c r="T266">
        <v>52</v>
      </c>
      <c r="U266">
        <v>66</v>
      </c>
      <c r="V266">
        <v>51</v>
      </c>
      <c r="W266">
        <v>67</v>
      </c>
      <c r="X266">
        <v>69</v>
      </c>
      <c r="Y266">
        <v>42</v>
      </c>
      <c r="Z266">
        <v>17008.703125</v>
      </c>
      <c r="AA266" t="s">
        <v>269</v>
      </c>
      <c r="AB266" t="s">
        <v>178</v>
      </c>
    </row>
    <row r="267" spans="1:28" x14ac:dyDescent="0.2">
      <c r="A267">
        <v>266</v>
      </c>
      <c r="B267">
        <v>18105</v>
      </c>
      <c r="C267">
        <v>142404</v>
      </c>
      <c r="D267">
        <v>54761</v>
      </c>
      <c r="E267">
        <v>2837</v>
      </c>
      <c r="F267">
        <v>3</v>
      </c>
      <c r="G267">
        <v>187.12936401367199</v>
      </c>
      <c r="H267">
        <v>11847.017578125</v>
      </c>
      <c r="I267">
        <v>48.739761352539098</v>
      </c>
      <c r="J267">
        <v>18.8118076324463</v>
      </c>
      <c r="K267">
        <v>0.86654895544052102</v>
      </c>
      <c r="L267">
        <v>-0.38840487599372903</v>
      </c>
      <c r="M267">
        <v>-0.58201670646667503</v>
      </c>
      <c r="N267">
        <v>0.92989802360534701</v>
      </c>
      <c r="O267">
        <v>0.20650634169578599</v>
      </c>
      <c r="P267">
        <v>91</v>
      </c>
      <c r="Q267">
        <v>32</v>
      </c>
      <c r="R267">
        <v>81</v>
      </c>
      <c r="S267">
        <v>63</v>
      </c>
      <c r="T267">
        <v>28</v>
      </c>
      <c r="U267">
        <v>236</v>
      </c>
      <c r="V267">
        <v>35</v>
      </c>
      <c r="W267">
        <v>213</v>
      </c>
      <c r="X267">
        <v>76</v>
      </c>
      <c r="Y267">
        <v>79</v>
      </c>
      <c r="Z267">
        <v>12868.1318359375</v>
      </c>
      <c r="AA267" t="s">
        <v>269</v>
      </c>
      <c r="AB267" t="s">
        <v>181</v>
      </c>
    </row>
    <row r="268" spans="1:28" x14ac:dyDescent="0.2">
      <c r="A268">
        <v>267</v>
      </c>
      <c r="B268">
        <v>18109</v>
      </c>
      <c r="C268">
        <v>69403</v>
      </c>
      <c r="D268">
        <v>19591</v>
      </c>
      <c r="E268">
        <v>1145</v>
      </c>
      <c r="F268">
        <v>2</v>
      </c>
      <c r="G268">
        <v>0</v>
      </c>
      <c r="H268">
        <v>6020.09228515625</v>
      </c>
      <c r="I268">
        <v>39.497730255127003</v>
      </c>
      <c r="J268">
        <v>0</v>
      </c>
      <c r="K268">
        <v>-0.78004235029220603</v>
      </c>
      <c r="L268">
        <v>-0.39870727062225297</v>
      </c>
      <c r="M268">
        <v>-0.90252923965454102</v>
      </c>
      <c r="N268">
        <v>-0.93665486574172996</v>
      </c>
      <c r="O268">
        <v>-0.75448346138000499</v>
      </c>
      <c r="P268">
        <v>1</v>
      </c>
      <c r="Q268">
        <v>340.5</v>
      </c>
      <c r="R268">
        <v>29</v>
      </c>
      <c r="S268">
        <v>277</v>
      </c>
      <c r="T268">
        <v>36</v>
      </c>
      <c r="U268">
        <v>251</v>
      </c>
      <c r="V268">
        <v>1</v>
      </c>
      <c r="W268">
        <v>337.5</v>
      </c>
      <c r="X268">
        <v>8</v>
      </c>
      <c r="Y268">
        <v>359</v>
      </c>
      <c r="Z268">
        <v>10810.4501953125</v>
      </c>
      <c r="AA268" t="s">
        <v>269</v>
      </c>
      <c r="AB268" t="s">
        <v>49</v>
      </c>
    </row>
    <row r="269" spans="1:28" x14ac:dyDescent="0.2">
      <c r="A269">
        <v>268</v>
      </c>
      <c r="B269">
        <v>18127</v>
      </c>
      <c r="C269">
        <v>166570</v>
      </c>
      <c r="D269">
        <v>39337</v>
      </c>
      <c r="E269">
        <v>3318</v>
      </c>
      <c r="F269">
        <v>3</v>
      </c>
      <c r="G269">
        <v>18.255128860473601</v>
      </c>
      <c r="H269">
        <v>9913.4130859375</v>
      </c>
      <c r="I269">
        <v>558.82659912109398</v>
      </c>
      <c r="J269">
        <v>0</v>
      </c>
      <c r="K269">
        <v>-0.61941152811050404</v>
      </c>
      <c r="L269">
        <v>0.18020591139793399</v>
      </c>
      <c r="M269">
        <v>-0.90252923965454102</v>
      </c>
      <c r="N269">
        <v>0.31050187349319502</v>
      </c>
      <c r="O269">
        <v>-0.257808238267899</v>
      </c>
      <c r="P269">
        <v>25</v>
      </c>
      <c r="Q269">
        <v>247</v>
      </c>
      <c r="R269">
        <v>60</v>
      </c>
      <c r="S269">
        <v>134</v>
      </c>
      <c r="T269">
        <v>83</v>
      </c>
      <c r="U269">
        <v>56</v>
      </c>
      <c r="V269">
        <v>1</v>
      </c>
      <c r="W269">
        <v>308</v>
      </c>
      <c r="X269">
        <v>33</v>
      </c>
      <c r="Y269">
        <v>222</v>
      </c>
      <c r="Z269">
        <v>40824.421875</v>
      </c>
      <c r="AA269" t="s">
        <v>269</v>
      </c>
      <c r="AB269" t="s">
        <v>282</v>
      </c>
    </row>
    <row r="270" spans="1:28" x14ac:dyDescent="0.2">
      <c r="A270">
        <v>269</v>
      </c>
      <c r="B270">
        <v>18141</v>
      </c>
      <c r="C270">
        <v>267246</v>
      </c>
      <c r="D270">
        <v>97915</v>
      </c>
      <c r="E270">
        <v>5307</v>
      </c>
      <c r="F270">
        <v>4</v>
      </c>
      <c r="G270">
        <v>53.492008209228501</v>
      </c>
      <c r="H270">
        <v>14025.580078125</v>
      </c>
      <c r="I270">
        <v>255.49288940429699</v>
      </c>
      <c r="J270">
        <v>57.428337097167997</v>
      </c>
      <c r="K270">
        <v>-0.30935472249984702</v>
      </c>
      <c r="L270">
        <v>-0.15793026983737901</v>
      </c>
      <c r="M270">
        <v>7.5925439596176106E-2</v>
      </c>
      <c r="N270">
        <v>1.62776219844818</v>
      </c>
      <c r="O270">
        <v>0.30910065770149198</v>
      </c>
      <c r="P270">
        <v>40</v>
      </c>
      <c r="Q270">
        <v>77</v>
      </c>
      <c r="R270">
        <v>93</v>
      </c>
      <c r="S270">
        <v>9</v>
      </c>
      <c r="T270">
        <v>50</v>
      </c>
      <c r="U270">
        <v>65</v>
      </c>
      <c r="V270">
        <v>56</v>
      </c>
      <c r="W270">
        <v>57</v>
      </c>
      <c r="X270">
        <v>72</v>
      </c>
      <c r="Y270">
        <v>36</v>
      </c>
      <c r="Z270">
        <v>20935.5625</v>
      </c>
      <c r="AA270" t="s">
        <v>269</v>
      </c>
      <c r="AB270" t="s">
        <v>283</v>
      </c>
    </row>
    <row r="271" spans="1:28" x14ac:dyDescent="0.2">
      <c r="A271">
        <v>270</v>
      </c>
      <c r="B271">
        <v>18157</v>
      </c>
      <c r="C271">
        <v>180952</v>
      </c>
      <c r="D271">
        <v>68176</v>
      </c>
      <c r="E271">
        <v>3269</v>
      </c>
      <c r="F271">
        <v>3</v>
      </c>
      <c r="G271">
        <v>76.967071533203097</v>
      </c>
      <c r="H271">
        <v>9318.7802734375</v>
      </c>
      <c r="I271">
        <v>0.23254518210887901</v>
      </c>
      <c r="J271">
        <v>18.215501785278299</v>
      </c>
      <c r="K271">
        <v>-0.102792613208294</v>
      </c>
      <c r="L271">
        <v>-0.44247746467590299</v>
      </c>
      <c r="M271">
        <v>-0.59217649698257402</v>
      </c>
      <c r="N271">
        <v>0.120021730661392</v>
      </c>
      <c r="O271">
        <v>-0.25435620546340898</v>
      </c>
      <c r="P271">
        <v>60</v>
      </c>
      <c r="Q271">
        <v>132</v>
      </c>
      <c r="R271">
        <v>52</v>
      </c>
      <c r="S271">
        <v>157</v>
      </c>
      <c r="T271">
        <v>1</v>
      </c>
      <c r="U271">
        <v>324</v>
      </c>
      <c r="V271">
        <v>34</v>
      </c>
      <c r="W271">
        <v>216</v>
      </c>
      <c r="X271">
        <v>33</v>
      </c>
      <c r="Y271">
        <v>220</v>
      </c>
      <c r="Z271">
        <v>29032.236328125</v>
      </c>
      <c r="AA271" t="s">
        <v>269</v>
      </c>
      <c r="AB271" t="s">
        <v>284</v>
      </c>
    </row>
    <row r="272" spans="1:28" x14ac:dyDescent="0.2">
      <c r="A272">
        <v>271</v>
      </c>
      <c r="B272">
        <v>18163</v>
      </c>
      <c r="C272">
        <v>181305</v>
      </c>
      <c r="D272">
        <v>65970</v>
      </c>
      <c r="E272">
        <v>4583</v>
      </c>
      <c r="F272">
        <v>3</v>
      </c>
      <c r="G272">
        <v>83.534751892089801</v>
      </c>
      <c r="H272">
        <v>13299.33203125</v>
      </c>
      <c r="I272">
        <v>13.3079586029053</v>
      </c>
      <c r="J272">
        <v>142.08909606933599</v>
      </c>
      <c r="K272">
        <v>-4.5002188533544499E-2</v>
      </c>
      <c r="L272">
        <v>-0.42790186405181901</v>
      </c>
      <c r="M272">
        <v>1.5183616876602199</v>
      </c>
      <c r="N272">
        <v>1.3951214551925699</v>
      </c>
      <c r="O272">
        <v>0.61014479398727395</v>
      </c>
      <c r="P272">
        <v>64</v>
      </c>
      <c r="Q272">
        <v>120</v>
      </c>
      <c r="R272">
        <v>91</v>
      </c>
      <c r="S272">
        <v>32</v>
      </c>
      <c r="T272">
        <v>10</v>
      </c>
      <c r="U272">
        <v>295</v>
      </c>
      <c r="V272">
        <v>95</v>
      </c>
      <c r="W272">
        <v>19</v>
      </c>
      <c r="X272">
        <v>93</v>
      </c>
      <c r="Y272">
        <v>26</v>
      </c>
      <c r="Z272">
        <v>27733.47265625</v>
      </c>
      <c r="AA272" t="s">
        <v>269</v>
      </c>
      <c r="AB272" t="s">
        <v>285</v>
      </c>
    </row>
    <row r="273" spans="1:28" x14ac:dyDescent="0.2">
      <c r="A273">
        <v>272</v>
      </c>
      <c r="B273">
        <v>18167</v>
      </c>
      <c r="C273">
        <v>108268</v>
      </c>
      <c r="D273">
        <v>42814</v>
      </c>
      <c r="E273">
        <v>2288</v>
      </c>
      <c r="F273">
        <v>3</v>
      </c>
      <c r="G273">
        <v>77.918281555175795</v>
      </c>
      <c r="H273">
        <v>8959.09375</v>
      </c>
      <c r="I273">
        <v>29.616479873657202</v>
      </c>
      <c r="J273">
        <v>118.715171813965</v>
      </c>
      <c r="K273">
        <v>-9.4422712922096294E-2</v>
      </c>
      <c r="L273">
        <v>-0.40972220897674599</v>
      </c>
      <c r="M273">
        <v>1.1201205253601101</v>
      </c>
      <c r="N273">
        <v>4.8024831339716903E-3</v>
      </c>
      <c r="O273">
        <v>0.15519452095031699</v>
      </c>
      <c r="P273">
        <v>61</v>
      </c>
      <c r="Q273">
        <v>130</v>
      </c>
      <c r="R273">
        <v>47</v>
      </c>
      <c r="S273">
        <v>175</v>
      </c>
      <c r="T273">
        <v>19</v>
      </c>
      <c r="U273">
        <v>266</v>
      </c>
      <c r="V273">
        <v>93</v>
      </c>
      <c r="W273">
        <v>25</v>
      </c>
      <c r="X273">
        <v>73</v>
      </c>
      <c r="Y273">
        <v>90</v>
      </c>
      <c r="Z273">
        <v>20260.92578125</v>
      </c>
      <c r="AA273" t="s">
        <v>269</v>
      </c>
      <c r="AB273" t="s">
        <v>286</v>
      </c>
    </row>
    <row r="274" spans="1:28" x14ac:dyDescent="0.2">
      <c r="A274">
        <v>273</v>
      </c>
      <c r="B274">
        <v>18173</v>
      </c>
      <c r="C274">
        <v>60995</v>
      </c>
      <c r="D274">
        <v>14124</v>
      </c>
      <c r="E274">
        <v>1075</v>
      </c>
      <c r="F274">
        <v>2</v>
      </c>
      <c r="G274">
        <v>0</v>
      </c>
      <c r="H274">
        <v>14558.056640625</v>
      </c>
      <c r="I274">
        <v>0</v>
      </c>
      <c r="J274">
        <v>0</v>
      </c>
      <c r="K274">
        <v>-0.78004235029220603</v>
      </c>
      <c r="L274">
        <v>-0.44273671507835399</v>
      </c>
      <c r="M274">
        <v>-0.90252923965454102</v>
      </c>
      <c r="N274">
        <v>1.7983316183090201</v>
      </c>
      <c r="O274">
        <v>-8.17441716790199E-2</v>
      </c>
      <c r="P274">
        <v>1</v>
      </c>
      <c r="Q274">
        <v>340.5</v>
      </c>
      <c r="R274">
        <v>97</v>
      </c>
      <c r="S274">
        <v>13</v>
      </c>
      <c r="T274">
        <v>1</v>
      </c>
      <c r="U274">
        <v>380.5</v>
      </c>
      <c r="V274">
        <v>1</v>
      </c>
      <c r="W274">
        <v>337.5</v>
      </c>
      <c r="X274">
        <v>66</v>
      </c>
      <c r="Y274">
        <v>133</v>
      </c>
      <c r="Z274">
        <v>20073.875</v>
      </c>
      <c r="AA274" t="s">
        <v>269</v>
      </c>
      <c r="AB274" t="s">
        <v>287</v>
      </c>
    </row>
    <row r="275" spans="1:28" x14ac:dyDescent="0.2">
      <c r="A275">
        <v>274</v>
      </c>
      <c r="B275">
        <v>18177</v>
      </c>
      <c r="C275">
        <v>67866</v>
      </c>
      <c r="D275">
        <v>28160</v>
      </c>
      <c r="E275">
        <v>1390</v>
      </c>
      <c r="F275">
        <v>2</v>
      </c>
      <c r="G275">
        <v>388.90231323242199</v>
      </c>
      <c r="H275">
        <v>11045.9619140625</v>
      </c>
      <c r="I275">
        <v>140.61790466308599</v>
      </c>
      <c r="J275">
        <v>0</v>
      </c>
      <c r="K275">
        <v>2.6419923305511501</v>
      </c>
      <c r="L275">
        <v>-0.28598523139953602</v>
      </c>
      <c r="M275">
        <v>-0.90252923965454102</v>
      </c>
      <c r="N275">
        <v>0.67329394817352295</v>
      </c>
      <c r="O275">
        <v>0.53169298171997104</v>
      </c>
      <c r="P275">
        <v>97</v>
      </c>
      <c r="Q275">
        <v>14</v>
      </c>
      <c r="R275">
        <v>83</v>
      </c>
      <c r="S275">
        <v>70</v>
      </c>
      <c r="T275">
        <v>58</v>
      </c>
      <c r="U275">
        <v>164</v>
      </c>
      <c r="V275">
        <v>1</v>
      </c>
      <c r="W275">
        <v>337.5</v>
      </c>
      <c r="X275">
        <v>94</v>
      </c>
      <c r="Y275">
        <v>26</v>
      </c>
      <c r="Z275">
        <v>11740.08984375</v>
      </c>
      <c r="AA275" t="s">
        <v>269</v>
      </c>
      <c r="AB275" t="s">
        <v>288</v>
      </c>
    </row>
    <row r="276" spans="1:28" x14ac:dyDescent="0.2">
      <c r="A276">
        <v>275</v>
      </c>
      <c r="B276">
        <v>19013</v>
      </c>
      <c r="C276">
        <v>132496</v>
      </c>
      <c r="D276">
        <v>43967</v>
      </c>
      <c r="E276">
        <v>3004</v>
      </c>
      <c r="F276">
        <v>3</v>
      </c>
      <c r="G276">
        <v>146.84878540039099</v>
      </c>
      <c r="H276">
        <v>7676.123046875</v>
      </c>
      <c r="I276">
        <v>50.3230590820312</v>
      </c>
      <c r="J276">
        <v>23.470399856567401</v>
      </c>
      <c r="K276">
        <v>0.51211154460907005</v>
      </c>
      <c r="L276">
        <v>-0.38663992285728499</v>
      </c>
      <c r="M276">
        <v>-0.50264436006545998</v>
      </c>
      <c r="N276">
        <v>-0.40617460012435902</v>
      </c>
      <c r="O276">
        <v>-0.195836842060089</v>
      </c>
      <c r="P276">
        <v>83</v>
      </c>
      <c r="Q276">
        <v>57</v>
      </c>
      <c r="R276">
        <v>29</v>
      </c>
      <c r="S276">
        <v>235</v>
      </c>
      <c r="T276">
        <v>29</v>
      </c>
      <c r="U276">
        <v>234</v>
      </c>
      <c r="V276">
        <v>40</v>
      </c>
      <c r="W276">
        <v>197</v>
      </c>
      <c r="X276">
        <v>41</v>
      </c>
      <c r="Y276">
        <v>196</v>
      </c>
      <c r="Z276">
        <v>18981.431640625</v>
      </c>
      <c r="AA276" t="s">
        <v>289</v>
      </c>
      <c r="AB276" t="s">
        <v>290</v>
      </c>
    </row>
    <row r="277" spans="1:28" x14ac:dyDescent="0.2">
      <c r="A277">
        <v>276</v>
      </c>
      <c r="B277">
        <v>19049</v>
      </c>
      <c r="C277">
        <v>74892</v>
      </c>
      <c r="D277">
        <v>12584</v>
      </c>
      <c r="E277">
        <v>1725</v>
      </c>
      <c r="F277">
        <v>2</v>
      </c>
      <c r="G277">
        <v>642.72692871093795</v>
      </c>
      <c r="H277">
        <v>11600.455078125</v>
      </c>
      <c r="I277">
        <v>0</v>
      </c>
      <c r="J277">
        <v>0</v>
      </c>
      <c r="K277">
        <v>4.87544965744019</v>
      </c>
      <c r="L277">
        <v>-0.44273671507835399</v>
      </c>
      <c r="M277">
        <v>-0.90252923965454102</v>
      </c>
      <c r="N277">
        <v>0.850916087627411</v>
      </c>
      <c r="O277">
        <v>1.09527492523193</v>
      </c>
      <c r="P277">
        <v>100</v>
      </c>
      <c r="Q277">
        <v>3</v>
      </c>
      <c r="R277">
        <v>86</v>
      </c>
      <c r="S277">
        <v>55</v>
      </c>
      <c r="T277">
        <v>1</v>
      </c>
      <c r="U277">
        <v>380.5</v>
      </c>
      <c r="V277">
        <v>1</v>
      </c>
      <c r="W277">
        <v>337.5</v>
      </c>
      <c r="X277">
        <v>98</v>
      </c>
      <c r="Y277">
        <v>11</v>
      </c>
      <c r="Z277">
        <v>60051.76171875</v>
      </c>
      <c r="AA277" t="s">
        <v>289</v>
      </c>
      <c r="AB277" t="s">
        <v>291</v>
      </c>
    </row>
    <row r="278" spans="1:28" x14ac:dyDescent="0.2">
      <c r="A278">
        <v>277</v>
      </c>
      <c r="B278">
        <v>19061</v>
      </c>
      <c r="C278">
        <v>95906</v>
      </c>
      <c r="D278">
        <v>25142</v>
      </c>
      <c r="E278">
        <v>2565</v>
      </c>
      <c r="F278">
        <v>2</v>
      </c>
      <c r="G278">
        <v>141.22552490234401</v>
      </c>
      <c r="H278">
        <v>7092.46484375</v>
      </c>
      <c r="I278">
        <v>1078.09338378906</v>
      </c>
      <c r="J278">
        <v>71.789566040039105</v>
      </c>
      <c r="K278">
        <v>0.46263125538826</v>
      </c>
      <c r="L278">
        <v>0.759049892425537</v>
      </c>
      <c r="M278">
        <v>0.32060971856117199</v>
      </c>
      <c r="N278">
        <v>-0.59313923120498702</v>
      </c>
      <c r="O278">
        <v>0.23728790879249601</v>
      </c>
      <c r="P278">
        <v>83</v>
      </c>
      <c r="Q278">
        <v>67</v>
      </c>
      <c r="R278">
        <v>42</v>
      </c>
      <c r="S278">
        <v>229</v>
      </c>
      <c r="T278">
        <v>93</v>
      </c>
      <c r="U278">
        <v>29</v>
      </c>
      <c r="V278">
        <v>82</v>
      </c>
      <c r="W278">
        <v>72</v>
      </c>
      <c r="X278">
        <v>85</v>
      </c>
      <c r="Y278">
        <v>62</v>
      </c>
      <c r="Z278">
        <v>33221.9765625</v>
      </c>
      <c r="AA278" t="s">
        <v>289</v>
      </c>
      <c r="AB278" t="s">
        <v>292</v>
      </c>
    </row>
    <row r="279" spans="1:28" x14ac:dyDescent="0.2">
      <c r="A279">
        <v>278</v>
      </c>
      <c r="B279">
        <v>19103</v>
      </c>
      <c r="C279">
        <v>139436</v>
      </c>
      <c r="D279">
        <v>41085</v>
      </c>
      <c r="E279">
        <v>3049</v>
      </c>
      <c r="F279">
        <v>3</v>
      </c>
      <c r="G279">
        <v>180.81736755371099</v>
      </c>
      <c r="H279">
        <v>19776.619140625</v>
      </c>
      <c r="I279">
        <v>32.451988220214801</v>
      </c>
      <c r="J279">
        <v>107.25259399414099</v>
      </c>
      <c r="K279">
        <v>0.81100833415985096</v>
      </c>
      <c r="L279">
        <v>-0.40656137466430697</v>
      </c>
      <c r="M279">
        <v>0.92482304573059104</v>
      </c>
      <c r="N279">
        <v>3.4700062274932901</v>
      </c>
      <c r="O279">
        <v>1.19981908798218</v>
      </c>
      <c r="P279">
        <v>89</v>
      </c>
      <c r="Q279">
        <v>36</v>
      </c>
      <c r="R279">
        <v>99</v>
      </c>
      <c r="S279">
        <v>4</v>
      </c>
      <c r="T279">
        <v>21</v>
      </c>
      <c r="U279">
        <v>259</v>
      </c>
      <c r="V279">
        <v>91</v>
      </c>
      <c r="W279">
        <v>32</v>
      </c>
      <c r="X279">
        <v>98</v>
      </c>
      <c r="Y279">
        <v>9</v>
      </c>
      <c r="Z279">
        <v>40726.32421875</v>
      </c>
      <c r="AA279" t="s">
        <v>289</v>
      </c>
      <c r="AB279" t="s">
        <v>279</v>
      </c>
    </row>
    <row r="280" spans="1:28" x14ac:dyDescent="0.2">
      <c r="A280">
        <v>279</v>
      </c>
      <c r="B280">
        <v>19113</v>
      </c>
      <c r="C280">
        <v>216640</v>
      </c>
      <c r="D280">
        <v>52278</v>
      </c>
      <c r="E280">
        <v>5032</v>
      </c>
      <c r="F280">
        <v>3</v>
      </c>
      <c r="G280">
        <v>220.82839965820301</v>
      </c>
      <c r="H280">
        <v>8011.2080078125</v>
      </c>
      <c r="I280">
        <v>872.27130126953102</v>
      </c>
      <c r="J280">
        <v>17.508581161498999</v>
      </c>
      <c r="K280">
        <v>1.16307401657104</v>
      </c>
      <c r="L280">
        <v>0.529613137245178</v>
      </c>
      <c r="M280">
        <v>-0.60422086715698198</v>
      </c>
      <c r="N280">
        <v>-0.29883602261543302</v>
      </c>
      <c r="O280">
        <v>0.19740757346153301</v>
      </c>
      <c r="P280">
        <v>93</v>
      </c>
      <c r="Q280">
        <v>24</v>
      </c>
      <c r="R280">
        <v>35</v>
      </c>
      <c r="S280">
        <v>213</v>
      </c>
      <c r="T280">
        <v>91</v>
      </c>
      <c r="U280">
        <v>31</v>
      </c>
      <c r="V280">
        <v>32</v>
      </c>
      <c r="W280">
        <v>223</v>
      </c>
      <c r="X280">
        <v>76</v>
      </c>
      <c r="Y280">
        <v>81</v>
      </c>
      <c r="Z280">
        <v>36053.80859375</v>
      </c>
      <c r="AA280" t="s">
        <v>289</v>
      </c>
      <c r="AB280" t="s">
        <v>293</v>
      </c>
    </row>
    <row r="281" spans="1:28" x14ac:dyDescent="0.2">
      <c r="A281">
        <v>280</v>
      </c>
      <c r="B281">
        <v>19153</v>
      </c>
      <c r="C281">
        <v>452369</v>
      </c>
      <c r="D281">
        <v>127649</v>
      </c>
      <c r="E281">
        <v>11426</v>
      </c>
      <c r="F281">
        <v>4</v>
      </c>
      <c r="G281">
        <v>347.56289672851602</v>
      </c>
      <c r="H281">
        <v>11562.7412109375</v>
      </c>
      <c r="I281">
        <v>597.44989013671898</v>
      </c>
      <c r="J281">
        <v>86.092514038085895</v>
      </c>
      <c r="K281">
        <v>2.27823805809021</v>
      </c>
      <c r="L281">
        <v>0.22326058149337799</v>
      </c>
      <c r="M281">
        <v>0.56430101394653298</v>
      </c>
      <c r="N281">
        <v>0.83883512020111095</v>
      </c>
      <c r="O281">
        <v>0.97615867853164695</v>
      </c>
      <c r="P281">
        <v>98</v>
      </c>
      <c r="Q281">
        <v>3</v>
      </c>
      <c r="R281">
        <v>77</v>
      </c>
      <c r="S281">
        <v>30</v>
      </c>
      <c r="T281">
        <v>82</v>
      </c>
      <c r="U281">
        <v>24</v>
      </c>
      <c r="V281">
        <v>74</v>
      </c>
      <c r="W281">
        <v>34</v>
      </c>
      <c r="X281">
        <v>95</v>
      </c>
      <c r="Y281">
        <v>7</v>
      </c>
      <c r="Z281">
        <v>28064.373046875</v>
      </c>
      <c r="AA281" t="s">
        <v>289</v>
      </c>
      <c r="AB281" t="s">
        <v>188</v>
      </c>
    </row>
    <row r="282" spans="1:28" x14ac:dyDescent="0.2">
      <c r="A282">
        <v>281</v>
      </c>
      <c r="B282">
        <v>19155</v>
      </c>
      <c r="C282">
        <v>93213</v>
      </c>
      <c r="D282">
        <v>26955</v>
      </c>
      <c r="E282">
        <v>1846</v>
      </c>
      <c r="F282">
        <v>2</v>
      </c>
      <c r="G282">
        <v>143.52406311035199</v>
      </c>
      <c r="H282">
        <v>8156.83740234375</v>
      </c>
      <c r="I282">
        <v>57.688972473144503</v>
      </c>
      <c r="J282">
        <v>22.930713653564499</v>
      </c>
      <c r="K282">
        <v>0.48285660147666898</v>
      </c>
      <c r="L282">
        <v>-0.37842887639999401</v>
      </c>
      <c r="M282">
        <v>-0.51183944940567005</v>
      </c>
      <c r="N282">
        <v>-0.252186208963394</v>
      </c>
      <c r="O282">
        <v>-0.16489948332309701</v>
      </c>
      <c r="P282">
        <v>84</v>
      </c>
      <c r="Q282">
        <v>65</v>
      </c>
      <c r="R282">
        <v>55</v>
      </c>
      <c r="S282">
        <v>177</v>
      </c>
      <c r="T282">
        <v>42</v>
      </c>
      <c r="U282">
        <v>228</v>
      </c>
      <c r="V282">
        <v>49</v>
      </c>
      <c r="W282">
        <v>202</v>
      </c>
      <c r="X282">
        <v>59</v>
      </c>
      <c r="Y282">
        <v>160</v>
      </c>
      <c r="Z282">
        <v>23270.48046875</v>
      </c>
      <c r="AA282" t="s">
        <v>289</v>
      </c>
      <c r="AB282" t="s">
        <v>294</v>
      </c>
    </row>
    <row r="283" spans="1:28" x14ac:dyDescent="0.2">
      <c r="A283">
        <v>282</v>
      </c>
      <c r="B283">
        <v>19163</v>
      </c>
      <c r="C283">
        <v>169994</v>
      </c>
      <c r="D283">
        <v>48259</v>
      </c>
      <c r="E283">
        <v>4074</v>
      </c>
      <c r="F283">
        <v>3</v>
      </c>
      <c r="G283">
        <v>229.38449096679699</v>
      </c>
      <c r="H283">
        <v>8066.9296875</v>
      </c>
      <c r="I283">
        <v>764.634765625</v>
      </c>
      <c r="J283">
        <v>63.486598968505902</v>
      </c>
      <c r="K283">
        <v>1.2383608818054199</v>
      </c>
      <c r="L283">
        <v>0.40962713956832902</v>
      </c>
      <c r="M283">
        <v>0.179145112633705</v>
      </c>
      <c r="N283">
        <v>-0.28098657727241499</v>
      </c>
      <c r="O283">
        <v>0.38653662800788902</v>
      </c>
      <c r="P283">
        <v>94</v>
      </c>
      <c r="Q283">
        <v>20</v>
      </c>
      <c r="R283">
        <v>36</v>
      </c>
      <c r="S283">
        <v>211</v>
      </c>
      <c r="T283">
        <v>89</v>
      </c>
      <c r="U283">
        <v>38</v>
      </c>
      <c r="V283">
        <v>76</v>
      </c>
      <c r="W283">
        <v>80</v>
      </c>
      <c r="X283">
        <v>85</v>
      </c>
      <c r="Y283">
        <v>50</v>
      </c>
      <c r="Z283">
        <v>24986.3828125</v>
      </c>
      <c r="AA283" t="s">
        <v>289</v>
      </c>
      <c r="AB283" t="s">
        <v>295</v>
      </c>
    </row>
    <row r="284" spans="1:28" x14ac:dyDescent="0.2">
      <c r="A284">
        <v>283</v>
      </c>
      <c r="B284">
        <v>19169</v>
      </c>
      <c r="C284">
        <v>93586</v>
      </c>
      <c r="D284">
        <v>31457</v>
      </c>
      <c r="E284">
        <v>1920</v>
      </c>
      <c r="F284">
        <v>2</v>
      </c>
      <c r="G284">
        <v>153.69755554199199</v>
      </c>
      <c r="H284">
        <v>6122.5302734375</v>
      </c>
      <c r="I284">
        <v>503.54452514648398</v>
      </c>
      <c r="J284">
        <v>24.861406326293899</v>
      </c>
      <c r="K284">
        <v>0.57237535715103105</v>
      </c>
      <c r="L284">
        <v>0.118581146001816</v>
      </c>
      <c r="M284">
        <v>-0.47894462943077099</v>
      </c>
      <c r="N284">
        <v>-0.90384066104888905</v>
      </c>
      <c r="O284">
        <v>-0.17295719683170299</v>
      </c>
      <c r="P284">
        <v>86</v>
      </c>
      <c r="Q284">
        <v>58</v>
      </c>
      <c r="R284">
        <v>31</v>
      </c>
      <c r="S284">
        <v>272</v>
      </c>
      <c r="T284">
        <v>82</v>
      </c>
      <c r="U284">
        <v>72</v>
      </c>
      <c r="V284">
        <v>51</v>
      </c>
      <c r="W284">
        <v>194</v>
      </c>
      <c r="X284">
        <v>59</v>
      </c>
      <c r="Y284">
        <v>162</v>
      </c>
      <c r="Z284">
        <v>14043.1611328125</v>
      </c>
      <c r="AA284" t="s">
        <v>289</v>
      </c>
      <c r="AB284" t="s">
        <v>296</v>
      </c>
    </row>
    <row r="285" spans="1:28" x14ac:dyDescent="0.2">
      <c r="A285">
        <v>284</v>
      </c>
      <c r="B285">
        <v>19193</v>
      </c>
      <c r="C285">
        <v>102530</v>
      </c>
      <c r="D285">
        <v>36644</v>
      </c>
      <c r="E285">
        <v>2498</v>
      </c>
      <c r="F285">
        <v>3</v>
      </c>
      <c r="G285">
        <v>97.083351135253906</v>
      </c>
      <c r="H285">
        <v>4582.400390625</v>
      </c>
      <c r="I285">
        <v>56.461822509765597</v>
      </c>
      <c r="J285">
        <v>14.0772161483765</v>
      </c>
      <c r="K285">
        <v>7.4214838445186601E-2</v>
      </c>
      <c r="L285">
        <v>-0.379796832799911</v>
      </c>
      <c r="M285">
        <v>-0.66268390417098999</v>
      </c>
      <c r="N285">
        <v>-1.39719414710999</v>
      </c>
      <c r="O285">
        <v>-0.59136503934860196</v>
      </c>
      <c r="P285">
        <v>68</v>
      </c>
      <c r="Q285">
        <v>106</v>
      </c>
      <c r="R285">
        <v>4</v>
      </c>
      <c r="S285">
        <v>315</v>
      </c>
      <c r="T285">
        <v>32</v>
      </c>
      <c r="U285">
        <v>224</v>
      </c>
      <c r="V285">
        <v>29</v>
      </c>
      <c r="W285">
        <v>234</v>
      </c>
      <c r="X285">
        <v>6</v>
      </c>
      <c r="Y285">
        <v>310</v>
      </c>
      <c r="Z285">
        <v>13685.8134765625</v>
      </c>
      <c r="AA285" t="s">
        <v>289</v>
      </c>
      <c r="AB285" t="s">
        <v>297</v>
      </c>
    </row>
    <row r="286" spans="1:28" x14ac:dyDescent="0.2">
      <c r="A286">
        <v>285</v>
      </c>
      <c r="B286">
        <v>20015</v>
      </c>
      <c r="C286">
        <v>66092</v>
      </c>
      <c r="D286">
        <v>17969</v>
      </c>
      <c r="E286">
        <v>1267</v>
      </c>
      <c r="F286">
        <v>2</v>
      </c>
      <c r="G286">
        <v>28.172630310058601</v>
      </c>
      <c r="H286">
        <v>10861.28125</v>
      </c>
      <c r="I286">
        <v>0</v>
      </c>
      <c r="J286">
        <v>21.927207946777301</v>
      </c>
      <c r="K286">
        <v>-0.53214532136917103</v>
      </c>
      <c r="L286">
        <v>-0.44273671507835399</v>
      </c>
      <c r="M286">
        <v>-0.52893704175949097</v>
      </c>
      <c r="N286">
        <v>0.61413478851318404</v>
      </c>
      <c r="O286">
        <v>-0.222421079874039</v>
      </c>
      <c r="P286">
        <v>49</v>
      </c>
      <c r="Q286">
        <v>202</v>
      </c>
      <c r="R286">
        <v>82</v>
      </c>
      <c r="S286">
        <v>74</v>
      </c>
      <c r="T286">
        <v>1</v>
      </c>
      <c r="U286">
        <v>380.5</v>
      </c>
      <c r="V286">
        <v>48</v>
      </c>
      <c r="W286">
        <v>206</v>
      </c>
      <c r="X286">
        <v>57</v>
      </c>
      <c r="Y286">
        <v>170</v>
      </c>
      <c r="Z286">
        <v>24850.818359375</v>
      </c>
      <c r="AA286" t="s">
        <v>298</v>
      </c>
      <c r="AB286" t="s">
        <v>299</v>
      </c>
    </row>
    <row r="287" spans="1:28" x14ac:dyDescent="0.2">
      <c r="A287">
        <v>286</v>
      </c>
      <c r="B287">
        <v>20045</v>
      </c>
      <c r="C287">
        <v>114967</v>
      </c>
      <c r="D287">
        <v>36458</v>
      </c>
      <c r="E287">
        <v>2570</v>
      </c>
      <c r="F287">
        <v>3</v>
      </c>
      <c r="G287">
        <v>36.53955078125</v>
      </c>
      <c r="H287">
        <v>7605.1650390625</v>
      </c>
      <c r="I287">
        <v>7.2927479743957502</v>
      </c>
      <c r="J287">
        <v>31.284162521362301</v>
      </c>
      <c r="K287">
        <v>-0.45852300524711598</v>
      </c>
      <c r="L287">
        <v>-0.43460723757743802</v>
      </c>
      <c r="M287">
        <v>-0.36951476335525502</v>
      </c>
      <c r="N287">
        <v>-0.42890474200248702</v>
      </c>
      <c r="O287">
        <v>-0.42288744449615501</v>
      </c>
      <c r="P287">
        <v>38</v>
      </c>
      <c r="Q287">
        <v>206</v>
      </c>
      <c r="R287">
        <v>28</v>
      </c>
      <c r="S287">
        <v>238</v>
      </c>
      <c r="T287">
        <v>8</v>
      </c>
      <c r="U287">
        <v>303</v>
      </c>
      <c r="V287">
        <v>48</v>
      </c>
      <c r="W287">
        <v>173</v>
      </c>
      <c r="X287">
        <v>15</v>
      </c>
      <c r="Y287">
        <v>281</v>
      </c>
      <c r="Z287">
        <v>28804.724609375</v>
      </c>
      <c r="AA287" t="s">
        <v>298</v>
      </c>
      <c r="AB287" t="s">
        <v>136</v>
      </c>
    </row>
    <row r="288" spans="1:28" x14ac:dyDescent="0.2">
      <c r="A288">
        <v>287</v>
      </c>
      <c r="B288">
        <v>20091</v>
      </c>
      <c r="C288">
        <v>566814</v>
      </c>
      <c r="D288">
        <v>97809</v>
      </c>
      <c r="E288">
        <v>16352</v>
      </c>
      <c r="F288">
        <v>5</v>
      </c>
      <c r="G288">
        <v>16.729902267456101</v>
      </c>
      <c r="H288">
        <v>9083.0576171875</v>
      </c>
      <c r="I288">
        <v>88.844451904296903</v>
      </c>
      <c r="J288">
        <v>38.073410034179702</v>
      </c>
      <c r="K288">
        <v>-0.63283234834670998</v>
      </c>
      <c r="L288">
        <v>-0.34369882941245999</v>
      </c>
      <c r="M288">
        <v>-0.25384065508842502</v>
      </c>
      <c r="N288">
        <v>4.4512126594781903E-2</v>
      </c>
      <c r="O288">
        <v>-0.29646492004394498</v>
      </c>
      <c r="P288">
        <v>4</v>
      </c>
      <c r="Q288">
        <v>131</v>
      </c>
      <c r="R288">
        <v>44</v>
      </c>
      <c r="S288">
        <v>76</v>
      </c>
      <c r="T288">
        <v>6</v>
      </c>
      <c r="U288">
        <v>129</v>
      </c>
      <c r="V288">
        <v>22</v>
      </c>
      <c r="W288">
        <v>107</v>
      </c>
      <c r="X288">
        <v>7</v>
      </c>
      <c r="Y288">
        <v>126</v>
      </c>
      <c r="Z288">
        <v>83262.921875</v>
      </c>
      <c r="AA288" t="s">
        <v>298</v>
      </c>
      <c r="AB288" t="s">
        <v>279</v>
      </c>
    </row>
    <row r="289" spans="1:28" x14ac:dyDescent="0.2">
      <c r="A289">
        <v>288</v>
      </c>
      <c r="B289">
        <v>20103</v>
      </c>
      <c r="C289">
        <v>78227</v>
      </c>
      <c r="D289">
        <v>18391</v>
      </c>
      <c r="E289">
        <v>1200</v>
      </c>
      <c r="F289">
        <v>2</v>
      </c>
      <c r="G289">
        <v>12.506116867065399</v>
      </c>
      <c r="H289">
        <v>4162.185546875</v>
      </c>
      <c r="I289">
        <v>245.28594970703099</v>
      </c>
      <c r="J289">
        <v>42.364810943603501</v>
      </c>
      <c r="K289">
        <v>-0.66999834775924705</v>
      </c>
      <c r="L289">
        <v>-0.16930828988552099</v>
      </c>
      <c r="M289">
        <v>-0.18072447180748</v>
      </c>
      <c r="N289">
        <v>-1.5318026542663601</v>
      </c>
      <c r="O289">
        <v>-0.63795846700668302</v>
      </c>
      <c r="P289">
        <v>35</v>
      </c>
      <c r="Q289">
        <v>257</v>
      </c>
      <c r="R289">
        <v>11</v>
      </c>
      <c r="S289">
        <v>348</v>
      </c>
      <c r="T289">
        <v>67</v>
      </c>
      <c r="U289">
        <v>129</v>
      </c>
      <c r="V289">
        <v>64</v>
      </c>
      <c r="W289">
        <v>142</v>
      </c>
      <c r="X289">
        <v>13</v>
      </c>
      <c r="Y289">
        <v>343</v>
      </c>
      <c r="Z289">
        <v>25608.083984375</v>
      </c>
      <c r="AA289" t="s">
        <v>298</v>
      </c>
      <c r="AB289" t="s">
        <v>300</v>
      </c>
    </row>
    <row r="290" spans="1:28" x14ac:dyDescent="0.2">
      <c r="A290">
        <v>289</v>
      </c>
      <c r="B290">
        <v>20155</v>
      </c>
      <c r="C290">
        <v>64058</v>
      </c>
      <c r="D290">
        <v>20917</v>
      </c>
      <c r="E290">
        <v>1520</v>
      </c>
      <c r="F290">
        <v>2</v>
      </c>
      <c r="G290">
        <v>88.165321350097699</v>
      </c>
      <c r="H290">
        <v>3462.40454101562</v>
      </c>
      <c r="I290">
        <v>10.971936225891101</v>
      </c>
      <c r="J290">
        <v>0</v>
      </c>
      <c r="K290">
        <v>-4.2568156495690302E-3</v>
      </c>
      <c r="L290">
        <v>-0.430505931377411</v>
      </c>
      <c r="M290">
        <v>-0.90252923965454102</v>
      </c>
      <c r="N290">
        <v>-1.75596511363983</v>
      </c>
      <c r="O290">
        <v>-0.77331429719924905</v>
      </c>
      <c r="P290">
        <v>74</v>
      </c>
      <c r="Q290">
        <v>102</v>
      </c>
      <c r="R290">
        <v>7</v>
      </c>
      <c r="S290">
        <v>364</v>
      </c>
      <c r="T290">
        <v>20</v>
      </c>
      <c r="U290">
        <v>315</v>
      </c>
      <c r="V290">
        <v>1</v>
      </c>
      <c r="W290">
        <v>337.5</v>
      </c>
      <c r="X290">
        <v>7</v>
      </c>
      <c r="Y290">
        <v>363</v>
      </c>
      <c r="Z290">
        <v>10.971936225891101</v>
      </c>
      <c r="AA290" t="s">
        <v>298</v>
      </c>
      <c r="AB290" t="s">
        <v>301</v>
      </c>
    </row>
    <row r="291" spans="1:28" x14ac:dyDescent="0.2">
      <c r="A291">
        <v>290</v>
      </c>
      <c r="B291">
        <v>20161</v>
      </c>
      <c r="C291">
        <v>75022</v>
      </c>
      <c r="D291">
        <v>28569</v>
      </c>
      <c r="E291">
        <v>1527</v>
      </c>
      <c r="F291">
        <v>2</v>
      </c>
      <c r="G291">
        <v>14.906191825866699</v>
      </c>
      <c r="H291">
        <v>11321.6552734375</v>
      </c>
      <c r="I291">
        <v>0</v>
      </c>
      <c r="J291">
        <v>84.493400573730497</v>
      </c>
      <c r="K291">
        <v>-0.64887958765029896</v>
      </c>
      <c r="L291">
        <v>-0.44273671507835399</v>
      </c>
      <c r="M291">
        <v>0.53705561161041304</v>
      </c>
      <c r="N291">
        <v>0.76160746812820401</v>
      </c>
      <c r="O291">
        <v>5.1761694252490997E-2</v>
      </c>
      <c r="P291">
        <v>37</v>
      </c>
      <c r="Q291">
        <v>249</v>
      </c>
      <c r="R291">
        <v>84</v>
      </c>
      <c r="S291">
        <v>64</v>
      </c>
      <c r="T291">
        <v>1</v>
      </c>
      <c r="U291">
        <v>380.5</v>
      </c>
      <c r="V291">
        <v>87</v>
      </c>
      <c r="W291">
        <v>54</v>
      </c>
      <c r="X291">
        <v>75</v>
      </c>
      <c r="Y291">
        <v>99</v>
      </c>
      <c r="Z291">
        <v>19093.076171875</v>
      </c>
      <c r="AA291" t="s">
        <v>298</v>
      </c>
      <c r="AB291" t="s">
        <v>302</v>
      </c>
    </row>
    <row r="292" spans="1:28" x14ac:dyDescent="0.2">
      <c r="A292">
        <v>291</v>
      </c>
      <c r="B292">
        <v>20169</v>
      </c>
      <c r="C292">
        <v>55735</v>
      </c>
      <c r="D292">
        <v>18726</v>
      </c>
      <c r="E292">
        <v>1425</v>
      </c>
      <c r="F292">
        <v>2</v>
      </c>
      <c r="G292">
        <v>22.687599182128899</v>
      </c>
      <c r="H292">
        <v>4667.79833984375</v>
      </c>
      <c r="I292">
        <v>10.6803379058838</v>
      </c>
      <c r="J292">
        <v>0</v>
      </c>
      <c r="K292">
        <v>-0.58040928840637196</v>
      </c>
      <c r="L292">
        <v>-0.43083098530769298</v>
      </c>
      <c r="M292">
        <v>-0.90252923965454102</v>
      </c>
      <c r="N292">
        <v>-1.3698384761810301</v>
      </c>
      <c r="O292">
        <v>-0.82090198993682895</v>
      </c>
      <c r="P292">
        <v>44</v>
      </c>
      <c r="Q292">
        <v>221</v>
      </c>
      <c r="R292">
        <v>15</v>
      </c>
      <c r="S292">
        <v>333</v>
      </c>
      <c r="T292">
        <v>19</v>
      </c>
      <c r="U292">
        <v>318</v>
      </c>
      <c r="V292">
        <v>1</v>
      </c>
      <c r="W292">
        <v>337.5</v>
      </c>
      <c r="X292">
        <v>6</v>
      </c>
      <c r="Y292">
        <v>370</v>
      </c>
      <c r="Z292">
        <v>10.6803379058838</v>
      </c>
      <c r="AA292" t="s">
        <v>298</v>
      </c>
      <c r="AB292" t="s">
        <v>82</v>
      </c>
    </row>
    <row r="293" spans="1:28" x14ac:dyDescent="0.2">
      <c r="A293">
        <v>292</v>
      </c>
      <c r="B293">
        <v>20173</v>
      </c>
      <c r="C293">
        <v>506529</v>
      </c>
      <c r="D293">
        <v>174096</v>
      </c>
      <c r="E293">
        <v>11108</v>
      </c>
      <c r="F293">
        <v>5</v>
      </c>
      <c r="G293">
        <v>44.741889953613303</v>
      </c>
      <c r="H293">
        <v>10342.8154296875</v>
      </c>
      <c r="I293">
        <v>27.195398330688501</v>
      </c>
      <c r="J293">
        <v>31.120588302612301</v>
      </c>
      <c r="K293">
        <v>-0.38634887337684598</v>
      </c>
      <c r="L293">
        <v>-0.41242107748985302</v>
      </c>
      <c r="M293">
        <v>-0.37230172753334001</v>
      </c>
      <c r="N293">
        <v>0.44805335998535201</v>
      </c>
      <c r="O293">
        <v>-0.18075457215309099</v>
      </c>
      <c r="P293">
        <v>14</v>
      </c>
      <c r="Q293">
        <v>118</v>
      </c>
      <c r="R293">
        <v>63</v>
      </c>
      <c r="S293">
        <v>50</v>
      </c>
      <c r="T293">
        <v>2</v>
      </c>
      <c r="U293">
        <v>134</v>
      </c>
      <c r="V293">
        <v>12</v>
      </c>
      <c r="W293">
        <v>120</v>
      </c>
      <c r="X293">
        <v>15</v>
      </c>
      <c r="Y293">
        <v>116</v>
      </c>
      <c r="Z293">
        <v>18127.572265625</v>
      </c>
      <c r="AA293" t="s">
        <v>298</v>
      </c>
      <c r="AB293" t="s">
        <v>303</v>
      </c>
    </row>
    <row r="294" spans="1:28" x14ac:dyDescent="0.2">
      <c r="A294">
        <v>293</v>
      </c>
      <c r="B294">
        <v>20177</v>
      </c>
      <c r="C294">
        <v>178792</v>
      </c>
      <c r="D294">
        <v>58616</v>
      </c>
      <c r="E294">
        <v>3931</v>
      </c>
      <c r="F294">
        <v>3</v>
      </c>
      <c r="G294">
        <v>70.549964904785199</v>
      </c>
      <c r="H294">
        <v>4862.5927734375</v>
      </c>
      <c r="I294">
        <v>235.88299560546901</v>
      </c>
      <c r="J294">
        <v>76.897857666015597</v>
      </c>
      <c r="K294">
        <v>-0.159258112311363</v>
      </c>
      <c r="L294">
        <v>-0.179790064692497</v>
      </c>
      <c r="M294">
        <v>0.40764397382736201</v>
      </c>
      <c r="N294">
        <v>-1.30743944644928</v>
      </c>
      <c r="O294">
        <v>-0.30971091985702498</v>
      </c>
      <c r="P294">
        <v>57</v>
      </c>
      <c r="Q294">
        <v>142</v>
      </c>
      <c r="R294">
        <v>5</v>
      </c>
      <c r="S294">
        <v>311</v>
      </c>
      <c r="T294">
        <v>67</v>
      </c>
      <c r="U294">
        <v>111</v>
      </c>
      <c r="V294">
        <v>82</v>
      </c>
      <c r="W294">
        <v>61</v>
      </c>
      <c r="X294">
        <v>25</v>
      </c>
      <c r="Y294">
        <v>247</v>
      </c>
      <c r="Z294">
        <v>19950.037109375</v>
      </c>
      <c r="AA294" t="s">
        <v>298</v>
      </c>
      <c r="AB294" t="s">
        <v>304</v>
      </c>
    </row>
    <row r="295" spans="1:28" x14ac:dyDescent="0.2">
      <c r="A295">
        <v>294</v>
      </c>
      <c r="B295">
        <v>20209</v>
      </c>
      <c r="C295">
        <v>160806</v>
      </c>
      <c r="D295">
        <v>79080</v>
      </c>
      <c r="E295">
        <v>2917</v>
      </c>
      <c r="F295">
        <v>3</v>
      </c>
      <c r="G295">
        <v>93.865486145019503</v>
      </c>
      <c r="H295">
        <v>7928.0673828125</v>
      </c>
      <c r="I295">
        <v>265.13214111328102</v>
      </c>
      <c r="J295">
        <v>63.328243255615199</v>
      </c>
      <c r="K295">
        <v>4.5900154858827598E-2</v>
      </c>
      <c r="L295">
        <v>-0.14718507230281799</v>
      </c>
      <c r="M295">
        <v>0.176447078585625</v>
      </c>
      <c r="N295">
        <v>-0.32546865940094</v>
      </c>
      <c r="O295">
        <v>-6.2576621770858806E-2</v>
      </c>
      <c r="P295">
        <v>68</v>
      </c>
      <c r="Q295">
        <v>107</v>
      </c>
      <c r="R295">
        <v>34</v>
      </c>
      <c r="S295">
        <v>219</v>
      </c>
      <c r="T295">
        <v>69</v>
      </c>
      <c r="U295">
        <v>104</v>
      </c>
      <c r="V295">
        <v>75</v>
      </c>
      <c r="W295">
        <v>82</v>
      </c>
      <c r="X295">
        <v>54</v>
      </c>
      <c r="Y295">
        <v>152</v>
      </c>
      <c r="Z295">
        <v>16075.310546875</v>
      </c>
      <c r="AA295" t="s">
        <v>298</v>
      </c>
      <c r="AB295" t="s">
        <v>305</v>
      </c>
    </row>
    <row r="296" spans="1:28" x14ac:dyDescent="0.2">
      <c r="A296">
        <v>295</v>
      </c>
      <c r="B296">
        <v>21015</v>
      </c>
      <c r="C296">
        <v>124617</v>
      </c>
      <c r="D296">
        <v>26454</v>
      </c>
      <c r="E296">
        <v>2781</v>
      </c>
      <c r="F296">
        <v>3</v>
      </c>
      <c r="G296">
        <v>29.436834335327099</v>
      </c>
      <c r="H296">
        <v>14355.111328125</v>
      </c>
      <c r="I296">
        <v>27.387163162231399</v>
      </c>
      <c r="J296">
        <v>37.706962585449197</v>
      </c>
      <c r="K296">
        <v>-0.52102136611938499</v>
      </c>
      <c r="L296">
        <v>-0.41220730543136602</v>
      </c>
      <c r="M296">
        <v>-0.26008415222168002</v>
      </c>
      <c r="N296">
        <v>1.73332166671753</v>
      </c>
      <c r="O296">
        <v>0.135002210736275</v>
      </c>
      <c r="P296">
        <v>34</v>
      </c>
      <c r="Q296">
        <v>218</v>
      </c>
      <c r="R296">
        <v>95</v>
      </c>
      <c r="S296">
        <v>19</v>
      </c>
      <c r="T296">
        <v>18</v>
      </c>
      <c r="U296">
        <v>270</v>
      </c>
      <c r="V296">
        <v>54</v>
      </c>
      <c r="W296">
        <v>151</v>
      </c>
      <c r="X296">
        <v>71</v>
      </c>
      <c r="Y296">
        <v>95</v>
      </c>
      <c r="Z296">
        <v>30623.328125</v>
      </c>
      <c r="AA296" t="s">
        <v>306</v>
      </c>
      <c r="AB296" t="s">
        <v>245</v>
      </c>
    </row>
    <row r="297" spans="1:28" x14ac:dyDescent="0.2">
      <c r="A297">
        <v>296</v>
      </c>
      <c r="B297">
        <v>21029</v>
      </c>
      <c r="C297">
        <v>76961</v>
      </c>
      <c r="D297">
        <v>21004</v>
      </c>
      <c r="E297">
        <v>1044</v>
      </c>
      <c r="F297">
        <v>2</v>
      </c>
      <c r="G297">
        <v>4.7609977722168004</v>
      </c>
      <c r="H297">
        <v>8708.744140625</v>
      </c>
      <c r="I297">
        <v>69.187095642089801</v>
      </c>
      <c r="J297">
        <v>0</v>
      </c>
      <c r="K297">
        <v>-0.73814928531646695</v>
      </c>
      <c r="L297">
        <v>-0.365611553192139</v>
      </c>
      <c r="M297">
        <v>-0.90252923965454102</v>
      </c>
      <c r="N297">
        <v>-7.5392603874206501E-2</v>
      </c>
      <c r="O297">
        <v>-0.52042067050933805</v>
      </c>
      <c r="P297">
        <v>29</v>
      </c>
      <c r="Q297">
        <v>280</v>
      </c>
      <c r="R297">
        <v>62</v>
      </c>
      <c r="S297">
        <v>152</v>
      </c>
      <c r="T297">
        <v>46</v>
      </c>
      <c r="U297">
        <v>213</v>
      </c>
      <c r="V297">
        <v>1</v>
      </c>
      <c r="W297">
        <v>337.5</v>
      </c>
      <c r="X297">
        <v>23</v>
      </c>
      <c r="Y297">
        <v>304</v>
      </c>
      <c r="Z297">
        <v>69.187095642089801</v>
      </c>
      <c r="AA297" t="s">
        <v>306</v>
      </c>
      <c r="AB297" t="s">
        <v>307</v>
      </c>
    </row>
    <row r="298" spans="1:28" x14ac:dyDescent="0.2">
      <c r="A298">
        <v>297</v>
      </c>
      <c r="B298">
        <v>21037</v>
      </c>
      <c r="C298">
        <v>91475</v>
      </c>
      <c r="D298">
        <v>26346</v>
      </c>
      <c r="E298">
        <v>1553</v>
      </c>
      <c r="F298">
        <v>2</v>
      </c>
      <c r="G298">
        <v>42.310825347900398</v>
      </c>
      <c r="H298">
        <v>12343.8564453125</v>
      </c>
      <c r="I298">
        <v>42.833827972412102</v>
      </c>
      <c r="J298">
        <v>0</v>
      </c>
      <c r="K298">
        <v>-0.40774032473564098</v>
      </c>
      <c r="L298">
        <v>-0.39498841762542702</v>
      </c>
      <c r="M298">
        <v>-0.90252923965454102</v>
      </c>
      <c r="N298">
        <v>1.0890516042709399</v>
      </c>
      <c r="O298">
        <v>-0.15405160188674899</v>
      </c>
      <c r="P298">
        <v>56</v>
      </c>
      <c r="Q298">
        <v>172</v>
      </c>
      <c r="R298">
        <v>90</v>
      </c>
      <c r="S298">
        <v>42</v>
      </c>
      <c r="T298">
        <v>38</v>
      </c>
      <c r="U298">
        <v>244</v>
      </c>
      <c r="V298">
        <v>1</v>
      </c>
      <c r="W298">
        <v>337.5</v>
      </c>
      <c r="X298">
        <v>61</v>
      </c>
      <c r="Y298">
        <v>155</v>
      </c>
      <c r="Z298">
        <v>16522.666015625</v>
      </c>
      <c r="AA298" t="s">
        <v>306</v>
      </c>
      <c r="AB298" t="s">
        <v>308</v>
      </c>
    </row>
    <row r="299" spans="1:28" x14ac:dyDescent="0.2">
      <c r="A299">
        <v>298</v>
      </c>
      <c r="B299">
        <v>21047</v>
      </c>
      <c r="C299">
        <v>74159</v>
      </c>
      <c r="D299">
        <v>32868</v>
      </c>
      <c r="E299">
        <v>1229</v>
      </c>
      <c r="F299">
        <v>2</v>
      </c>
      <c r="G299">
        <v>47.916698455810497</v>
      </c>
      <c r="H299">
        <v>2606.95385742188</v>
      </c>
      <c r="I299">
        <v>69.490081787109403</v>
      </c>
      <c r="J299">
        <v>67.361442565917997</v>
      </c>
      <c r="K299">
        <v>-0.35841307044029203</v>
      </c>
      <c r="L299">
        <v>-0.36527380347251898</v>
      </c>
      <c r="M299">
        <v>0.24516408145427701</v>
      </c>
      <c r="N299">
        <v>-2.0299937725067099</v>
      </c>
      <c r="O299">
        <v>-0.62712913751602195</v>
      </c>
      <c r="P299">
        <v>60</v>
      </c>
      <c r="Q299">
        <v>157</v>
      </c>
      <c r="R299">
        <v>4</v>
      </c>
      <c r="S299">
        <v>377</v>
      </c>
      <c r="T299">
        <v>46</v>
      </c>
      <c r="U299">
        <v>211</v>
      </c>
      <c r="V299">
        <v>81</v>
      </c>
      <c r="W299">
        <v>78</v>
      </c>
      <c r="X299">
        <v>14</v>
      </c>
      <c r="Y299">
        <v>338</v>
      </c>
      <c r="Z299">
        <v>11446.193359375</v>
      </c>
      <c r="AA299" t="s">
        <v>306</v>
      </c>
      <c r="AB299" t="s">
        <v>309</v>
      </c>
    </row>
    <row r="300" spans="1:28" x14ac:dyDescent="0.2">
      <c r="A300">
        <v>299</v>
      </c>
      <c r="B300">
        <v>21059</v>
      </c>
      <c r="C300">
        <v>98173</v>
      </c>
      <c r="D300">
        <v>35741</v>
      </c>
      <c r="E300">
        <v>2165</v>
      </c>
      <c r="F300">
        <v>2</v>
      </c>
      <c r="G300">
        <v>423.07897949218801</v>
      </c>
      <c r="H300">
        <v>11393.9326171875</v>
      </c>
      <c r="I300">
        <v>847.689208984375</v>
      </c>
      <c r="J300">
        <v>53.076309204101598</v>
      </c>
      <c r="K300">
        <v>2.94272017478943</v>
      </c>
      <c r="L300">
        <v>0.50221067667007402</v>
      </c>
      <c r="M300">
        <v>1.7762912902980999E-3</v>
      </c>
      <c r="N300">
        <v>0.78476023674011197</v>
      </c>
      <c r="O300">
        <v>1.05786681175232</v>
      </c>
      <c r="P300">
        <v>97</v>
      </c>
      <c r="Q300">
        <v>12</v>
      </c>
      <c r="R300">
        <v>85</v>
      </c>
      <c r="S300">
        <v>60</v>
      </c>
      <c r="T300">
        <v>89</v>
      </c>
      <c r="U300">
        <v>43</v>
      </c>
      <c r="V300">
        <v>70</v>
      </c>
      <c r="W300">
        <v>120</v>
      </c>
      <c r="X300">
        <v>97</v>
      </c>
      <c r="Y300">
        <v>12</v>
      </c>
      <c r="Z300">
        <v>8.3170585632324201</v>
      </c>
      <c r="AA300" t="s">
        <v>306</v>
      </c>
      <c r="AB300" t="s">
        <v>310</v>
      </c>
    </row>
    <row r="301" spans="1:28" x14ac:dyDescent="0.2">
      <c r="A301">
        <v>300</v>
      </c>
      <c r="B301">
        <v>21067</v>
      </c>
      <c r="C301">
        <v>308306</v>
      </c>
      <c r="D301">
        <v>107064</v>
      </c>
      <c r="E301">
        <v>8081</v>
      </c>
      <c r="F301">
        <v>4</v>
      </c>
      <c r="G301">
        <v>72.202583312988295</v>
      </c>
      <c r="H301">
        <v>11608.5302734375</v>
      </c>
      <c r="I301">
        <v>430.32678222656199</v>
      </c>
      <c r="J301">
        <v>72.886161804199205</v>
      </c>
      <c r="K301">
        <v>-0.144716367125511</v>
      </c>
      <c r="L301">
        <v>3.69628928601742E-2</v>
      </c>
      <c r="M301">
        <v>0.33929333090782199</v>
      </c>
      <c r="N301">
        <v>0.85350281000137296</v>
      </c>
      <c r="O301">
        <v>0.27126067876815801</v>
      </c>
      <c r="P301">
        <v>51</v>
      </c>
      <c r="Q301">
        <v>63</v>
      </c>
      <c r="R301">
        <v>79</v>
      </c>
      <c r="S301">
        <v>28</v>
      </c>
      <c r="T301">
        <v>71</v>
      </c>
      <c r="U301">
        <v>38</v>
      </c>
      <c r="V301">
        <v>68</v>
      </c>
      <c r="W301">
        <v>42</v>
      </c>
      <c r="X301">
        <v>68</v>
      </c>
      <c r="Y301">
        <v>41</v>
      </c>
      <c r="Z301">
        <v>39767.08203125</v>
      </c>
      <c r="AA301" t="s">
        <v>306</v>
      </c>
      <c r="AB301" t="s">
        <v>214</v>
      </c>
    </row>
    <row r="302" spans="1:28" x14ac:dyDescent="0.2">
      <c r="A302">
        <v>301</v>
      </c>
      <c r="B302">
        <v>21093</v>
      </c>
      <c r="C302">
        <v>107529</v>
      </c>
      <c r="D302">
        <v>35615</v>
      </c>
      <c r="E302">
        <v>2216</v>
      </c>
      <c r="F302">
        <v>3</v>
      </c>
      <c r="G302">
        <v>68.888442993164105</v>
      </c>
      <c r="H302">
        <v>5648.5576171875</v>
      </c>
      <c r="I302">
        <v>39.660255432128899</v>
      </c>
      <c r="J302">
        <v>19.407680511474599</v>
      </c>
      <c r="K302">
        <v>-0.173878192901611</v>
      </c>
      <c r="L302">
        <v>-0.39852610230445901</v>
      </c>
      <c r="M302">
        <v>-0.57186436653137196</v>
      </c>
      <c r="N302">
        <v>-1.05566942691803</v>
      </c>
      <c r="O302">
        <v>-0.54998451471328702</v>
      </c>
      <c r="P302">
        <v>57</v>
      </c>
      <c r="Q302">
        <v>143</v>
      </c>
      <c r="R302">
        <v>10</v>
      </c>
      <c r="S302">
        <v>296</v>
      </c>
      <c r="T302">
        <v>26</v>
      </c>
      <c r="U302">
        <v>245</v>
      </c>
      <c r="V302">
        <v>36</v>
      </c>
      <c r="W302">
        <v>210</v>
      </c>
      <c r="X302">
        <v>7</v>
      </c>
      <c r="Y302">
        <v>305</v>
      </c>
      <c r="Z302">
        <v>22266.330078125</v>
      </c>
      <c r="AA302" t="s">
        <v>306</v>
      </c>
      <c r="AB302" t="s">
        <v>311</v>
      </c>
    </row>
    <row r="303" spans="1:28" x14ac:dyDescent="0.2">
      <c r="A303">
        <v>302</v>
      </c>
      <c r="B303">
        <v>21111</v>
      </c>
      <c r="C303">
        <v>755809</v>
      </c>
      <c r="D303">
        <v>259057</v>
      </c>
      <c r="E303">
        <v>18123</v>
      </c>
      <c r="F303">
        <v>5</v>
      </c>
      <c r="G303">
        <v>252.56831359863301</v>
      </c>
      <c r="H303">
        <v>12227.923828125</v>
      </c>
      <c r="I303">
        <v>589.76190185546898</v>
      </c>
      <c r="J303">
        <v>127.622268676758</v>
      </c>
      <c r="K303">
        <v>1.44236028194427</v>
      </c>
      <c r="L303">
        <v>0.214690536260605</v>
      </c>
      <c r="M303">
        <v>1.27187824249268</v>
      </c>
      <c r="N303">
        <v>1.0519146919250499</v>
      </c>
      <c r="O303">
        <v>0.99521094560623202</v>
      </c>
      <c r="P303">
        <v>91</v>
      </c>
      <c r="Q303">
        <v>13</v>
      </c>
      <c r="R303">
        <v>89</v>
      </c>
      <c r="S303">
        <v>16</v>
      </c>
      <c r="T303">
        <v>72</v>
      </c>
      <c r="U303">
        <v>39</v>
      </c>
      <c r="V303">
        <v>77</v>
      </c>
      <c r="W303">
        <v>32</v>
      </c>
      <c r="X303">
        <v>89</v>
      </c>
      <c r="Y303">
        <v>15</v>
      </c>
      <c r="Z303">
        <v>20626.7109375</v>
      </c>
      <c r="AA303" t="s">
        <v>306</v>
      </c>
      <c r="AB303" t="s">
        <v>41</v>
      </c>
    </row>
    <row r="304" spans="1:28" x14ac:dyDescent="0.2">
      <c r="A304">
        <v>303</v>
      </c>
      <c r="B304">
        <v>21113</v>
      </c>
      <c r="C304">
        <v>50328</v>
      </c>
      <c r="D304">
        <v>17452</v>
      </c>
      <c r="E304">
        <v>1017</v>
      </c>
      <c r="F304">
        <v>2</v>
      </c>
      <c r="G304">
        <v>0</v>
      </c>
      <c r="H304">
        <v>12668.23046875</v>
      </c>
      <c r="I304">
        <v>156.01602172851599</v>
      </c>
      <c r="J304">
        <v>14.1629037857056</v>
      </c>
      <c r="K304">
        <v>-0.78004235029220603</v>
      </c>
      <c r="L304">
        <v>-0.26882043480873102</v>
      </c>
      <c r="M304">
        <v>-0.66122400760650601</v>
      </c>
      <c r="N304">
        <v>1.19295918941498</v>
      </c>
      <c r="O304">
        <v>-0.12928190827369701</v>
      </c>
      <c r="P304">
        <v>1</v>
      </c>
      <c r="Q304">
        <v>340.5</v>
      </c>
      <c r="R304">
        <v>92</v>
      </c>
      <c r="S304">
        <v>35</v>
      </c>
      <c r="T304">
        <v>61</v>
      </c>
      <c r="U304">
        <v>155</v>
      </c>
      <c r="V304">
        <v>40</v>
      </c>
      <c r="W304">
        <v>235</v>
      </c>
      <c r="X304">
        <v>63</v>
      </c>
      <c r="Y304">
        <v>148</v>
      </c>
      <c r="Z304">
        <v>13464.8466796875</v>
      </c>
      <c r="AA304" t="s">
        <v>306</v>
      </c>
      <c r="AB304" t="s">
        <v>312</v>
      </c>
    </row>
    <row r="305" spans="1:28" x14ac:dyDescent="0.2">
      <c r="A305">
        <v>304</v>
      </c>
      <c r="B305">
        <v>21117</v>
      </c>
      <c r="C305">
        <v>163007</v>
      </c>
      <c r="D305">
        <v>49954</v>
      </c>
      <c r="E305">
        <v>2890</v>
      </c>
      <c r="F305">
        <v>3</v>
      </c>
      <c r="G305">
        <v>197.12710571289099</v>
      </c>
      <c r="H305">
        <v>13949.0185546875</v>
      </c>
      <c r="I305">
        <v>213.96359252929699</v>
      </c>
      <c r="J305">
        <v>113.08032989502</v>
      </c>
      <c r="K305">
        <v>0.95452123880386397</v>
      </c>
      <c r="L305">
        <v>-0.204224362969398</v>
      </c>
      <c r="M305">
        <v>1.02411508560181</v>
      </c>
      <c r="N305">
        <v>1.60323703289032</v>
      </c>
      <c r="O305">
        <v>0.84441226720809903</v>
      </c>
      <c r="P305">
        <v>92</v>
      </c>
      <c r="Q305">
        <v>27</v>
      </c>
      <c r="R305">
        <v>93</v>
      </c>
      <c r="S305">
        <v>24</v>
      </c>
      <c r="T305">
        <v>62</v>
      </c>
      <c r="U305">
        <v>127</v>
      </c>
      <c r="V305">
        <v>92</v>
      </c>
      <c r="W305">
        <v>28</v>
      </c>
      <c r="X305">
        <v>95</v>
      </c>
      <c r="Y305">
        <v>17</v>
      </c>
      <c r="Z305">
        <v>26758.392578125</v>
      </c>
      <c r="AA305" t="s">
        <v>306</v>
      </c>
      <c r="AB305" t="s">
        <v>313</v>
      </c>
    </row>
    <row r="306" spans="1:28" x14ac:dyDescent="0.2">
      <c r="A306">
        <v>305</v>
      </c>
      <c r="B306">
        <v>21125</v>
      </c>
      <c r="C306">
        <v>59751</v>
      </c>
      <c r="D306">
        <v>28672</v>
      </c>
      <c r="E306">
        <v>1079</v>
      </c>
      <c r="F306">
        <v>2</v>
      </c>
      <c r="G306">
        <v>20.308628082275401</v>
      </c>
      <c r="H306">
        <v>4548.13623046875</v>
      </c>
      <c r="I306">
        <v>592.63586425781205</v>
      </c>
      <c r="J306">
        <v>15.1471815109253</v>
      </c>
      <c r="K306">
        <v>-0.60134238004684404</v>
      </c>
      <c r="L306">
        <v>0.217894226312637</v>
      </c>
      <c r="M306">
        <v>-0.64445400238037098</v>
      </c>
      <c r="N306">
        <v>-1.40817010402679</v>
      </c>
      <c r="O306">
        <v>-0.60901808738708496</v>
      </c>
      <c r="P306">
        <v>41</v>
      </c>
      <c r="Q306">
        <v>233</v>
      </c>
      <c r="R306">
        <v>14</v>
      </c>
      <c r="S306">
        <v>337</v>
      </c>
      <c r="T306">
        <v>85</v>
      </c>
      <c r="U306">
        <v>62</v>
      </c>
      <c r="V306">
        <v>41</v>
      </c>
      <c r="W306">
        <v>231</v>
      </c>
      <c r="X306">
        <v>15</v>
      </c>
      <c r="Y306">
        <v>333</v>
      </c>
      <c r="Z306">
        <v>557.93304443359398</v>
      </c>
      <c r="AA306" t="s">
        <v>306</v>
      </c>
      <c r="AB306" t="s">
        <v>314</v>
      </c>
    </row>
    <row r="307" spans="1:28" x14ac:dyDescent="0.2">
      <c r="A307">
        <v>306</v>
      </c>
      <c r="B307">
        <v>21145</v>
      </c>
      <c r="C307">
        <v>65408</v>
      </c>
      <c r="D307">
        <v>23508</v>
      </c>
      <c r="E307">
        <v>1953</v>
      </c>
      <c r="F307">
        <v>2</v>
      </c>
      <c r="G307">
        <v>8.5077419281005895</v>
      </c>
      <c r="H307">
        <v>7259.10205078125</v>
      </c>
      <c r="I307">
        <v>70.784416198730497</v>
      </c>
      <c r="J307">
        <v>69.434577941894503</v>
      </c>
      <c r="K307">
        <v>-0.705180883407593</v>
      </c>
      <c r="L307">
        <v>-0.36383095383644098</v>
      </c>
      <c r="M307">
        <v>0.28048580884933499</v>
      </c>
      <c r="N307">
        <v>-0.53975993394851696</v>
      </c>
      <c r="O307">
        <v>-0.332071483135223</v>
      </c>
      <c r="P307">
        <v>32</v>
      </c>
      <c r="Q307">
        <v>266</v>
      </c>
      <c r="R307">
        <v>45</v>
      </c>
      <c r="S307">
        <v>218</v>
      </c>
      <c r="T307">
        <v>47</v>
      </c>
      <c r="U307">
        <v>210</v>
      </c>
      <c r="V307">
        <v>81</v>
      </c>
      <c r="W307">
        <v>76</v>
      </c>
      <c r="X307">
        <v>45</v>
      </c>
      <c r="Y307">
        <v>216</v>
      </c>
      <c r="Z307" t="s">
        <v>30</v>
      </c>
      <c r="AA307" t="s">
        <v>306</v>
      </c>
      <c r="AB307" t="s">
        <v>315</v>
      </c>
    </row>
    <row r="308" spans="1:28" x14ac:dyDescent="0.2">
      <c r="A308">
        <v>307</v>
      </c>
      <c r="B308">
        <v>21151</v>
      </c>
      <c r="C308">
        <v>85838</v>
      </c>
      <c r="D308">
        <v>31424</v>
      </c>
      <c r="E308">
        <v>1564</v>
      </c>
      <c r="F308">
        <v>2</v>
      </c>
      <c r="G308">
        <v>6.6509675979614302</v>
      </c>
      <c r="H308">
        <v>5350</v>
      </c>
      <c r="I308">
        <v>852.55633544921898</v>
      </c>
      <c r="J308">
        <v>34.8407592773438</v>
      </c>
      <c r="K308">
        <v>-0.72151905298232999</v>
      </c>
      <c r="L308">
        <v>0.50763624906539895</v>
      </c>
      <c r="M308">
        <v>-0.30891805887222301</v>
      </c>
      <c r="N308">
        <v>-1.15130710601807</v>
      </c>
      <c r="O308">
        <v>-0.41852700710296598</v>
      </c>
      <c r="P308">
        <v>30</v>
      </c>
      <c r="Q308">
        <v>274</v>
      </c>
      <c r="R308">
        <v>23</v>
      </c>
      <c r="S308">
        <v>303</v>
      </c>
      <c r="T308">
        <v>90</v>
      </c>
      <c r="U308">
        <v>41</v>
      </c>
      <c r="V308">
        <v>59</v>
      </c>
      <c r="W308">
        <v>161</v>
      </c>
      <c r="X308">
        <v>32</v>
      </c>
      <c r="Y308">
        <v>268</v>
      </c>
      <c r="Z308">
        <v>7540.78857421875</v>
      </c>
      <c r="AA308" t="s">
        <v>306</v>
      </c>
      <c r="AB308" t="s">
        <v>45</v>
      </c>
    </row>
    <row r="309" spans="1:28" x14ac:dyDescent="0.2">
      <c r="A309">
        <v>308</v>
      </c>
      <c r="B309">
        <v>21185</v>
      </c>
      <c r="C309">
        <v>63037</v>
      </c>
      <c r="D309">
        <v>8380</v>
      </c>
      <c r="E309">
        <v>1192</v>
      </c>
      <c r="F309">
        <v>2</v>
      </c>
      <c r="G309">
        <v>0</v>
      </c>
      <c r="H309">
        <v>11950.1328125</v>
      </c>
      <c r="I309">
        <v>7.2097430229187003</v>
      </c>
      <c r="J309">
        <v>114.558471679688</v>
      </c>
      <c r="K309">
        <v>-0.78004235029220603</v>
      </c>
      <c r="L309">
        <v>-0.43469977378845198</v>
      </c>
      <c r="M309">
        <v>1.04929935932159</v>
      </c>
      <c r="N309">
        <v>0.96292918920517001</v>
      </c>
      <c r="O309">
        <v>0.19937160611152599</v>
      </c>
      <c r="P309">
        <v>1</v>
      </c>
      <c r="Q309">
        <v>340.5</v>
      </c>
      <c r="R309">
        <v>89</v>
      </c>
      <c r="S309">
        <v>46</v>
      </c>
      <c r="T309">
        <v>16</v>
      </c>
      <c r="U309">
        <v>329</v>
      </c>
      <c r="V309">
        <v>94</v>
      </c>
      <c r="W309">
        <v>24</v>
      </c>
      <c r="X309">
        <v>82</v>
      </c>
      <c r="Y309">
        <v>71</v>
      </c>
      <c r="Z309">
        <v>3823.99365234375</v>
      </c>
      <c r="AA309" t="s">
        <v>306</v>
      </c>
      <c r="AB309" t="s">
        <v>316</v>
      </c>
    </row>
    <row r="310" spans="1:28" x14ac:dyDescent="0.2">
      <c r="A310">
        <v>309</v>
      </c>
      <c r="B310">
        <v>21195</v>
      </c>
      <c r="C310">
        <v>63434</v>
      </c>
      <c r="D310">
        <v>29588</v>
      </c>
      <c r="E310">
        <v>1254</v>
      </c>
      <c r="F310">
        <v>2</v>
      </c>
      <c r="G310">
        <v>0</v>
      </c>
      <c r="H310">
        <v>6238.06689453125</v>
      </c>
      <c r="I310">
        <v>1402.68701171875</v>
      </c>
      <c r="J310">
        <v>67.240097045898395</v>
      </c>
      <c r="K310">
        <v>-0.78004235029220603</v>
      </c>
      <c r="L310">
        <v>1.1208852529525799</v>
      </c>
      <c r="M310">
        <v>0.24309660494327501</v>
      </c>
      <c r="N310">
        <v>-0.86683058738708496</v>
      </c>
      <c r="O310">
        <v>-7.0722773671150194E-2</v>
      </c>
      <c r="P310">
        <v>1</v>
      </c>
      <c r="Q310">
        <v>340.5</v>
      </c>
      <c r="R310">
        <v>32</v>
      </c>
      <c r="S310">
        <v>266</v>
      </c>
      <c r="T310">
        <v>96</v>
      </c>
      <c r="U310">
        <v>19</v>
      </c>
      <c r="V310">
        <v>80</v>
      </c>
      <c r="W310">
        <v>79</v>
      </c>
      <c r="X310">
        <v>68</v>
      </c>
      <c r="Y310">
        <v>128</v>
      </c>
      <c r="Z310">
        <v>1745.81457519531</v>
      </c>
      <c r="AA310" t="s">
        <v>306</v>
      </c>
      <c r="AB310" t="s">
        <v>317</v>
      </c>
    </row>
    <row r="311" spans="1:28" x14ac:dyDescent="0.2">
      <c r="A311">
        <v>310</v>
      </c>
      <c r="B311">
        <v>21199</v>
      </c>
      <c r="C311">
        <v>63635</v>
      </c>
      <c r="D311">
        <v>29269</v>
      </c>
      <c r="E311">
        <v>1398</v>
      </c>
      <c r="F311">
        <v>2</v>
      </c>
      <c r="G311">
        <v>0</v>
      </c>
      <c r="H311">
        <v>2485.05517578125</v>
      </c>
      <c r="I311">
        <v>616.18518066406205</v>
      </c>
      <c r="J311">
        <v>0</v>
      </c>
      <c r="K311">
        <v>-0.78004235029220603</v>
      </c>
      <c r="L311">
        <v>0.244145438075066</v>
      </c>
      <c r="M311">
        <v>-0.90252923965454102</v>
      </c>
      <c r="N311">
        <v>-2.06904172897339</v>
      </c>
      <c r="O311">
        <v>-0.8768669962883</v>
      </c>
      <c r="P311">
        <v>1</v>
      </c>
      <c r="Q311">
        <v>340.5</v>
      </c>
      <c r="R311">
        <v>3</v>
      </c>
      <c r="S311">
        <v>379</v>
      </c>
      <c r="T311">
        <v>85</v>
      </c>
      <c r="U311">
        <v>59</v>
      </c>
      <c r="V311">
        <v>1</v>
      </c>
      <c r="W311">
        <v>337.5</v>
      </c>
      <c r="X311">
        <v>3</v>
      </c>
      <c r="Y311">
        <v>379</v>
      </c>
      <c r="Z311">
        <v>616.18518066406205</v>
      </c>
      <c r="AA311" t="s">
        <v>306</v>
      </c>
      <c r="AB311" t="s">
        <v>81</v>
      </c>
    </row>
    <row r="312" spans="1:28" x14ac:dyDescent="0.2">
      <c r="A312">
        <v>311</v>
      </c>
      <c r="B312">
        <v>21209</v>
      </c>
      <c r="C312">
        <v>50178</v>
      </c>
      <c r="D312">
        <v>12223</v>
      </c>
      <c r="E312">
        <v>865</v>
      </c>
      <c r="F312">
        <v>2</v>
      </c>
      <c r="G312">
        <v>6.6560583114623997</v>
      </c>
      <c r="H312">
        <v>6802.2978515625</v>
      </c>
      <c r="I312">
        <v>322.37844848632801</v>
      </c>
      <c r="J312">
        <v>38.779350280761697</v>
      </c>
      <c r="K312">
        <v>-0.721474289894104</v>
      </c>
      <c r="L312">
        <v>-8.3370707929134397E-2</v>
      </c>
      <c r="M312">
        <v>-0.241812974214554</v>
      </c>
      <c r="N312">
        <v>-0.68608909845352195</v>
      </c>
      <c r="O312">
        <v>-0.43318676948547402</v>
      </c>
      <c r="P312">
        <v>31</v>
      </c>
      <c r="Q312">
        <v>273</v>
      </c>
      <c r="R312">
        <v>37</v>
      </c>
      <c r="S312">
        <v>249</v>
      </c>
      <c r="T312">
        <v>72</v>
      </c>
      <c r="U312">
        <v>110</v>
      </c>
      <c r="V312">
        <v>62</v>
      </c>
      <c r="W312">
        <v>150</v>
      </c>
      <c r="X312">
        <v>30</v>
      </c>
      <c r="Y312">
        <v>276</v>
      </c>
      <c r="Z312">
        <v>8549.2841796875</v>
      </c>
      <c r="AA312" t="s">
        <v>306</v>
      </c>
      <c r="AB312" t="s">
        <v>295</v>
      </c>
    </row>
    <row r="313" spans="1:28" x14ac:dyDescent="0.2">
      <c r="A313">
        <v>312</v>
      </c>
      <c r="B313">
        <v>21227</v>
      </c>
      <c r="C313">
        <v>118950</v>
      </c>
      <c r="D313">
        <v>43381</v>
      </c>
      <c r="E313">
        <v>2791</v>
      </c>
      <c r="F313">
        <v>3</v>
      </c>
      <c r="G313">
        <v>20.235816955566399</v>
      </c>
      <c r="H313">
        <v>10397.2353515625</v>
      </c>
      <c r="I313">
        <v>819.7421875</v>
      </c>
      <c r="J313">
        <v>50.530948638916001</v>
      </c>
      <c r="K313">
        <v>-0.60198307037353505</v>
      </c>
      <c r="L313">
        <v>0.47105720639228799</v>
      </c>
      <c r="M313">
        <v>-4.15911488234997E-2</v>
      </c>
      <c r="N313">
        <v>0.46548584103584301</v>
      </c>
      <c r="O313">
        <v>7.3242209851741805E-2</v>
      </c>
      <c r="P313">
        <v>27</v>
      </c>
      <c r="Q313">
        <v>239</v>
      </c>
      <c r="R313">
        <v>66</v>
      </c>
      <c r="S313">
        <v>113</v>
      </c>
      <c r="T313">
        <v>91</v>
      </c>
      <c r="U313">
        <v>32</v>
      </c>
      <c r="V313">
        <v>67</v>
      </c>
      <c r="W313">
        <v>110</v>
      </c>
      <c r="X313">
        <v>66</v>
      </c>
      <c r="Y313">
        <v>113</v>
      </c>
      <c r="Z313">
        <v>9769.24609375</v>
      </c>
      <c r="AA313" t="s">
        <v>306</v>
      </c>
      <c r="AB313" t="s">
        <v>318</v>
      </c>
    </row>
    <row r="314" spans="1:28" x14ac:dyDescent="0.2">
      <c r="A314">
        <v>313</v>
      </c>
      <c r="B314">
        <v>22001</v>
      </c>
      <c r="C314">
        <v>62163</v>
      </c>
      <c r="D314">
        <v>27876</v>
      </c>
      <c r="E314">
        <v>1076</v>
      </c>
      <c r="F314">
        <v>2</v>
      </c>
      <c r="G314">
        <v>0</v>
      </c>
      <c r="H314">
        <v>4652.8076171875</v>
      </c>
      <c r="I314">
        <v>0</v>
      </c>
      <c r="J314">
        <v>139.99673461914099</v>
      </c>
      <c r="K314">
        <v>-0.78004235029220603</v>
      </c>
      <c r="L314">
        <v>-0.44273671507835399</v>
      </c>
      <c r="M314">
        <v>1.4827123880386399</v>
      </c>
      <c r="N314">
        <v>-1.37464046478271</v>
      </c>
      <c r="O314">
        <v>-0.278676778078079</v>
      </c>
      <c r="P314">
        <v>1</v>
      </c>
      <c r="Q314">
        <v>340.5</v>
      </c>
      <c r="R314">
        <v>15</v>
      </c>
      <c r="S314">
        <v>334</v>
      </c>
      <c r="T314">
        <v>1</v>
      </c>
      <c r="U314">
        <v>380.5</v>
      </c>
      <c r="V314">
        <v>97</v>
      </c>
      <c r="W314">
        <v>15</v>
      </c>
      <c r="X314">
        <v>50</v>
      </c>
      <c r="Y314">
        <v>197</v>
      </c>
      <c r="Z314" t="s">
        <v>30</v>
      </c>
      <c r="AA314" t="s">
        <v>319</v>
      </c>
      <c r="AB314" t="s">
        <v>320</v>
      </c>
    </row>
    <row r="315" spans="1:28" x14ac:dyDescent="0.2">
      <c r="A315">
        <v>314</v>
      </c>
      <c r="B315">
        <v>22005</v>
      </c>
      <c r="C315">
        <v>114738</v>
      </c>
      <c r="D315">
        <v>29424</v>
      </c>
      <c r="E315">
        <v>2022</v>
      </c>
      <c r="F315">
        <v>3</v>
      </c>
      <c r="G315">
        <v>0</v>
      </c>
      <c r="H315">
        <v>13785.2900390625</v>
      </c>
      <c r="I315">
        <v>10.083808898925801</v>
      </c>
      <c r="J315">
        <v>0</v>
      </c>
      <c r="K315">
        <v>-0.78004235029220603</v>
      </c>
      <c r="L315">
        <v>-0.43149593472480802</v>
      </c>
      <c r="M315">
        <v>-0.90252923965454102</v>
      </c>
      <c r="N315">
        <v>1.5507894754409799</v>
      </c>
      <c r="O315">
        <v>-0.14081951975822399</v>
      </c>
      <c r="P315">
        <v>1</v>
      </c>
      <c r="Q315">
        <v>307.5</v>
      </c>
      <c r="R315">
        <v>92</v>
      </c>
      <c r="S315">
        <v>27</v>
      </c>
      <c r="T315">
        <v>9</v>
      </c>
      <c r="U315">
        <v>300</v>
      </c>
      <c r="V315">
        <v>1</v>
      </c>
      <c r="W315">
        <v>308</v>
      </c>
      <c r="X315">
        <v>47</v>
      </c>
      <c r="Y315">
        <v>176</v>
      </c>
      <c r="Z315">
        <v>22370.79296875</v>
      </c>
      <c r="AA315" t="s">
        <v>319</v>
      </c>
      <c r="AB315" t="s">
        <v>321</v>
      </c>
    </row>
    <row r="316" spans="1:28" x14ac:dyDescent="0.2">
      <c r="A316">
        <v>315</v>
      </c>
      <c r="B316">
        <v>22015</v>
      </c>
      <c r="C316">
        <v>123403</v>
      </c>
      <c r="D316">
        <v>41429</v>
      </c>
      <c r="E316">
        <v>2297</v>
      </c>
      <c r="F316">
        <v>3</v>
      </c>
      <c r="G316">
        <v>2.73028564453125</v>
      </c>
      <c r="H316">
        <v>9199.755859375</v>
      </c>
      <c r="I316">
        <v>273.92974853515602</v>
      </c>
      <c r="J316">
        <v>48.129608154296903</v>
      </c>
      <c r="K316">
        <v>-0.75601798295974698</v>
      </c>
      <c r="L316">
        <v>-0.13737808167934401</v>
      </c>
      <c r="M316">
        <v>-8.2504801452159895E-2</v>
      </c>
      <c r="N316">
        <v>8.1894353032112094E-2</v>
      </c>
      <c r="O316">
        <v>-0.223501622676849</v>
      </c>
      <c r="P316">
        <v>13</v>
      </c>
      <c r="Q316">
        <v>285</v>
      </c>
      <c r="R316">
        <v>51</v>
      </c>
      <c r="S316">
        <v>162</v>
      </c>
      <c r="T316">
        <v>69</v>
      </c>
      <c r="U316">
        <v>102</v>
      </c>
      <c r="V316">
        <v>66</v>
      </c>
      <c r="W316">
        <v>114</v>
      </c>
      <c r="X316">
        <v>37</v>
      </c>
      <c r="Y316">
        <v>209</v>
      </c>
      <c r="Z316">
        <v>8961.4501953125</v>
      </c>
      <c r="AA316" t="s">
        <v>319</v>
      </c>
      <c r="AB316" t="s">
        <v>322</v>
      </c>
    </row>
    <row r="317" spans="1:28" x14ac:dyDescent="0.2">
      <c r="A317">
        <v>316</v>
      </c>
      <c r="B317">
        <v>22017</v>
      </c>
      <c r="C317">
        <v>254742</v>
      </c>
      <c r="D317">
        <v>107412</v>
      </c>
      <c r="E317">
        <v>5938</v>
      </c>
      <c r="F317">
        <v>4</v>
      </c>
      <c r="G317">
        <v>55.544845581054702</v>
      </c>
      <c r="H317">
        <v>10878.982421875</v>
      </c>
      <c r="I317">
        <v>348.85708618164102</v>
      </c>
      <c r="J317">
        <v>57.206680297851598</v>
      </c>
      <c r="K317">
        <v>-0.29129135608673101</v>
      </c>
      <c r="L317">
        <v>-5.3854089230299003E-2</v>
      </c>
      <c r="M317">
        <v>7.2148881852626801E-2</v>
      </c>
      <c r="N317">
        <v>0.61980503797531095</v>
      </c>
      <c r="O317">
        <v>8.6702115833759294E-2</v>
      </c>
      <c r="P317">
        <v>41</v>
      </c>
      <c r="Q317">
        <v>76</v>
      </c>
      <c r="R317">
        <v>66</v>
      </c>
      <c r="S317">
        <v>44</v>
      </c>
      <c r="T317">
        <v>61</v>
      </c>
      <c r="U317">
        <v>50</v>
      </c>
      <c r="V317">
        <v>55</v>
      </c>
      <c r="W317">
        <v>58</v>
      </c>
      <c r="X317">
        <v>51</v>
      </c>
      <c r="Y317">
        <v>63</v>
      </c>
      <c r="Z317">
        <v>11965.2470703125</v>
      </c>
      <c r="AA317" t="s">
        <v>319</v>
      </c>
      <c r="AB317" t="s">
        <v>323</v>
      </c>
    </row>
    <row r="318" spans="1:28" x14ac:dyDescent="0.2">
      <c r="A318">
        <v>317</v>
      </c>
      <c r="B318">
        <v>22019</v>
      </c>
      <c r="C318">
        <v>195887</v>
      </c>
      <c r="D318">
        <v>75002</v>
      </c>
      <c r="E318">
        <v>4164</v>
      </c>
      <c r="F318">
        <v>3</v>
      </c>
      <c r="G318">
        <v>50.078659057617202</v>
      </c>
      <c r="H318">
        <v>9612.3076171875</v>
      </c>
      <c r="I318">
        <v>34.012546539306598</v>
      </c>
      <c r="J318">
        <v>32.814682006835902</v>
      </c>
      <c r="K318">
        <v>-0.33938950300216703</v>
      </c>
      <c r="L318">
        <v>-0.40482178330421398</v>
      </c>
      <c r="M318">
        <v>-0.34343802928924599</v>
      </c>
      <c r="N318">
        <v>0.21404804289341001</v>
      </c>
      <c r="O318">
        <v>-0.218400314450264</v>
      </c>
      <c r="P318">
        <v>45</v>
      </c>
      <c r="Q318">
        <v>180</v>
      </c>
      <c r="R318">
        <v>56</v>
      </c>
      <c r="S318">
        <v>146</v>
      </c>
      <c r="T318">
        <v>23</v>
      </c>
      <c r="U318">
        <v>254</v>
      </c>
      <c r="V318">
        <v>49</v>
      </c>
      <c r="W318">
        <v>168</v>
      </c>
      <c r="X318">
        <v>37</v>
      </c>
      <c r="Y318">
        <v>207</v>
      </c>
      <c r="Z318">
        <v>7973.94580078125</v>
      </c>
      <c r="AA318" t="s">
        <v>319</v>
      </c>
      <c r="AB318" t="s">
        <v>324</v>
      </c>
    </row>
    <row r="319" spans="1:28" x14ac:dyDescent="0.2">
      <c r="A319">
        <v>318</v>
      </c>
      <c r="B319">
        <v>22033</v>
      </c>
      <c r="C319">
        <v>444690</v>
      </c>
      <c r="D319">
        <v>162869</v>
      </c>
      <c r="E319">
        <v>11326</v>
      </c>
      <c r="F319">
        <v>4</v>
      </c>
      <c r="G319">
        <v>189.71414184570301</v>
      </c>
      <c r="H319">
        <v>13495.6015625</v>
      </c>
      <c r="I319">
        <v>856.33288574218795</v>
      </c>
      <c r="J319">
        <v>71.267898559570298</v>
      </c>
      <c r="K319">
        <v>0.88929295539856001</v>
      </c>
      <c r="L319">
        <v>0.51184606552124001</v>
      </c>
      <c r="M319">
        <v>0.31172162294387801</v>
      </c>
      <c r="N319">
        <v>1.4579929113388099</v>
      </c>
      <c r="O319">
        <v>0.792713403701782</v>
      </c>
      <c r="P319">
        <v>89</v>
      </c>
      <c r="Q319">
        <v>15</v>
      </c>
      <c r="R319">
        <v>92</v>
      </c>
      <c r="S319">
        <v>11</v>
      </c>
      <c r="T319">
        <v>89</v>
      </c>
      <c r="U319">
        <v>15</v>
      </c>
      <c r="V319">
        <v>66</v>
      </c>
      <c r="W319">
        <v>44</v>
      </c>
      <c r="X319">
        <v>91</v>
      </c>
      <c r="Y319">
        <v>12</v>
      </c>
      <c r="Z319">
        <v>21686.302734375</v>
      </c>
      <c r="AA319" t="s">
        <v>319</v>
      </c>
      <c r="AB319" t="s">
        <v>325</v>
      </c>
    </row>
    <row r="320" spans="1:28" x14ac:dyDescent="0.2">
      <c r="A320">
        <v>319</v>
      </c>
      <c r="B320">
        <v>22045</v>
      </c>
      <c r="C320">
        <v>73938</v>
      </c>
      <c r="D320">
        <v>30602</v>
      </c>
      <c r="E320">
        <v>1568</v>
      </c>
      <c r="F320">
        <v>2</v>
      </c>
      <c r="G320">
        <v>58.381019592285199</v>
      </c>
      <c r="H320">
        <v>8288.2001953125</v>
      </c>
      <c r="I320">
        <v>432.24990844726602</v>
      </c>
      <c r="J320">
        <v>125.575561523438</v>
      </c>
      <c r="K320">
        <v>-0.266335248947144</v>
      </c>
      <c r="L320">
        <v>3.9106667041778599E-2</v>
      </c>
      <c r="M320">
        <v>1.2370067834854099</v>
      </c>
      <c r="N320">
        <v>-0.21010646224021901</v>
      </c>
      <c r="O320">
        <v>0.199917942285538</v>
      </c>
      <c r="P320">
        <v>66</v>
      </c>
      <c r="Q320">
        <v>134</v>
      </c>
      <c r="R320">
        <v>57</v>
      </c>
      <c r="S320">
        <v>170</v>
      </c>
      <c r="T320">
        <v>79</v>
      </c>
      <c r="U320">
        <v>84</v>
      </c>
      <c r="V320">
        <v>95</v>
      </c>
      <c r="W320">
        <v>20</v>
      </c>
      <c r="X320">
        <v>83</v>
      </c>
      <c r="Y320">
        <v>70</v>
      </c>
      <c r="Z320">
        <v>125.65884399414099</v>
      </c>
      <c r="AA320" t="s">
        <v>319</v>
      </c>
      <c r="AB320" t="s">
        <v>326</v>
      </c>
    </row>
    <row r="321" spans="1:28" x14ac:dyDescent="0.2">
      <c r="A321">
        <v>320</v>
      </c>
      <c r="B321">
        <v>22051</v>
      </c>
      <c r="C321">
        <v>435092</v>
      </c>
      <c r="D321">
        <v>151620</v>
      </c>
      <c r="E321">
        <v>10960</v>
      </c>
      <c r="F321">
        <v>4</v>
      </c>
      <c r="G321">
        <v>19.896175384521499</v>
      </c>
      <c r="H321">
        <v>13265.044921875</v>
      </c>
      <c r="I321">
        <v>237.97865295410199</v>
      </c>
      <c r="J321">
        <v>152.57406616210901</v>
      </c>
      <c r="K321">
        <v>-0.60497164726257302</v>
      </c>
      <c r="L321">
        <v>-0.17745396494865401</v>
      </c>
      <c r="M321">
        <v>1.6970028877258301</v>
      </c>
      <c r="N321">
        <v>1.3841381072998</v>
      </c>
      <c r="O321">
        <v>0.57467883825302102</v>
      </c>
      <c r="P321">
        <v>13</v>
      </c>
      <c r="Q321">
        <v>112</v>
      </c>
      <c r="R321">
        <v>91</v>
      </c>
      <c r="S321">
        <v>12</v>
      </c>
      <c r="T321">
        <v>47</v>
      </c>
      <c r="U321">
        <v>69</v>
      </c>
      <c r="V321">
        <v>93</v>
      </c>
      <c r="W321">
        <v>9</v>
      </c>
      <c r="X321">
        <v>86</v>
      </c>
      <c r="Y321">
        <v>19</v>
      </c>
      <c r="Z321">
        <v>15999.240234375</v>
      </c>
      <c r="AA321" t="s">
        <v>319</v>
      </c>
      <c r="AB321" t="s">
        <v>41</v>
      </c>
    </row>
    <row r="322" spans="1:28" x14ac:dyDescent="0.2">
      <c r="A322">
        <v>321</v>
      </c>
      <c r="B322">
        <v>22055</v>
      </c>
      <c r="C322">
        <v>231811</v>
      </c>
      <c r="D322">
        <v>76689</v>
      </c>
      <c r="E322">
        <v>7962</v>
      </c>
      <c r="F322">
        <v>3</v>
      </c>
      <c r="G322">
        <v>111.256019592285</v>
      </c>
      <c r="H322">
        <v>11182.134765625</v>
      </c>
      <c r="I322">
        <v>223.79333496093801</v>
      </c>
      <c r="J322">
        <v>63.620822906494098</v>
      </c>
      <c r="K322">
        <v>0.19892318546772</v>
      </c>
      <c r="L322">
        <v>-0.19326682388782501</v>
      </c>
      <c r="M322">
        <v>0.18143200874328599</v>
      </c>
      <c r="N322">
        <v>0.71691453456878695</v>
      </c>
      <c r="O322">
        <v>0.226000726222992</v>
      </c>
      <c r="P322">
        <v>74</v>
      </c>
      <c r="Q322">
        <v>88</v>
      </c>
      <c r="R322">
        <v>75</v>
      </c>
      <c r="S322">
        <v>84</v>
      </c>
      <c r="T322">
        <v>63</v>
      </c>
      <c r="U322">
        <v>121</v>
      </c>
      <c r="V322">
        <v>76</v>
      </c>
      <c r="W322">
        <v>79</v>
      </c>
      <c r="X322">
        <v>77</v>
      </c>
      <c r="Y322">
        <v>77</v>
      </c>
      <c r="Z322">
        <v>25834.552734375</v>
      </c>
      <c r="AA322" t="s">
        <v>319</v>
      </c>
      <c r="AB322" t="s">
        <v>327</v>
      </c>
    </row>
    <row r="323" spans="1:28" x14ac:dyDescent="0.2">
      <c r="A323">
        <v>322</v>
      </c>
      <c r="B323">
        <v>22057</v>
      </c>
      <c r="C323">
        <v>97474</v>
      </c>
      <c r="D323">
        <v>33704</v>
      </c>
      <c r="E323">
        <v>1678</v>
      </c>
      <c r="F323">
        <v>2</v>
      </c>
      <c r="G323">
        <v>59.2406616210938</v>
      </c>
      <c r="H323">
        <v>6820.98876953125</v>
      </c>
      <c r="I323">
        <v>29.3168754577637</v>
      </c>
      <c r="J323">
        <v>57.132984161377003</v>
      </c>
      <c r="K323">
        <v>-0.2587710916996</v>
      </c>
      <c r="L323">
        <v>-0.41005620360374501</v>
      </c>
      <c r="M323">
        <v>7.0893257856369005E-2</v>
      </c>
      <c r="N323">
        <v>-0.68010181188583396</v>
      </c>
      <c r="O323">
        <v>-0.31950896978378301</v>
      </c>
      <c r="P323">
        <v>66</v>
      </c>
      <c r="Q323">
        <v>133</v>
      </c>
      <c r="R323">
        <v>37</v>
      </c>
      <c r="S323">
        <v>246</v>
      </c>
      <c r="T323">
        <v>31</v>
      </c>
      <c r="U323">
        <v>270</v>
      </c>
      <c r="V323">
        <v>73</v>
      </c>
      <c r="W323">
        <v>108</v>
      </c>
      <c r="X323">
        <v>47</v>
      </c>
      <c r="Y323">
        <v>209</v>
      </c>
      <c r="Z323">
        <v>4809.41552734375</v>
      </c>
      <c r="AA323" t="s">
        <v>319</v>
      </c>
      <c r="AB323" t="s">
        <v>328</v>
      </c>
    </row>
    <row r="324" spans="1:28" x14ac:dyDescent="0.2">
      <c r="A324">
        <v>323</v>
      </c>
      <c r="B324">
        <v>22063</v>
      </c>
      <c r="C324">
        <v>133949</v>
      </c>
      <c r="D324">
        <v>42029</v>
      </c>
      <c r="E324">
        <v>1668</v>
      </c>
      <c r="F324">
        <v>3</v>
      </c>
      <c r="G324">
        <v>26.1477565765381</v>
      </c>
      <c r="H324">
        <v>10567.3154296875</v>
      </c>
      <c r="I324">
        <v>101.72452545166</v>
      </c>
      <c r="J324">
        <v>22.912611007690401</v>
      </c>
      <c r="K324">
        <v>-0.54996263980865501</v>
      </c>
      <c r="L324">
        <v>-0.32934099435806302</v>
      </c>
      <c r="M324">
        <v>-0.51214790344238303</v>
      </c>
      <c r="N324">
        <v>0.51996797323226895</v>
      </c>
      <c r="O324">
        <v>-0.21787089109420801</v>
      </c>
      <c r="P324">
        <v>32</v>
      </c>
      <c r="Q324">
        <v>223</v>
      </c>
      <c r="R324">
        <v>68</v>
      </c>
      <c r="S324">
        <v>106</v>
      </c>
      <c r="T324">
        <v>45</v>
      </c>
      <c r="U324">
        <v>182</v>
      </c>
      <c r="V324">
        <v>39</v>
      </c>
      <c r="W324">
        <v>201</v>
      </c>
      <c r="X324">
        <v>38</v>
      </c>
      <c r="Y324">
        <v>206</v>
      </c>
      <c r="Z324">
        <v>15301.015625</v>
      </c>
      <c r="AA324" t="s">
        <v>319</v>
      </c>
      <c r="AB324" t="s">
        <v>329</v>
      </c>
    </row>
    <row r="325" spans="1:28" x14ac:dyDescent="0.2">
      <c r="A325">
        <v>324</v>
      </c>
      <c r="B325">
        <v>22071</v>
      </c>
      <c r="C325">
        <v>376738</v>
      </c>
      <c r="D325">
        <v>172686</v>
      </c>
      <c r="E325">
        <v>8485</v>
      </c>
      <c r="F325">
        <v>4</v>
      </c>
      <c r="G325">
        <v>383.01156616210898</v>
      </c>
      <c r="H325">
        <v>17740.5859375</v>
      </c>
      <c r="I325">
        <v>3044.80834960938</v>
      </c>
      <c r="J325">
        <v>164.17913818359401</v>
      </c>
      <c r="K325">
        <v>2.5901584625244101</v>
      </c>
      <c r="L325">
        <v>2.9514124393463099</v>
      </c>
      <c r="M325">
        <v>1.8947283029556301</v>
      </c>
      <c r="N325">
        <v>2.81779885292053</v>
      </c>
      <c r="O325">
        <v>2.5635244846343999</v>
      </c>
      <c r="P325">
        <v>100</v>
      </c>
      <c r="Q325">
        <v>1</v>
      </c>
      <c r="R325">
        <v>98</v>
      </c>
      <c r="S325">
        <v>3</v>
      </c>
      <c r="T325">
        <v>99</v>
      </c>
      <c r="U325">
        <v>2</v>
      </c>
      <c r="V325">
        <v>95</v>
      </c>
      <c r="W325">
        <v>7</v>
      </c>
      <c r="X325">
        <v>99</v>
      </c>
      <c r="Y325">
        <v>2</v>
      </c>
      <c r="Z325">
        <v>3353.609375</v>
      </c>
      <c r="AA325" t="s">
        <v>319</v>
      </c>
      <c r="AB325" t="s">
        <v>330</v>
      </c>
    </row>
    <row r="326" spans="1:28" x14ac:dyDescent="0.2">
      <c r="A326">
        <v>325</v>
      </c>
      <c r="B326">
        <v>22073</v>
      </c>
      <c r="C326">
        <v>155769</v>
      </c>
      <c r="D326">
        <v>66471</v>
      </c>
      <c r="E326">
        <v>3968</v>
      </c>
      <c r="F326">
        <v>3</v>
      </c>
      <c r="G326">
        <v>82.014175415039105</v>
      </c>
      <c r="H326">
        <v>10723.0791015625</v>
      </c>
      <c r="I326">
        <v>1369.18078613281</v>
      </c>
      <c r="J326">
        <v>44.772560119628899</v>
      </c>
      <c r="K326">
        <v>-5.83820641040802E-2</v>
      </c>
      <c r="L326">
        <v>1.08353471755981</v>
      </c>
      <c r="M326">
        <v>-0.13970163464546201</v>
      </c>
      <c r="N326">
        <v>0.56986415386199996</v>
      </c>
      <c r="O326">
        <v>0.36382877826690702</v>
      </c>
      <c r="P326">
        <v>63</v>
      </c>
      <c r="Q326">
        <v>123</v>
      </c>
      <c r="R326">
        <v>70</v>
      </c>
      <c r="S326">
        <v>100</v>
      </c>
      <c r="T326">
        <v>95</v>
      </c>
      <c r="U326">
        <v>17</v>
      </c>
      <c r="V326">
        <v>63</v>
      </c>
      <c r="W326">
        <v>122</v>
      </c>
      <c r="X326">
        <v>85</v>
      </c>
      <c r="Y326">
        <v>51</v>
      </c>
      <c r="Z326">
        <v>16595.12890625</v>
      </c>
      <c r="AA326" t="s">
        <v>319</v>
      </c>
      <c r="AB326" t="s">
        <v>331</v>
      </c>
    </row>
    <row r="327" spans="1:28" x14ac:dyDescent="0.2">
      <c r="A327">
        <v>326</v>
      </c>
      <c r="B327">
        <v>22079</v>
      </c>
      <c r="C327">
        <v>132225</v>
      </c>
      <c r="D327">
        <v>55199</v>
      </c>
      <c r="E327">
        <v>2986</v>
      </c>
      <c r="F327">
        <v>3</v>
      </c>
      <c r="G327">
        <v>91.967567443847699</v>
      </c>
      <c r="H327">
        <v>12522.3701171875</v>
      </c>
      <c r="I327">
        <v>693.33758544921898</v>
      </c>
      <c r="J327">
        <v>27.281480789184599</v>
      </c>
      <c r="K327">
        <v>2.9199961572885499E-2</v>
      </c>
      <c r="L327">
        <v>0.33014979958534202</v>
      </c>
      <c r="M327">
        <v>-0.43771180510520902</v>
      </c>
      <c r="N327">
        <v>1.14623534679413</v>
      </c>
      <c r="O327">
        <v>0.26696833968162498</v>
      </c>
      <c r="P327">
        <v>67</v>
      </c>
      <c r="Q327">
        <v>110</v>
      </c>
      <c r="R327">
        <v>87</v>
      </c>
      <c r="S327">
        <v>43</v>
      </c>
      <c r="T327">
        <v>88</v>
      </c>
      <c r="U327">
        <v>42</v>
      </c>
      <c r="V327">
        <v>42</v>
      </c>
      <c r="W327">
        <v>190</v>
      </c>
      <c r="X327">
        <v>79</v>
      </c>
      <c r="Y327">
        <v>69</v>
      </c>
      <c r="Z327">
        <v>9014.4423828125</v>
      </c>
      <c r="AA327" t="s">
        <v>319</v>
      </c>
      <c r="AB327" t="s">
        <v>332</v>
      </c>
    </row>
    <row r="328" spans="1:28" x14ac:dyDescent="0.2">
      <c r="A328">
        <v>327</v>
      </c>
      <c r="B328">
        <v>22089</v>
      </c>
      <c r="C328">
        <v>52639</v>
      </c>
      <c r="D328">
        <v>15723</v>
      </c>
      <c r="E328">
        <v>900</v>
      </c>
      <c r="F328">
        <v>2</v>
      </c>
      <c r="G328">
        <v>0</v>
      </c>
      <c r="H328">
        <v>14808.271484375</v>
      </c>
      <c r="I328">
        <v>1054.40673828125</v>
      </c>
      <c r="J328">
        <v>50.880874633789098</v>
      </c>
      <c r="K328">
        <v>-0.78004235029220603</v>
      </c>
      <c r="L328">
        <v>0.73264563083648704</v>
      </c>
      <c r="M328">
        <v>-3.5629168152809101E-2</v>
      </c>
      <c r="N328">
        <v>1.87848365306854</v>
      </c>
      <c r="O328">
        <v>0.44886443018913302</v>
      </c>
      <c r="P328">
        <v>1</v>
      </c>
      <c r="Q328">
        <v>340.5</v>
      </c>
      <c r="R328">
        <v>98</v>
      </c>
      <c r="S328">
        <v>11</v>
      </c>
      <c r="T328">
        <v>93</v>
      </c>
      <c r="U328">
        <v>30</v>
      </c>
      <c r="V328">
        <v>69</v>
      </c>
      <c r="W328">
        <v>122</v>
      </c>
      <c r="X328">
        <v>92</v>
      </c>
      <c r="Y328">
        <v>35</v>
      </c>
      <c r="Z328">
        <v>35479.3671875</v>
      </c>
      <c r="AA328" t="s">
        <v>319</v>
      </c>
      <c r="AB328" t="s">
        <v>333</v>
      </c>
    </row>
    <row r="329" spans="1:28" x14ac:dyDescent="0.2">
      <c r="A329">
        <v>328</v>
      </c>
      <c r="B329">
        <v>22097</v>
      </c>
      <c r="C329">
        <v>83613</v>
      </c>
      <c r="D329">
        <v>41251</v>
      </c>
      <c r="E329">
        <v>1572</v>
      </c>
      <c r="F329">
        <v>2</v>
      </c>
      <c r="G329">
        <v>100.033256530762</v>
      </c>
      <c r="H329">
        <v>4412.1748046875</v>
      </c>
      <c r="I329">
        <v>350.87210083007801</v>
      </c>
      <c r="J329">
        <v>81.447639465332003</v>
      </c>
      <c r="K329">
        <v>0.10017168521881099</v>
      </c>
      <c r="L329">
        <v>-5.1607884466648102E-2</v>
      </c>
      <c r="M329">
        <v>0.48516240715980502</v>
      </c>
      <c r="N329">
        <v>-1.4517229795455899</v>
      </c>
      <c r="O329">
        <v>-0.229499191045761</v>
      </c>
      <c r="P329">
        <v>77</v>
      </c>
      <c r="Q329">
        <v>91</v>
      </c>
      <c r="R329">
        <v>13</v>
      </c>
      <c r="S329">
        <v>342</v>
      </c>
      <c r="T329">
        <v>76</v>
      </c>
      <c r="U329">
        <v>95</v>
      </c>
      <c r="V329">
        <v>85</v>
      </c>
      <c r="W329">
        <v>59</v>
      </c>
      <c r="X329">
        <v>56</v>
      </c>
      <c r="Y329">
        <v>175</v>
      </c>
      <c r="Z329">
        <v>11.4863948822021</v>
      </c>
      <c r="AA329" t="s">
        <v>319</v>
      </c>
      <c r="AB329" t="s">
        <v>334</v>
      </c>
    </row>
    <row r="330" spans="1:28" x14ac:dyDescent="0.2">
      <c r="A330">
        <v>329</v>
      </c>
      <c r="B330">
        <v>22099</v>
      </c>
      <c r="C330">
        <v>53126</v>
      </c>
      <c r="D330">
        <v>21784</v>
      </c>
      <c r="E330">
        <v>886</v>
      </c>
      <c r="F330">
        <v>2</v>
      </c>
      <c r="G330">
        <v>0</v>
      </c>
      <c r="H330">
        <v>12083.8427734375</v>
      </c>
      <c r="I330">
        <v>5.52341508865356</v>
      </c>
      <c r="J330">
        <v>129.89546203613301</v>
      </c>
      <c r="K330">
        <v>-0.78004235029220603</v>
      </c>
      <c r="L330">
        <v>-0.43657955527305597</v>
      </c>
      <c r="M330">
        <v>1.3106085062027</v>
      </c>
      <c r="N330">
        <v>1.0057607889175399</v>
      </c>
      <c r="O330">
        <v>0.27493685483932501</v>
      </c>
      <c r="P330">
        <v>1</v>
      </c>
      <c r="Q330">
        <v>340.5</v>
      </c>
      <c r="R330">
        <v>89</v>
      </c>
      <c r="S330">
        <v>45</v>
      </c>
      <c r="T330">
        <v>15</v>
      </c>
      <c r="U330">
        <v>333</v>
      </c>
      <c r="V330">
        <v>96</v>
      </c>
      <c r="W330">
        <v>19</v>
      </c>
      <c r="X330">
        <v>86</v>
      </c>
      <c r="Y330">
        <v>58</v>
      </c>
      <c r="Z330">
        <v>6271.83837890625</v>
      </c>
      <c r="AA330" t="s">
        <v>319</v>
      </c>
      <c r="AB330" t="s">
        <v>335</v>
      </c>
    </row>
    <row r="331" spans="1:28" x14ac:dyDescent="0.2">
      <c r="A331">
        <v>330</v>
      </c>
      <c r="B331">
        <v>22101</v>
      </c>
      <c r="C331">
        <v>53441</v>
      </c>
      <c r="D331">
        <v>23987</v>
      </c>
      <c r="E331">
        <v>1201</v>
      </c>
      <c r="F331">
        <v>2</v>
      </c>
      <c r="G331">
        <v>8.3378496170043892</v>
      </c>
      <c r="H331">
        <v>9212.7578125</v>
      </c>
      <c r="I331">
        <v>0.208446234464645</v>
      </c>
      <c r="J331">
        <v>33.232585906982401</v>
      </c>
      <c r="K331">
        <v>-0.70667582750320401</v>
      </c>
      <c r="L331">
        <v>-0.44250434637069702</v>
      </c>
      <c r="M331">
        <v>-0.33631783723831199</v>
      </c>
      <c r="N331">
        <v>8.6059302091598497E-2</v>
      </c>
      <c r="O331">
        <v>-0.34985968470573398</v>
      </c>
      <c r="P331">
        <v>32</v>
      </c>
      <c r="Q331">
        <v>267</v>
      </c>
      <c r="R331">
        <v>67</v>
      </c>
      <c r="S331">
        <v>131</v>
      </c>
      <c r="T331">
        <v>6</v>
      </c>
      <c r="U331">
        <v>369</v>
      </c>
      <c r="V331">
        <v>58</v>
      </c>
      <c r="W331">
        <v>167</v>
      </c>
      <c r="X331">
        <v>43</v>
      </c>
      <c r="Y331">
        <v>226</v>
      </c>
      <c r="Z331">
        <v>0.208446234464645</v>
      </c>
      <c r="AA331" t="s">
        <v>319</v>
      </c>
      <c r="AB331" t="s">
        <v>336</v>
      </c>
    </row>
    <row r="332" spans="1:28" x14ac:dyDescent="0.2">
      <c r="A332">
        <v>331</v>
      </c>
      <c r="B332">
        <v>22103</v>
      </c>
      <c r="C332">
        <v>242960</v>
      </c>
      <c r="D332">
        <v>67907</v>
      </c>
      <c r="E332">
        <v>6009</v>
      </c>
      <c r="F332">
        <v>3</v>
      </c>
      <c r="G332">
        <v>46.461799621582003</v>
      </c>
      <c r="H332">
        <v>12614.578125</v>
      </c>
      <c r="I332">
        <v>470.74801635742199</v>
      </c>
      <c r="J332">
        <v>61.9744262695312</v>
      </c>
      <c r="K332">
        <v>-0.37121501564979598</v>
      </c>
      <c r="L332">
        <v>8.2021787762641907E-2</v>
      </c>
      <c r="M332">
        <v>0.15338096022605899</v>
      </c>
      <c r="N332">
        <v>1.1757725477218599</v>
      </c>
      <c r="O332">
        <v>0.25999006628990201</v>
      </c>
      <c r="P332">
        <v>43</v>
      </c>
      <c r="Q332">
        <v>187</v>
      </c>
      <c r="R332">
        <v>88</v>
      </c>
      <c r="S332">
        <v>41</v>
      </c>
      <c r="T332">
        <v>79</v>
      </c>
      <c r="U332">
        <v>69</v>
      </c>
      <c r="V332">
        <v>75</v>
      </c>
      <c r="W332">
        <v>85</v>
      </c>
      <c r="X332">
        <v>79</v>
      </c>
      <c r="Y332">
        <v>70</v>
      </c>
      <c r="Z332">
        <v>15060.1806640625</v>
      </c>
      <c r="AA332" t="s">
        <v>319</v>
      </c>
      <c r="AB332" t="s">
        <v>337</v>
      </c>
    </row>
    <row r="333" spans="1:28" x14ac:dyDescent="0.2">
      <c r="A333">
        <v>332</v>
      </c>
      <c r="B333">
        <v>22105</v>
      </c>
      <c r="C333">
        <v>125486</v>
      </c>
      <c r="D333">
        <v>52951</v>
      </c>
      <c r="E333">
        <v>2188</v>
      </c>
      <c r="F333">
        <v>3</v>
      </c>
      <c r="G333">
        <v>76.673301696777301</v>
      </c>
      <c r="H333">
        <v>10386.68359375</v>
      </c>
      <c r="I333">
        <v>1015.56085205078</v>
      </c>
      <c r="J333">
        <v>54.993095397949197</v>
      </c>
      <c r="K333">
        <v>-0.105377554893494</v>
      </c>
      <c r="L333">
        <v>0.68934279680252097</v>
      </c>
      <c r="M333">
        <v>3.4434184432029703E-2</v>
      </c>
      <c r="N333">
        <v>0.46210575103759799</v>
      </c>
      <c r="O333">
        <v>0.270126283168793</v>
      </c>
      <c r="P333">
        <v>60</v>
      </c>
      <c r="Q333">
        <v>133</v>
      </c>
      <c r="R333">
        <v>66</v>
      </c>
      <c r="S333">
        <v>114</v>
      </c>
      <c r="T333">
        <v>93</v>
      </c>
      <c r="U333">
        <v>24</v>
      </c>
      <c r="V333">
        <v>70</v>
      </c>
      <c r="W333">
        <v>100</v>
      </c>
      <c r="X333">
        <v>80</v>
      </c>
      <c r="Y333">
        <v>68</v>
      </c>
      <c r="Z333">
        <v>11780.412109375</v>
      </c>
      <c r="AA333" t="s">
        <v>319</v>
      </c>
      <c r="AB333" t="s">
        <v>338</v>
      </c>
    </row>
    <row r="334" spans="1:28" x14ac:dyDescent="0.2">
      <c r="A334">
        <v>333</v>
      </c>
      <c r="B334">
        <v>22109</v>
      </c>
      <c r="C334">
        <v>112742</v>
      </c>
      <c r="D334">
        <v>43124</v>
      </c>
      <c r="E334">
        <v>2788</v>
      </c>
      <c r="F334">
        <v>3</v>
      </c>
      <c r="G334">
        <v>55.133247375488303</v>
      </c>
      <c r="H334">
        <v>7792.24072265625</v>
      </c>
      <c r="I334">
        <v>10.945773124694799</v>
      </c>
      <c r="J334">
        <v>8.5631008148193395</v>
      </c>
      <c r="K334">
        <v>-0.29491311311721802</v>
      </c>
      <c r="L334">
        <v>-0.430535078048706</v>
      </c>
      <c r="M334">
        <v>-0.75663250684738204</v>
      </c>
      <c r="N334">
        <v>-0.368978351354599</v>
      </c>
      <c r="O334">
        <v>-0.46276476979255698</v>
      </c>
      <c r="P334">
        <v>49</v>
      </c>
      <c r="Q334">
        <v>170</v>
      </c>
      <c r="R334">
        <v>30</v>
      </c>
      <c r="S334">
        <v>231</v>
      </c>
      <c r="T334">
        <v>9</v>
      </c>
      <c r="U334">
        <v>298</v>
      </c>
      <c r="V334">
        <v>22</v>
      </c>
      <c r="W334">
        <v>257</v>
      </c>
      <c r="X334">
        <v>12</v>
      </c>
      <c r="Y334">
        <v>290</v>
      </c>
      <c r="Z334">
        <v>10.945773124694799</v>
      </c>
      <c r="AA334" t="s">
        <v>319</v>
      </c>
      <c r="AB334" t="s">
        <v>339</v>
      </c>
    </row>
    <row r="335" spans="1:28" x14ac:dyDescent="0.2">
      <c r="A335">
        <v>334</v>
      </c>
      <c r="B335">
        <v>22113</v>
      </c>
      <c r="C335">
        <v>59110</v>
      </c>
      <c r="D335">
        <v>23367</v>
      </c>
      <c r="E335">
        <v>1009</v>
      </c>
      <c r="F335">
        <v>2</v>
      </c>
      <c r="G335">
        <v>50.295032501220703</v>
      </c>
      <c r="H335">
        <v>2779.14282226562</v>
      </c>
      <c r="I335">
        <v>0.98279625177383401</v>
      </c>
      <c r="J335">
        <v>224.30128479003901</v>
      </c>
      <c r="K335">
        <v>-0.337485581636429</v>
      </c>
      <c r="L335">
        <v>-0.44164115190505998</v>
      </c>
      <c r="M335">
        <v>2.9190795421600302</v>
      </c>
      <c r="N335">
        <v>-1.97483599185944</v>
      </c>
      <c r="O335">
        <v>4.1279204189777402E-2</v>
      </c>
      <c r="P335">
        <v>61</v>
      </c>
      <c r="Q335">
        <v>153</v>
      </c>
      <c r="R335">
        <v>5</v>
      </c>
      <c r="S335">
        <v>372</v>
      </c>
      <c r="T335">
        <v>8</v>
      </c>
      <c r="U335">
        <v>359</v>
      </c>
      <c r="V335">
        <v>99</v>
      </c>
      <c r="W335">
        <v>4</v>
      </c>
      <c r="X335">
        <v>74</v>
      </c>
      <c r="Y335">
        <v>105</v>
      </c>
      <c r="Z335">
        <v>9.5418748855590803</v>
      </c>
      <c r="AA335" t="s">
        <v>319</v>
      </c>
      <c r="AB335" t="s">
        <v>264</v>
      </c>
    </row>
    <row r="336" spans="1:28" x14ac:dyDescent="0.2">
      <c r="A336">
        <v>335</v>
      </c>
      <c r="B336">
        <v>22115</v>
      </c>
      <c r="C336">
        <v>52476</v>
      </c>
      <c r="D336">
        <v>20705</v>
      </c>
      <c r="E336">
        <v>693</v>
      </c>
      <c r="F336">
        <v>2</v>
      </c>
      <c r="G336">
        <v>0</v>
      </c>
      <c r="H336">
        <v>1502.06433105469</v>
      </c>
      <c r="I336">
        <v>1.69042468070984</v>
      </c>
      <c r="J336">
        <v>101.661140441895</v>
      </c>
      <c r="K336">
        <v>-0.78004235029220603</v>
      </c>
      <c r="L336">
        <v>-0.44085231423378002</v>
      </c>
      <c r="M336">
        <v>0.82955676317214999</v>
      </c>
      <c r="N336">
        <v>-2.3839256763458301</v>
      </c>
      <c r="O336">
        <v>-0.69381588697433505</v>
      </c>
      <c r="P336">
        <v>1</v>
      </c>
      <c r="Q336">
        <v>340.5</v>
      </c>
      <c r="R336">
        <v>1</v>
      </c>
      <c r="S336">
        <v>390</v>
      </c>
      <c r="T336">
        <v>10</v>
      </c>
      <c r="U336">
        <v>354</v>
      </c>
      <c r="V336">
        <v>91</v>
      </c>
      <c r="W336">
        <v>37</v>
      </c>
      <c r="X336">
        <v>9</v>
      </c>
      <c r="Y336">
        <v>355</v>
      </c>
      <c r="Z336">
        <v>24.986005783081101</v>
      </c>
      <c r="AA336" t="s">
        <v>319</v>
      </c>
      <c r="AB336" t="s">
        <v>340</v>
      </c>
    </row>
    <row r="337" spans="1:28" x14ac:dyDescent="0.2">
      <c r="A337">
        <v>336</v>
      </c>
      <c r="B337">
        <v>23001</v>
      </c>
      <c r="C337">
        <v>107393</v>
      </c>
      <c r="D337">
        <v>35827</v>
      </c>
      <c r="E337">
        <v>2560</v>
      </c>
      <c r="F337">
        <v>3</v>
      </c>
      <c r="G337">
        <v>116.090118408203</v>
      </c>
      <c r="H337">
        <v>7102.103515625</v>
      </c>
      <c r="I337">
        <v>684.52392578125</v>
      </c>
      <c r="J337">
        <v>215.92919921875</v>
      </c>
      <c r="K337">
        <v>0.24145944416522999</v>
      </c>
      <c r="L337">
        <v>0.320324927568436</v>
      </c>
      <c r="M337">
        <v>2.7764372825622599</v>
      </c>
      <c r="N337">
        <v>-0.59005165100097701</v>
      </c>
      <c r="O337">
        <v>0.68704247474670399</v>
      </c>
      <c r="P337">
        <v>75</v>
      </c>
      <c r="Q337">
        <v>84</v>
      </c>
      <c r="R337">
        <v>22</v>
      </c>
      <c r="S337">
        <v>256</v>
      </c>
      <c r="T337">
        <v>87</v>
      </c>
      <c r="U337">
        <v>43</v>
      </c>
      <c r="V337">
        <v>99</v>
      </c>
      <c r="W337">
        <v>5</v>
      </c>
      <c r="X337">
        <v>93</v>
      </c>
      <c r="Y337">
        <v>24</v>
      </c>
      <c r="Z337">
        <v>13789.390625</v>
      </c>
      <c r="AA337" t="s">
        <v>341</v>
      </c>
      <c r="AB337" t="s">
        <v>342</v>
      </c>
    </row>
    <row r="338" spans="1:28" x14ac:dyDescent="0.2">
      <c r="A338">
        <v>337</v>
      </c>
      <c r="B338">
        <v>23003</v>
      </c>
      <c r="C338">
        <v>70005</v>
      </c>
      <c r="D338">
        <v>29146</v>
      </c>
      <c r="E338">
        <v>1928</v>
      </c>
      <c r="F338">
        <v>2</v>
      </c>
      <c r="G338">
        <v>137.34388732910199</v>
      </c>
      <c r="H338">
        <v>5580.046875</v>
      </c>
      <c r="I338">
        <v>635.26971435546898</v>
      </c>
      <c r="J338">
        <v>0</v>
      </c>
      <c r="K338">
        <v>0.42847591638565102</v>
      </c>
      <c r="L338">
        <v>0.265419602394104</v>
      </c>
      <c r="M338">
        <v>-0.90252923965454102</v>
      </c>
      <c r="N338">
        <v>-1.07761573791504</v>
      </c>
      <c r="O338">
        <v>-0.321562349796295</v>
      </c>
      <c r="P338">
        <v>83</v>
      </c>
      <c r="Q338">
        <v>69</v>
      </c>
      <c r="R338">
        <v>24</v>
      </c>
      <c r="S338">
        <v>297</v>
      </c>
      <c r="T338">
        <v>86</v>
      </c>
      <c r="U338">
        <v>58</v>
      </c>
      <c r="V338">
        <v>1</v>
      </c>
      <c r="W338">
        <v>337.5</v>
      </c>
      <c r="X338">
        <v>47</v>
      </c>
      <c r="Y338">
        <v>210</v>
      </c>
      <c r="Z338">
        <v>4291.6123046875</v>
      </c>
      <c r="AA338" t="s">
        <v>341</v>
      </c>
      <c r="AB338" t="s">
        <v>343</v>
      </c>
    </row>
    <row r="339" spans="1:28" x14ac:dyDescent="0.2">
      <c r="A339">
        <v>338</v>
      </c>
      <c r="B339">
        <v>23005</v>
      </c>
      <c r="C339">
        <v>286119</v>
      </c>
      <c r="D339">
        <v>74180</v>
      </c>
      <c r="E339">
        <v>10610</v>
      </c>
      <c r="F339">
        <v>4</v>
      </c>
      <c r="G339">
        <v>240.42051696777301</v>
      </c>
      <c r="H339">
        <v>12373.3193359375</v>
      </c>
      <c r="I339">
        <v>1334.76403808594</v>
      </c>
      <c r="J339">
        <v>151.78184509277301</v>
      </c>
      <c r="K339">
        <v>1.3354692459106401</v>
      </c>
      <c r="L339">
        <v>1.0451692342758201</v>
      </c>
      <c r="M339">
        <v>1.68350517749786</v>
      </c>
      <c r="N339">
        <v>1.09848952293396</v>
      </c>
      <c r="O339">
        <v>1.2906582355499301</v>
      </c>
      <c r="P339">
        <v>94</v>
      </c>
      <c r="Q339">
        <v>8</v>
      </c>
      <c r="R339">
        <v>86</v>
      </c>
      <c r="S339">
        <v>19</v>
      </c>
      <c r="T339">
        <v>97</v>
      </c>
      <c r="U339">
        <v>5</v>
      </c>
      <c r="V339">
        <v>93</v>
      </c>
      <c r="W339">
        <v>10</v>
      </c>
      <c r="X339">
        <v>97</v>
      </c>
      <c r="Y339">
        <v>4</v>
      </c>
      <c r="Z339">
        <v>24785.193359375</v>
      </c>
      <c r="AA339" t="s">
        <v>341</v>
      </c>
      <c r="AB339" t="s">
        <v>344</v>
      </c>
    </row>
    <row r="340" spans="1:28" x14ac:dyDescent="0.2">
      <c r="A340">
        <v>339</v>
      </c>
      <c r="B340">
        <v>23009</v>
      </c>
      <c r="C340">
        <v>54658</v>
      </c>
      <c r="D340">
        <v>18534</v>
      </c>
      <c r="E340">
        <v>2181</v>
      </c>
      <c r="F340">
        <v>2</v>
      </c>
      <c r="G340">
        <v>41.644546508789098</v>
      </c>
      <c r="H340">
        <v>12246.947265625</v>
      </c>
      <c r="I340">
        <v>266.59463500976602</v>
      </c>
      <c r="J340">
        <v>0</v>
      </c>
      <c r="K340">
        <v>-0.41360306739807101</v>
      </c>
      <c r="L340">
        <v>-0.14555478096008301</v>
      </c>
      <c r="M340">
        <v>-0.90252923965454102</v>
      </c>
      <c r="N340">
        <v>1.0580084323883101</v>
      </c>
      <c r="O340">
        <v>-0.100919663906097</v>
      </c>
      <c r="P340">
        <v>56</v>
      </c>
      <c r="Q340">
        <v>175</v>
      </c>
      <c r="R340">
        <v>89</v>
      </c>
      <c r="S340">
        <v>43</v>
      </c>
      <c r="T340">
        <v>68</v>
      </c>
      <c r="U340">
        <v>125</v>
      </c>
      <c r="V340">
        <v>1</v>
      </c>
      <c r="W340">
        <v>337.5</v>
      </c>
      <c r="X340">
        <v>64</v>
      </c>
      <c r="Y340">
        <v>142</v>
      </c>
      <c r="Z340">
        <v>7816.51611328125</v>
      </c>
      <c r="AA340" t="s">
        <v>341</v>
      </c>
      <c r="AB340" t="s">
        <v>276</v>
      </c>
    </row>
    <row r="341" spans="1:28" x14ac:dyDescent="0.2">
      <c r="A341">
        <v>340</v>
      </c>
      <c r="B341">
        <v>23011</v>
      </c>
      <c r="C341">
        <v>121112</v>
      </c>
      <c r="D341">
        <v>40625</v>
      </c>
      <c r="E341">
        <v>3053</v>
      </c>
      <c r="F341">
        <v>3</v>
      </c>
      <c r="G341">
        <v>93.568588256835895</v>
      </c>
      <c r="H341">
        <v>8248.1220703125</v>
      </c>
      <c r="I341">
        <v>768.16693115234398</v>
      </c>
      <c r="J341">
        <v>6.3618459701538104</v>
      </c>
      <c r="K341">
        <v>4.3287687003612497E-2</v>
      </c>
      <c r="L341">
        <v>0.413564562797546</v>
      </c>
      <c r="M341">
        <v>-0.79413717985153198</v>
      </c>
      <c r="N341">
        <v>-0.222944781184196</v>
      </c>
      <c r="O341">
        <v>-0.14005742967128801</v>
      </c>
      <c r="P341">
        <v>67</v>
      </c>
      <c r="Q341">
        <v>108</v>
      </c>
      <c r="R341">
        <v>39</v>
      </c>
      <c r="S341">
        <v>202</v>
      </c>
      <c r="T341">
        <v>89</v>
      </c>
      <c r="U341">
        <v>37</v>
      </c>
      <c r="V341">
        <v>20</v>
      </c>
      <c r="W341">
        <v>263</v>
      </c>
      <c r="X341">
        <v>47</v>
      </c>
      <c r="Y341">
        <v>175</v>
      </c>
      <c r="Z341">
        <v>10571.9287109375</v>
      </c>
      <c r="AA341" t="s">
        <v>341</v>
      </c>
      <c r="AB341" t="s">
        <v>345</v>
      </c>
    </row>
    <row r="342" spans="1:28" x14ac:dyDescent="0.2">
      <c r="A342">
        <v>341</v>
      </c>
      <c r="B342">
        <v>23017</v>
      </c>
      <c r="C342">
        <v>57421</v>
      </c>
      <c r="D342">
        <v>23234</v>
      </c>
      <c r="E342">
        <v>1264</v>
      </c>
      <c r="F342">
        <v>2</v>
      </c>
      <c r="G342">
        <v>0</v>
      </c>
      <c r="H342">
        <v>6535.24609375</v>
      </c>
      <c r="I342">
        <v>191.58432006835901</v>
      </c>
      <c r="J342">
        <v>3.8736333847045898</v>
      </c>
      <c r="K342">
        <v>-0.78004235029220603</v>
      </c>
      <c r="L342">
        <v>-0.22917127609252899</v>
      </c>
      <c r="M342">
        <v>-0.83653092384338401</v>
      </c>
      <c r="N342">
        <v>-0.77163445949554399</v>
      </c>
      <c r="O342">
        <v>-0.65434473752975497</v>
      </c>
      <c r="P342">
        <v>1</v>
      </c>
      <c r="Q342">
        <v>340.5</v>
      </c>
      <c r="R342">
        <v>34</v>
      </c>
      <c r="S342">
        <v>259</v>
      </c>
      <c r="T342">
        <v>64</v>
      </c>
      <c r="U342">
        <v>142</v>
      </c>
      <c r="V342">
        <v>32</v>
      </c>
      <c r="W342">
        <v>269</v>
      </c>
      <c r="X342">
        <v>11</v>
      </c>
      <c r="Y342">
        <v>348</v>
      </c>
      <c r="Z342">
        <v>1157.07141113281</v>
      </c>
      <c r="AA342" t="s">
        <v>341</v>
      </c>
      <c r="AB342" t="s">
        <v>346</v>
      </c>
    </row>
    <row r="343" spans="1:28" x14ac:dyDescent="0.2">
      <c r="A343">
        <v>342</v>
      </c>
      <c r="B343">
        <v>23019</v>
      </c>
      <c r="C343">
        <v>153437</v>
      </c>
      <c r="D343">
        <v>56677</v>
      </c>
      <c r="E343">
        <v>3887</v>
      </c>
      <c r="F343">
        <v>3</v>
      </c>
      <c r="G343">
        <v>148.99166870117199</v>
      </c>
      <c r="H343">
        <v>12678.6123046875</v>
      </c>
      <c r="I343">
        <v>753.05364990234398</v>
      </c>
      <c r="J343">
        <v>52.716201782226598</v>
      </c>
      <c r="K343">
        <v>0.53096723556518599</v>
      </c>
      <c r="L343">
        <v>0.39671728014946001</v>
      </c>
      <c r="M343">
        <v>-4.3591605499386796E-3</v>
      </c>
      <c r="N343">
        <v>1.1962847709655799</v>
      </c>
      <c r="O343">
        <v>0.52990251779556297</v>
      </c>
      <c r="P343">
        <v>84</v>
      </c>
      <c r="Q343">
        <v>53</v>
      </c>
      <c r="R343">
        <v>89</v>
      </c>
      <c r="S343">
        <v>39</v>
      </c>
      <c r="T343">
        <v>89</v>
      </c>
      <c r="U343">
        <v>39</v>
      </c>
      <c r="V343">
        <v>68</v>
      </c>
      <c r="W343">
        <v>106</v>
      </c>
      <c r="X343">
        <v>90</v>
      </c>
      <c r="Y343">
        <v>35</v>
      </c>
      <c r="Z343">
        <v>5828.99853515625</v>
      </c>
      <c r="AA343" t="s">
        <v>341</v>
      </c>
      <c r="AB343" t="s">
        <v>347</v>
      </c>
    </row>
    <row r="344" spans="1:28" x14ac:dyDescent="0.2">
      <c r="A344">
        <v>343</v>
      </c>
      <c r="B344">
        <v>23025</v>
      </c>
      <c r="C344">
        <v>51577</v>
      </c>
      <c r="D344">
        <v>21885</v>
      </c>
      <c r="E344">
        <v>1121</v>
      </c>
      <c r="F344">
        <v>2</v>
      </c>
      <c r="G344">
        <v>23.029472351074201</v>
      </c>
      <c r="H344">
        <v>8426.8203125</v>
      </c>
      <c r="I344">
        <v>549.76965332031205</v>
      </c>
      <c r="J344">
        <v>0</v>
      </c>
      <c r="K344">
        <v>-0.57740110158920299</v>
      </c>
      <c r="L344">
        <v>0.170109838247299</v>
      </c>
      <c r="M344">
        <v>-0.90252923965454102</v>
      </c>
      <c r="N344">
        <v>-0.16570194065570801</v>
      </c>
      <c r="O344">
        <v>-0.36888059973716703</v>
      </c>
      <c r="P344">
        <v>44</v>
      </c>
      <c r="Q344">
        <v>219</v>
      </c>
      <c r="R344">
        <v>58</v>
      </c>
      <c r="S344">
        <v>165</v>
      </c>
      <c r="T344">
        <v>84</v>
      </c>
      <c r="U344">
        <v>66</v>
      </c>
      <c r="V344">
        <v>1</v>
      </c>
      <c r="W344">
        <v>337.5</v>
      </c>
      <c r="X344">
        <v>40</v>
      </c>
      <c r="Y344">
        <v>236</v>
      </c>
      <c r="Z344">
        <v>1922.73669433594</v>
      </c>
      <c r="AA344" t="s">
        <v>341</v>
      </c>
      <c r="AB344" t="s">
        <v>348</v>
      </c>
    </row>
    <row r="345" spans="1:28" x14ac:dyDescent="0.2">
      <c r="A345">
        <v>344</v>
      </c>
      <c r="B345">
        <v>23031</v>
      </c>
      <c r="C345">
        <v>199682</v>
      </c>
      <c r="D345">
        <v>52031</v>
      </c>
      <c r="E345">
        <v>5371</v>
      </c>
      <c r="F345">
        <v>3</v>
      </c>
      <c r="G345">
        <v>147.416748046875</v>
      </c>
      <c r="H345">
        <v>11051.5283203125</v>
      </c>
      <c r="I345">
        <v>559.31036376953102</v>
      </c>
      <c r="J345">
        <v>33.027599334716797</v>
      </c>
      <c r="K345">
        <v>0.517109155654907</v>
      </c>
      <c r="L345">
        <v>0.180745184421539</v>
      </c>
      <c r="M345">
        <v>-0.339810371398926</v>
      </c>
      <c r="N345">
        <v>0.67507708072662398</v>
      </c>
      <c r="O345">
        <v>0.25828027725219699</v>
      </c>
      <c r="P345">
        <v>84</v>
      </c>
      <c r="Q345">
        <v>55</v>
      </c>
      <c r="R345">
        <v>74</v>
      </c>
      <c r="S345">
        <v>88</v>
      </c>
      <c r="T345">
        <v>84</v>
      </c>
      <c r="U345">
        <v>55</v>
      </c>
      <c r="V345">
        <v>49</v>
      </c>
      <c r="W345">
        <v>167</v>
      </c>
      <c r="X345">
        <v>79</v>
      </c>
      <c r="Y345">
        <v>71</v>
      </c>
      <c r="Z345">
        <v>14052.44921875</v>
      </c>
      <c r="AA345" t="s">
        <v>341</v>
      </c>
      <c r="AB345" t="s">
        <v>349</v>
      </c>
    </row>
    <row r="346" spans="1:28" x14ac:dyDescent="0.2">
      <c r="A346">
        <v>345</v>
      </c>
      <c r="B346">
        <v>24001</v>
      </c>
      <c r="C346">
        <v>73549</v>
      </c>
      <c r="D346">
        <v>25559</v>
      </c>
      <c r="E346">
        <v>1475</v>
      </c>
      <c r="F346">
        <v>2</v>
      </c>
      <c r="G346">
        <v>465.84646606445301</v>
      </c>
      <c r="H346">
        <v>5342.94775390625</v>
      </c>
      <c r="I346">
        <v>109.94440460205099</v>
      </c>
      <c r="J346">
        <v>76.646858215332003</v>
      </c>
      <c r="K346">
        <v>3.3190402984619101</v>
      </c>
      <c r="L346">
        <v>-0.320178002119064</v>
      </c>
      <c r="M346">
        <v>0.40336748957634</v>
      </c>
      <c r="N346">
        <v>-1.1535662412643399</v>
      </c>
      <c r="O346">
        <v>0.56216585636138905</v>
      </c>
      <c r="P346">
        <v>98</v>
      </c>
      <c r="Q346">
        <v>8</v>
      </c>
      <c r="R346">
        <v>23</v>
      </c>
      <c r="S346">
        <v>304</v>
      </c>
      <c r="T346">
        <v>55</v>
      </c>
      <c r="U346">
        <v>178</v>
      </c>
      <c r="V346">
        <v>83</v>
      </c>
      <c r="W346">
        <v>67</v>
      </c>
      <c r="X346">
        <v>94</v>
      </c>
      <c r="Y346">
        <v>25</v>
      </c>
      <c r="Z346">
        <v>8729.55859375</v>
      </c>
      <c r="AA346" t="s">
        <v>350</v>
      </c>
      <c r="AB346" t="s">
        <v>351</v>
      </c>
    </row>
    <row r="347" spans="1:28" x14ac:dyDescent="0.2">
      <c r="A347">
        <v>346</v>
      </c>
      <c r="B347">
        <v>24003</v>
      </c>
      <c r="C347">
        <v>555280</v>
      </c>
      <c r="D347">
        <v>86824</v>
      </c>
      <c r="E347">
        <v>13122</v>
      </c>
      <c r="F347">
        <v>5</v>
      </c>
      <c r="G347">
        <v>290.320556640625</v>
      </c>
      <c r="H347">
        <v>9730.2958984375</v>
      </c>
      <c r="I347">
        <v>257.93270874023398</v>
      </c>
      <c r="J347">
        <v>32.997550964355497</v>
      </c>
      <c r="K347">
        <v>1.7745503187179601</v>
      </c>
      <c r="L347">
        <v>-0.15521052479743999</v>
      </c>
      <c r="M347">
        <v>-0.340322345495224</v>
      </c>
      <c r="N347">
        <v>0.251843512058258</v>
      </c>
      <c r="O347">
        <v>0.38271522521972701</v>
      </c>
      <c r="P347">
        <v>93</v>
      </c>
      <c r="Q347">
        <v>10</v>
      </c>
      <c r="R347">
        <v>55</v>
      </c>
      <c r="S347">
        <v>62</v>
      </c>
      <c r="T347">
        <v>35</v>
      </c>
      <c r="U347">
        <v>89</v>
      </c>
      <c r="V347">
        <v>14</v>
      </c>
      <c r="W347">
        <v>117</v>
      </c>
      <c r="X347">
        <v>61</v>
      </c>
      <c r="Y347">
        <v>53</v>
      </c>
      <c r="Z347">
        <v>66238.7578125</v>
      </c>
      <c r="AA347" t="s">
        <v>350</v>
      </c>
      <c r="AB347" t="s">
        <v>352</v>
      </c>
    </row>
    <row r="348" spans="1:28" x14ac:dyDescent="0.2">
      <c r="A348">
        <v>347</v>
      </c>
      <c r="B348">
        <v>24005</v>
      </c>
      <c r="C348">
        <v>822959</v>
      </c>
      <c r="D348">
        <v>185618</v>
      </c>
      <c r="E348">
        <v>18606</v>
      </c>
      <c r="F348">
        <v>5</v>
      </c>
      <c r="G348">
        <v>99.452095031738295</v>
      </c>
      <c r="H348">
        <v>8983.5771484375</v>
      </c>
      <c r="I348">
        <v>86.983184814453097</v>
      </c>
      <c r="J348">
        <v>27.8527641296387</v>
      </c>
      <c r="K348">
        <v>9.5057919621467604E-2</v>
      </c>
      <c r="L348">
        <v>-0.34577363729476901</v>
      </c>
      <c r="M348">
        <v>-0.42797836661338801</v>
      </c>
      <c r="N348">
        <v>1.26453088596463E-2</v>
      </c>
      <c r="O348">
        <v>-0.166512191295624</v>
      </c>
      <c r="P348">
        <v>46</v>
      </c>
      <c r="Q348">
        <v>74</v>
      </c>
      <c r="R348">
        <v>43</v>
      </c>
      <c r="S348">
        <v>78</v>
      </c>
      <c r="T348">
        <v>5</v>
      </c>
      <c r="U348">
        <v>130</v>
      </c>
      <c r="V348">
        <v>9</v>
      </c>
      <c r="W348">
        <v>124</v>
      </c>
      <c r="X348">
        <v>17</v>
      </c>
      <c r="Y348">
        <v>113</v>
      </c>
      <c r="Z348">
        <v>8764.9833984375</v>
      </c>
      <c r="AA348" t="s">
        <v>350</v>
      </c>
      <c r="AB348" t="s">
        <v>353</v>
      </c>
    </row>
    <row r="349" spans="1:28" x14ac:dyDescent="0.2">
      <c r="A349">
        <v>348</v>
      </c>
      <c r="B349">
        <v>24009</v>
      </c>
      <c r="C349">
        <v>90114</v>
      </c>
      <c r="D349">
        <v>12004</v>
      </c>
      <c r="E349">
        <v>1648</v>
      </c>
      <c r="F349">
        <v>2</v>
      </c>
      <c r="G349">
        <v>0</v>
      </c>
      <c r="H349">
        <v>8691.537109375</v>
      </c>
      <c r="I349">
        <v>1.49950015544891</v>
      </c>
      <c r="J349">
        <v>33.322227478027301</v>
      </c>
      <c r="K349">
        <v>-0.78004235029220603</v>
      </c>
      <c r="L349">
        <v>-0.44106516242027299</v>
      </c>
      <c r="M349">
        <v>-0.33479055762290999</v>
      </c>
      <c r="N349">
        <v>-8.0904573202133206E-2</v>
      </c>
      <c r="O349">
        <v>-0.40920066833496099</v>
      </c>
      <c r="P349">
        <v>1</v>
      </c>
      <c r="Q349">
        <v>340.5</v>
      </c>
      <c r="R349">
        <v>61</v>
      </c>
      <c r="S349">
        <v>155</v>
      </c>
      <c r="T349">
        <v>9</v>
      </c>
      <c r="U349">
        <v>357</v>
      </c>
      <c r="V349">
        <v>58</v>
      </c>
      <c r="W349">
        <v>166</v>
      </c>
      <c r="X349">
        <v>34</v>
      </c>
      <c r="Y349">
        <v>261</v>
      </c>
      <c r="Z349">
        <v>34134.703125</v>
      </c>
      <c r="AA349" t="s">
        <v>350</v>
      </c>
      <c r="AB349" t="s">
        <v>354</v>
      </c>
    </row>
    <row r="350" spans="1:28" x14ac:dyDescent="0.2">
      <c r="A350">
        <v>349</v>
      </c>
      <c r="B350">
        <v>24013</v>
      </c>
      <c r="C350">
        <v>167444</v>
      </c>
      <c r="D350">
        <v>23409</v>
      </c>
      <c r="E350">
        <v>4047</v>
      </c>
      <c r="F350">
        <v>3</v>
      </c>
      <c r="G350">
        <v>1.4966466426849401</v>
      </c>
      <c r="H350">
        <v>7870.69140625</v>
      </c>
      <c r="I350">
        <v>196.63719177246099</v>
      </c>
      <c r="J350">
        <v>88.278602600097699</v>
      </c>
      <c r="K350">
        <v>-0.76687300205230702</v>
      </c>
      <c r="L350">
        <v>-0.22353868186473799</v>
      </c>
      <c r="M350">
        <v>0.60154724121093806</v>
      </c>
      <c r="N350">
        <v>-0.34384804964065602</v>
      </c>
      <c r="O350">
        <v>-0.18317812681198101</v>
      </c>
      <c r="P350">
        <v>13</v>
      </c>
      <c r="Q350">
        <v>286</v>
      </c>
      <c r="R350">
        <v>31</v>
      </c>
      <c r="S350">
        <v>226</v>
      </c>
      <c r="T350">
        <v>60</v>
      </c>
      <c r="U350">
        <v>133</v>
      </c>
      <c r="V350">
        <v>87</v>
      </c>
      <c r="W350">
        <v>44</v>
      </c>
      <c r="X350">
        <v>42</v>
      </c>
      <c r="Y350">
        <v>191</v>
      </c>
      <c r="Z350">
        <v>53403.74609375</v>
      </c>
      <c r="AA350" t="s">
        <v>350</v>
      </c>
      <c r="AB350" t="s">
        <v>204</v>
      </c>
    </row>
    <row r="351" spans="1:28" x14ac:dyDescent="0.2">
      <c r="A351">
        <v>350</v>
      </c>
      <c r="B351">
        <v>24015</v>
      </c>
      <c r="C351">
        <v>101960</v>
      </c>
      <c r="D351">
        <v>24965</v>
      </c>
      <c r="E351">
        <v>1712</v>
      </c>
      <c r="F351">
        <v>3</v>
      </c>
      <c r="G351">
        <v>693.65295410156205</v>
      </c>
      <c r="H351">
        <v>8632.3125</v>
      </c>
      <c r="I351">
        <v>115.16122436523401</v>
      </c>
      <c r="J351">
        <v>0</v>
      </c>
      <c r="K351">
        <v>5.3235583305358896</v>
      </c>
      <c r="L351">
        <v>-0.31436264514923101</v>
      </c>
      <c r="M351">
        <v>-0.90252923965454102</v>
      </c>
      <c r="N351">
        <v>-9.9876135587692302E-2</v>
      </c>
      <c r="O351">
        <v>1.0016975402832</v>
      </c>
      <c r="P351">
        <v>100</v>
      </c>
      <c r="Q351">
        <v>1</v>
      </c>
      <c r="R351">
        <v>43</v>
      </c>
      <c r="S351">
        <v>189</v>
      </c>
      <c r="T351">
        <v>48</v>
      </c>
      <c r="U351">
        <v>172</v>
      </c>
      <c r="V351">
        <v>1</v>
      </c>
      <c r="W351">
        <v>308</v>
      </c>
      <c r="X351">
        <v>97</v>
      </c>
      <c r="Y351">
        <v>13</v>
      </c>
      <c r="Z351">
        <v>30979.732421875</v>
      </c>
      <c r="AA351" t="s">
        <v>350</v>
      </c>
      <c r="AB351" t="s">
        <v>355</v>
      </c>
    </row>
    <row r="352" spans="1:28" x14ac:dyDescent="0.2">
      <c r="A352">
        <v>351</v>
      </c>
      <c r="B352">
        <v>24017</v>
      </c>
      <c r="C352">
        <v>152754</v>
      </c>
      <c r="D352">
        <v>25680</v>
      </c>
      <c r="E352">
        <v>2496</v>
      </c>
      <c r="F352">
        <v>3</v>
      </c>
      <c r="G352">
        <v>50.3869018554688</v>
      </c>
      <c r="H352">
        <v>8808.76953125</v>
      </c>
      <c r="I352">
        <v>83.409523010253906</v>
      </c>
      <c r="J352">
        <v>33.151947021484403</v>
      </c>
      <c r="K352">
        <v>-0.33667722344398499</v>
      </c>
      <c r="L352">
        <v>-0.34975731372833302</v>
      </c>
      <c r="M352">
        <v>-0.33769175410270702</v>
      </c>
      <c r="N352">
        <v>-4.3351233005523702E-2</v>
      </c>
      <c r="O352">
        <v>-0.266869366168976</v>
      </c>
      <c r="P352">
        <v>46</v>
      </c>
      <c r="Q352">
        <v>179</v>
      </c>
      <c r="R352">
        <v>45</v>
      </c>
      <c r="S352">
        <v>181</v>
      </c>
      <c r="T352">
        <v>39</v>
      </c>
      <c r="U352">
        <v>200</v>
      </c>
      <c r="V352">
        <v>50</v>
      </c>
      <c r="W352">
        <v>166</v>
      </c>
      <c r="X352">
        <v>30</v>
      </c>
      <c r="Y352">
        <v>229</v>
      </c>
      <c r="Z352">
        <v>57761.32421875</v>
      </c>
      <c r="AA352" t="s">
        <v>350</v>
      </c>
      <c r="AB352" t="s">
        <v>356</v>
      </c>
    </row>
    <row r="353" spans="1:28" x14ac:dyDescent="0.2">
      <c r="A353">
        <v>352</v>
      </c>
      <c r="B353">
        <v>24021</v>
      </c>
      <c r="C353">
        <v>241373</v>
      </c>
      <c r="D353">
        <v>42242</v>
      </c>
      <c r="E353">
        <v>5713</v>
      </c>
      <c r="F353">
        <v>3</v>
      </c>
      <c r="G353">
        <v>16.786098480224599</v>
      </c>
      <c r="H353">
        <v>9561.990234375</v>
      </c>
      <c r="I353">
        <v>33.031864166259801</v>
      </c>
      <c r="J353">
        <v>42.303932189941399</v>
      </c>
      <c r="K353">
        <v>-0.63233786821365401</v>
      </c>
      <c r="L353">
        <v>-0.40591499209403997</v>
      </c>
      <c r="M353">
        <v>-0.18176172673702201</v>
      </c>
      <c r="N353">
        <v>0.19792975485324901</v>
      </c>
      <c r="O353">
        <v>-0.25552120804786699</v>
      </c>
      <c r="P353">
        <v>22</v>
      </c>
      <c r="Q353">
        <v>256</v>
      </c>
      <c r="R353">
        <v>55</v>
      </c>
      <c r="S353">
        <v>148</v>
      </c>
      <c r="T353">
        <v>22</v>
      </c>
      <c r="U353">
        <v>258</v>
      </c>
      <c r="V353">
        <v>60</v>
      </c>
      <c r="W353">
        <v>133</v>
      </c>
      <c r="X353">
        <v>33</v>
      </c>
      <c r="Y353">
        <v>221</v>
      </c>
      <c r="Z353">
        <v>56169.40234375</v>
      </c>
      <c r="AA353" t="s">
        <v>350</v>
      </c>
      <c r="AB353" t="s">
        <v>357</v>
      </c>
    </row>
    <row r="354" spans="1:28" x14ac:dyDescent="0.2">
      <c r="A354">
        <v>353</v>
      </c>
      <c r="B354">
        <v>24025</v>
      </c>
      <c r="C354">
        <v>248966</v>
      </c>
      <c r="D354">
        <v>45616</v>
      </c>
      <c r="E354">
        <v>5176</v>
      </c>
      <c r="F354">
        <v>3</v>
      </c>
      <c r="G354">
        <v>106.95794677734401</v>
      </c>
      <c r="H354">
        <v>7935.1708984375</v>
      </c>
      <c r="I354">
        <v>6.6861410140991202</v>
      </c>
      <c r="J354">
        <v>42.1937446594238</v>
      </c>
      <c r="K354">
        <v>0.16110351681709301</v>
      </c>
      <c r="L354">
        <v>-0.435283422470093</v>
      </c>
      <c r="M354">
        <v>-0.18363907933235199</v>
      </c>
      <c r="N354">
        <v>-0.32319316267967202</v>
      </c>
      <c r="O354">
        <v>-0.19525304436683699</v>
      </c>
      <c r="P354">
        <v>72</v>
      </c>
      <c r="Q354">
        <v>94</v>
      </c>
      <c r="R354">
        <v>34</v>
      </c>
      <c r="S354">
        <v>218</v>
      </c>
      <c r="T354">
        <v>7</v>
      </c>
      <c r="U354">
        <v>306</v>
      </c>
      <c r="V354">
        <v>59</v>
      </c>
      <c r="W354">
        <v>135</v>
      </c>
      <c r="X354">
        <v>41</v>
      </c>
      <c r="Y354">
        <v>195</v>
      </c>
      <c r="Z354">
        <v>45850.65234375</v>
      </c>
      <c r="AA354" t="s">
        <v>350</v>
      </c>
      <c r="AB354" t="s">
        <v>358</v>
      </c>
    </row>
    <row r="355" spans="1:28" x14ac:dyDescent="0.2">
      <c r="A355">
        <v>354</v>
      </c>
      <c r="B355">
        <v>24027</v>
      </c>
      <c r="C355">
        <v>304115</v>
      </c>
      <c r="D355">
        <v>37924</v>
      </c>
      <c r="E355">
        <v>8537</v>
      </c>
      <c r="F355">
        <v>4</v>
      </c>
      <c r="G355">
        <v>351.28765869140602</v>
      </c>
      <c r="H355">
        <v>12339.6396484375</v>
      </c>
      <c r="I355">
        <v>985.50872802734398</v>
      </c>
      <c r="J355">
        <v>101.76849365234401</v>
      </c>
      <c r="K355">
        <v>2.31101298332214</v>
      </c>
      <c r="L355">
        <v>0.65584272146224998</v>
      </c>
      <c r="M355">
        <v>0.83138585090637196</v>
      </c>
      <c r="N355">
        <v>1.08770084381104</v>
      </c>
      <c r="O355">
        <v>1.22148561477661</v>
      </c>
      <c r="P355">
        <v>99</v>
      </c>
      <c r="Q355">
        <v>2</v>
      </c>
      <c r="R355">
        <v>84</v>
      </c>
      <c r="S355">
        <v>21</v>
      </c>
      <c r="T355">
        <v>93</v>
      </c>
      <c r="U355">
        <v>9</v>
      </c>
      <c r="V355">
        <v>81</v>
      </c>
      <c r="W355">
        <v>25</v>
      </c>
      <c r="X355">
        <v>97</v>
      </c>
      <c r="Y355">
        <v>5</v>
      </c>
      <c r="Z355">
        <v>108905.0859375</v>
      </c>
      <c r="AA355" t="s">
        <v>350</v>
      </c>
      <c r="AB355" t="s">
        <v>278</v>
      </c>
    </row>
    <row r="356" spans="1:28" x14ac:dyDescent="0.2">
      <c r="A356">
        <v>355</v>
      </c>
      <c r="B356">
        <v>24031</v>
      </c>
      <c r="C356">
        <v>1017859</v>
      </c>
      <c r="D356">
        <v>182070</v>
      </c>
      <c r="E356">
        <v>25609</v>
      </c>
      <c r="F356">
        <v>5</v>
      </c>
      <c r="G356">
        <v>107.418579101562</v>
      </c>
      <c r="H356">
        <v>8702.8486328125</v>
      </c>
      <c r="I356">
        <v>156.59483337402301</v>
      </c>
      <c r="J356">
        <v>125.75846862793</v>
      </c>
      <c r="K356">
        <v>0.16515672206878701</v>
      </c>
      <c r="L356">
        <v>-0.26817521452903698</v>
      </c>
      <c r="M356">
        <v>1.24012315273285</v>
      </c>
      <c r="N356">
        <v>-7.72811323404312E-2</v>
      </c>
      <c r="O356">
        <v>0.26495587825775102</v>
      </c>
      <c r="P356">
        <v>51</v>
      </c>
      <c r="Q356">
        <v>67</v>
      </c>
      <c r="R356">
        <v>38</v>
      </c>
      <c r="S356">
        <v>84</v>
      </c>
      <c r="T356">
        <v>18</v>
      </c>
      <c r="U356">
        <v>112</v>
      </c>
      <c r="V356">
        <v>76</v>
      </c>
      <c r="W356">
        <v>33</v>
      </c>
      <c r="X356">
        <v>49</v>
      </c>
      <c r="Y356">
        <v>69</v>
      </c>
      <c r="Z356">
        <v>86020.171875</v>
      </c>
      <c r="AA356" t="s">
        <v>350</v>
      </c>
      <c r="AB356" t="s">
        <v>48</v>
      </c>
    </row>
    <row r="357" spans="1:28" x14ac:dyDescent="0.2">
      <c r="A357">
        <v>356</v>
      </c>
      <c r="B357">
        <v>24033</v>
      </c>
      <c r="C357">
        <v>892816</v>
      </c>
      <c r="D357">
        <v>211746</v>
      </c>
      <c r="E357">
        <v>13710</v>
      </c>
      <c r="F357">
        <v>5</v>
      </c>
      <c r="G357">
        <v>103.22679901123</v>
      </c>
      <c r="H357">
        <v>7679.462890625</v>
      </c>
      <c r="I357">
        <v>195.38967895507801</v>
      </c>
      <c r="J357">
        <v>41.297691345214801</v>
      </c>
      <c r="K357">
        <v>0.128272354602814</v>
      </c>
      <c r="L357">
        <v>-0.22492931783199299</v>
      </c>
      <c r="M357">
        <v>-0.198905885219574</v>
      </c>
      <c r="N357">
        <v>-0.40510472655296298</v>
      </c>
      <c r="O357">
        <v>-0.17516689002513899</v>
      </c>
      <c r="P357">
        <v>48</v>
      </c>
      <c r="Q357">
        <v>71</v>
      </c>
      <c r="R357">
        <v>15</v>
      </c>
      <c r="S357">
        <v>116</v>
      </c>
      <c r="T357">
        <v>23</v>
      </c>
      <c r="U357">
        <v>105</v>
      </c>
      <c r="V357">
        <v>27</v>
      </c>
      <c r="W357">
        <v>100</v>
      </c>
      <c r="X357">
        <v>15</v>
      </c>
      <c r="Y357">
        <v>115</v>
      </c>
      <c r="Z357">
        <v>45310.98046875</v>
      </c>
      <c r="AA357" t="s">
        <v>350</v>
      </c>
      <c r="AB357" t="s">
        <v>359</v>
      </c>
    </row>
    <row r="358" spans="1:28" x14ac:dyDescent="0.2">
      <c r="A358">
        <v>357</v>
      </c>
      <c r="B358">
        <v>24037</v>
      </c>
      <c r="C358">
        <v>109614</v>
      </c>
      <c r="D358">
        <v>20033</v>
      </c>
      <c r="E358">
        <v>1805</v>
      </c>
      <c r="F358">
        <v>3</v>
      </c>
      <c r="G358">
        <v>110.91066741943401</v>
      </c>
      <c r="H358">
        <v>8947.3017578125</v>
      </c>
      <c r="I358">
        <v>69.035591125488295</v>
      </c>
      <c r="J358">
        <v>24.1102180480957</v>
      </c>
      <c r="K358">
        <v>0.19588434696197499</v>
      </c>
      <c r="L358">
        <v>-0.36578041315078702</v>
      </c>
      <c r="M358">
        <v>-0.49174326658248901</v>
      </c>
      <c r="N358">
        <v>1.0251261992379999E-3</v>
      </c>
      <c r="O358">
        <v>-0.165153548121452</v>
      </c>
      <c r="P358">
        <v>73</v>
      </c>
      <c r="Q358">
        <v>90</v>
      </c>
      <c r="R358">
        <v>47</v>
      </c>
      <c r="S358">
        <v>176</v>
      </c>
      <c r="T358">
        <v>36</v>
      </c>
      <c r="U358">
        <v>212</v>
      </c>
      <c r="V358">
        <v>41</v>
      </c>
      <c r="W358">
        <v>195</v>
      </c>
      <c r="X358">
        <v>43</v>
      </c>
      <c r="Y358">
        <v>187</v>
      </c>
      <c r="Z358">
        <v>36798.4296875</v>
      </c>
      <c r="AA358" t="s">
        <v>350</v>
      </c>
      <c r="AB358" t="s">
        <v>360</v>
      </c>
    </row>
    <row r="359" spans="1:28" x14ac:dyDescent="0.2">
      <c r="A359">
        <v>358</v>
      </c>
      <c r="B359">
        <v>24043</v>
      </c>
      <c r="C359">
        <v>149270</v>
      </c>
      <c r="D359">
        <v>41708</v>
      </c>
      <c r="E359">
        <v>3202</v>
      </c>
      <c r="F359">
        <v>3</v>
      </c>
      <c r="G359">
        <v>33.447891235351598</v>
      </c>
      <c r="H359">
        <v>10115.8349609375</v>
      </c>
      <c r="I359">
        <v>490.84780883789102</v>
      </c>
      <c r="J359">
        <v>84.038673400878906</v>
      </c>
      <c r="K359">
        <v>-0.48572719097137501</v>
      </c>
      <c r="L359">
        <v>0.104427695274353</v>
      </c>
      <c r="M359">
        <v>0.529308021068573</v>
      </c>
      <c r="N359">
        <v>0.37534415721893299</v>
      </c>
      <c r="O359">
        <v>0.13083817064762099</v>
      </c>
      <c r="P359">
        <v>36</v>
      </c>
      <c r="Q359">
        <v>212</v>
      </c>
      <c r="R359">
        <v>63</v>
      </c>
      <c r="S359">
        <v>124</v>
      </c>
      <c r="T359">
        <v>81</v>
      </c>
      <c r="U359">
        <v>64</v>
      </c>
      <c r="V359">
        <v>85</v>
      </c>
      <c r="W359">
        <v>50</v>
      </c>
      <c r="X359">
        <v>71</v>
      </c>
      <c r="Y359">
        <v>96</v>
      </c>
      <c r="Z359">
        <v>29791.791015625</v>
      </c>
      <c r="AA359" t="s">
        <v>350</v>
      </c>
      <c r="AB359" t="s">
        <v>84</v>
      </c>
    </row>
    <row r="360" spans="1:28" x14ac:dyDescent="0.2">
      <c r="A360">
        <v>359</v>
      </c>
      <c r="B360">
        <v>24045</v>
      </c>
      <c r="C360">
        <v>101182</v>
      </c>
      <c r="D360">
        <v>33762</v>
      </c>
      <c r="E360">
        <v>2368</v>
      </c>
      <c r="F360">
        <v>3</v>
      </c>
      <c r="G360">
        <v>36.035736083984403</v>
      </c>
      <c r="H360">
        <v>9462.24609375</v>
      </c>
      <c r="I360">
        <v>91.185150146484403</v>
      </c>
      <c r="J360">
        <v>19.596412658691399</v>
      </c>
      <c r="K360">
        <v>-0.46295619010925299</v>
      </c>
      <c r="L360">
        <v>-0.34108957648277299</v>
      </c>
      <c r="M360">
        <v>-0.56864875555038497</v>
      </c>
      <c r="N360">
        <v>0.16597847640514399</v>
      </c>
      <c r="O360">
        <v>-0.30167901515960699</v>
      </c>
      <c r="P360">
        <v>37</v>
      </c>
      <c r="Q360">
        <v>208</v>
      </c>
      <c r="R360">
        <v>53</v>
      </c>
      <c r="S360">
        <v>154</v>
      </c>
      <c r="T360">
        <v>42</v>
      </c>
      <c r="U360">
        <v>192</v>
      </c>
      <c r="V360">
        <v>37</v>
      </c>
      <c r="W360">
        <v>209</v>
      </c>
      <c r="X360">
        <v>26</v>
      </c>
      <c r="Y360">
        <v>243</v>
      </c>
      <c r="Z360">
        <v>25979.23828125</v>
      </c>
      <c r="AA360" t="s">
        <v>350</v>
      </c>
      <c r="AB360" t="s">
        <v>361</v>
      </c>
    </row>
    <row r="361" spans="1:28" x14ac:dyDescent="0.2">
      <c r="A361">
        <v>360</v>
      </c>
      <c r="B361">
        <v>24047</v>
      </c>
      <c r="C361">
        <v>51519</v>
      </c>
      <c r="D361">
        <v>14691</v>
      </c>
      <c r="E361">
        <v>2071</v>
      </c>
      <c r="F361">
        <v>2</v>
      </c>
      <c r="G361">
        <v>0</v>
      </c>
      <c r="H361">
        <v>11657.681640625</v>
      </c>
      <c r="I361">
        <v>560.60955810546898</v>
      </c>
      <c r="J361">
        <v>67.205841064453097</v>
      </c>
      <c r="K361">
        <v>-0.78004235029220603</v>
      </c>
      <c r="L361">
        <v>0.182193443179131</v>
      </c>
      <c r="M361">
        <v>0.24251295626163499</v>
      </c>
      <c r="N361">
        <v>0.86924761533737205</v>
      </c>
      <c r="O361">
        <v>0.12847791612148299</v>
      </c>
      <c r="P361">
        <v>1</v>
      </c>
      <c r="Q361">
        <v>340.5</v>
      </c>
      <c r="R361">
        <v>87</v>
      </c>
      <c r="S361">
        <v>52</v>
      </c>
      <c r="T361">
        <v>84</v>
      </c>
      <c r="U361">
        <v>65</v>
      </c>
      <c r="V361">
        <v>80</v>
      </c>
      <c r="W361">
        <v>80</v>
      </c>
      <c r="X361">
        <v>79</v>
      </c>
      <c r="Y361">
        <v>82</v>
      </c>
      <c r="Z361">
        <v>58398.16015625</v>
      </c>
      <c r="AA361" t="s">
        <v>350</v>
      </c>
      <c r="AB361" t="s">
        <v>362</v>
      </c>
    </row>
    <row r="362" spans="1:28" x14ac:dyDescent="0.2">
      <c r="A362">
        <v>361</v>
      </c>
      <c r="B362">
        <v>24510</v>
      </c>
      <c r="C362">
        <v>622454</v>
      </c>
      <c r="D362">
        <v>267351</v>
      </c>
      <c r="E362">
        <v>11564</v>
      </c>
      <c r="F362">
        <v>5</v>
      </c>
      <c r="G362">
        <v>200.72561645507801</v>
      </c>
      <c r="H362">
        <v>7349.7197265625</v>
      </c>
      <c r="I362">
        <v>1838.44396972656</v>
      </c>
      <c r="J362">
        <v>134.90000915527301</v>
      </c>
      <c r="K362">
        <v>0.98618531227111805</v>
      </c>
      <c r="L362">
        <v>1.6066379547119101</v>
      </c>
      <c r="M362">
        <v>1.3958752155303999</v>
      </c>
      <c r="N362">
        <v>-0.51073217391967796</v>
      </c>
      <c r="O362">
        <v>0.86949157714843806</v>
      </c>
      <c r="P362">
        <v>84</v>
      </c>
      <c r="Q362">
        <v>22</v>
      </c>
      <c r="R362">
        <v>11</v>
      </c>
      <c r="S362">
        <v>121</v>
      </c>
      <c r="T362">
        <v>96</v>
      </c>
      <c r="U362">
        <v>6</v>
      </c>
      <c r="V362">
        <v>78</v>
      </c>
      <c r="W362">
        <v>30</v>
      </c>
      <c r="X362">
        <v>86</v>
      </c>
      <c r="Y362">
        <v>19</v>
      </c>
      <c r="Z362">
        <v>25502.40234375</v>
      </c>
      <c r="AA362" t="s">
        <v>350</v>
      </c>
      <c r="AB362" t="s">
        <v>363</v>
      </c>
    </row>
    <row r="363" spans="1:28" x14ac:dyDescent="0.2">
      <c r="A363">
        <v>362</v>
      </c>
      <c r="B363">
        <v>25001</v>
      </c>
      <c r="C363">
        <v>214766</v>
      </c>
      <c r="D363">
        <v>46145</v>
      </c>
      <c r="E363">
        <v>8276</v>
      </c>
      <c r="F363">
        <v>3</v>
      </c>
      <c r="G363">
        <v>230.21273803710901</v>
      </c>
      <c r="H363">
        <v>7894.18017578125</v>
      </c>
      <c r="I363">
        <v>513.09332275390602</v>
      </c>
      <c r="J363">
        <v>18.700859069824201</v>
      </c>
      <c r="K363">
        <v>1.24564874172211</v>
      </c>
      <c r="L363">
        <v>0.12922550737857799</v>
      </c>
      <c r="M363">
        <v>-0.58390706777572599</v>
      </c>
      <c r="N363">
        <v>-0.33632382750511203</v>
      </c>
      <c r="O363">
        <v>0.11366084218025201</v>
      </c>
      <c r="P363">
        <v>95</v>
      </c>
      <c r="Q363">
        <v>19</v>
      </c>
      <c r="R363">
        <v>32</v>
      </c>
      <c r="S363">
        <v>223</v>
      </c>
      <c r="T363">
        <v>82</v>
      </c>
      <c r="U363">
        <v>62</v>
      </c>
      <c r="V363">
        <v>35</v>
      </c>
      <c r="W363">
        <v>214</v>
      </c>
      <c r="X363">
        <v>71</v>
      </c>
      <c r="Y363">
        <v>97</v>
      </c>
      <c r="Z363">
        <v>38587.71484375</v>
      </c>
      <c r="AA363" t="s">
        <v>364</v>
      </c>
      <c r="AB363" t="s">
        <v>365</v>
      </c>
    </row>
    <row r="364" spans="1:28" x14ac:dyDescent="0.2">
      <c r="A364">
        <v>363</v>
      </c>
      <c r="B364">
        <v>25003</v>
      </c>
      <c r="C364">
        <v>129288</v>
      </c>
      <c r="D364">
        <v>35573</v>
      </c>
      <c r="E364">
        <v>3698</v>
      </c>
      <c r="F364">
        <v>3</v>
      </c>
      <c r="G364">
        <v>133.30950927734401</v>
      </c>
      <c r="H364">
        <v>4433.85205078125</v>
      </c>
      <c r="I364">
        <v>790.19378662109398</v>
      </c>
      <c r="J364">
        <v>157.58010864257801</v>
      </c>
      <c r="K364">
        <v>0.39297655224800099</v>
      </c>
      <c r="L364">
        <v>0.438118636608124</v>
      </c>
      <c r="M364">
        <v>1.7822951078414899</v>
      </c>
      <c r="N364">
        <v>-1.44477903842926</v>
      </c>
      <c r="O364">
        <v>0.29215282201767001</v>
      </c>
      <c r="P364">
        <v>80</v>
      </c>
      <c r="Q364">
        <v>67</v>
      </c>
      <c r="R364">
        <v>4</v>
      </c>
      <c r="S364">
        <v>317</v>
      </c>
      <c r="T364">
        <v>90</v>
      </c>
      <c r="U364">
        <v>35</v>
      </c>
      <c r="V364">
        <v>96</v>
      </c>
      <c r="W364">
        <v>15</v>
      </c>
      <c r="X364">
        <v>82</v>
      </c>
      <c r="Y364">
        <v>62</v>
      </c>
      <c r="Z364">
        <v>23252.986328125</v>
      </c>
      <c r="AA364" t="s">
        <v>364</v>
      </c>
      <c r="AB364" t="s">
        <v>366</v>
      </c>
    </row>
    <row r="365" spans="1:28" x14ac:dyDescent="0.2">
      <c r="A365">
        <v>364</v>
      </c>
      <c r="B365">
        <v>25005</v>
      </c>
      <c r="C365">
        <v>552763</v>
      </c>
      <c r="D365">
        <v>149402</v>
      </c>
      <c r="E365">
        <v>11964</v>
      </c>
      <c r="F365">
        <v>5</v>
      </c>
      <c r="G365">
        <v>157.600662231445</v>
      </c>
      <c r="H365">
        <v>8321.1552734375</v>
      </c>
      <c r="I365">
        <v>401.38363647460898</v>
      </c>
      <c r="J365">
        <v>96.255126953125</v>
      </c>
      <c r="K365">
        <v>0.60671961307525601</v>
      </c>
      <c r="L365">
        <v>4.6990048140287399E-3</v>
      </c>
      <c r="M365">
        <v>0.73745000362396196</v>
      </c>
      <c r="N365">
        <v>-0.19954988360404999</v>
      </c>
      <c r="O365">
        <v>0.28732967376709001</v>
      </c>
      <c r="P365">
        <v>72</v>
      </c>
      <c r="Q365">
        <v>39</v>
      </c>
      <c r="R365">
        <v>32</v>
      </c>
      <c r="S365">
        <v>92</v>
      </c>
      <c r="T365">
        <v>56</v>
      </c>
      <c r="U365">
        <v>61</v>
      </c>
      <c r="V365">
        <v>65</v>
      </c>
      <c r="W365">
        <v>48</v>
      </c>
      <c r="X365">
        <v>53</v>
      </c>
      <c r="Y365">
        <v>64</v>
      </c>
      <c r="Z365">
        <v>29848.857421875</v>
      </c>
      <c r="AA365" t="s">
        <v>364</v>
      </c>
      <c r="AB365" t="s">
        <v>367</v>
      </c>
    </row>
    <row r="366" spans="1:28" x14ac:dyDescent="0.2">
      <c r="A366">
        <v>365</v>
      </c>
      <c r="B366">
        <v>25009</v>
      </c>
      <c r="C366">
        <v>763849</v>
      </c>
      <c r="D366">
        <v>189658</v>
      </c>
      <c r="E366">
        <v>17441</v>
      </c>
      <c r="F366">
        <v>5</v>
      </c>
      <c r="G366">
        <v>240.18727111816401</v>
      </c>
      <c r="H366">
        <v>8004.76953125</v>
      </c>
      <c r="I366">
        <v>619.20526123046898</v>
      </c>
      <c r="J366">
        <v>111.639923095703</v>
      </c>
      <c r="K366">
        <v>1.3334168195724501</v>
      </c>
      <c r="L366">
        <v>0.247512027621269</v>
      </c>
      <c r="M366">
        <v>0.99957364797592196</v>
      </c>
      <c r="N366">
        <v>-0.30089849233627303</v>
      </c>
      <c r="O366">
        <v>0.56990098953247104</v>
      </c>
      <c r="P366">
        <v>89</v>
      </c>
      <c r="Q366">
        <v>15</v>
      </c>
      <c r="R366">
        <v>22</v>
      </c>
      <c r="S366">
        <v>106</v>
      </c>
      <c r="T366">
        <v>74</v>
      </c>
      <c r="U366">
        <v>36</v>
      </c>
      <c r="V366">
        <v>70</v>
      </c>
      <c r="W366">
        <v>41</v>
      </c>
      <c r="X366">
        <v>72</v>
      </c>
      <c r="Y366">
        <v>38</v>
      </c>
      <c r="Z366">
        <v>38868.8515625</v>
      </c>
      <c r="AA366" t="s">
        <v>364</v>
      </c>
      <c r="AB366" t="s">
        <v>368</v>
      </c>
    </row>
    <row r="367" spans="1:28" x14ac:dyDescent="0.2">
      <c r="A367">
        <v>366</v>
      </c>
      <c r="B367">
        <v>25011</v>
      </c>
      <c r="C367">
        <v>71144</v>
      </c>
      <c r="D367">
        <v>20850</v>
      </c>
      <c r="E367">
        <v>1506</v>
      </c>
      <c r="F367">
        <v>2</v>
      </c>
      <c r="G367">
        <v>312.17953491210898</v>
      </c>
      <c r="H367">
        <v>6285.30224609375</v>
      </c>
      <c r="I367">
        <v>597.42156982421898</v>
      </c>
      <c r="J367">
        <v>0.33979135751724199</v>
      </c>
      <c r="K367">
        <v>1.96689212322235</v>
      </c>
      <c r="L367">
        <v>0.22322902083396901</v>
      </c>
      <c r="M367">
        <v>-0.89673995971679699</v>
      </c>
      <c r="N367">
        <v>-0.85169953107833896</v>
      </c>
      <c r="O367">
        <v>0.11042041331529601</v>
      </c>
      <c r="P367">
        <v>95</v>
      </c>
      <c r="Q367">
        <v>22</v>
      </c>
      <c r="R367">
        <v>33</v>
      </c>
      <c r="S367">
        <v>264</v>
      </c>
      <c r="T367">
        <v>85</v>
      </c>
      <c r="U367">
        <v>61</v>
      </c>
      <c r="V367">
        <v>28</v>
      </c>
      <c r="W367">
        <v>281</v>
      </c>
      <c r="X367">
        <v>78</v>
      </c>
      <c r="Y367">
        <v>86</v>
      </c>
      <c r="Z367">
        <v>27433.447265625</v>
      </c>
      <c r="AA367" t="s">
        <v>364</v>
      </c>
      <c r="AB367" t="s">
        <v>369</v>
      </c>
    </row>
    <row r="368" spans="1:28" x14ac:dyDescent="0.2">
      <c r="A368">
        <v>367</v>
      </c>
      <c r="B368">
        <v>25013</v>
      </c>
      <c r="C368">
        <v>468041</v>
      </c>
      <c r="D368">
        <v>166873</v>
      </c>
      <c r="E368">
        <v>8968</v>
      </c>
      <c r="F368">
        <v>4</v>
      </c>
      <c r="G368">
        <v>189.0400390625</v>
      </c>
      <c r="H368">
        <v>7330.25830078125</v>
      </c>
      <c r="I368">
        <v>769.94006347656205</v>
      </c>
      <c r="J368">
        <v>147.860275268555</v>
      </c>
      <c r="K368">
        <v>0.88336139917373702</v>
      </c>
      <c r="L368">
        <v>0.415541112422943</v>
      </c>
      <c r="M368">
        <v>1.6166901588439899</v>
      </c>
      <c r="N368">
        <v>-0.51696628332138095</v>
      </c>
      <c r="O368">
        <v>0.599656581878662</v>
      </c>
      <c r="P368">
        <v>88</v>
      </c>
      <c r="Q368">
        <v>16</v>
      </c>
      <c r="R368">
        <v>21</v>
      </c>
      <c r="S368">
        <v>102</v>
      </c>
      <c r="T368">
        <v>87</v>
      </c>
      <c r="U368">
        <v>17</v>
      </c>
      <c r="V368">
        <v>91</v>
      </c>
      <c r="W368">
        <v>12</v>
      </c>
      <c r="X368">
        <v>87</v>
      </c>
      <c r="Y368">
        <v>17</v>
      </c>
      <c r="Z368">
        <v>18041.017578125</v>
      </c>
      <c r="AA368" t="s">
        <v>364</v>
      </c>
      <c r="AB368" t="s">
        <v>370</v>
      </c>
    </row>
    <row r="369" spans="1:28" x14ac:dyDescent="0.2">
      <c r="A369">
        <v>368</v>
      </c>
      <c r="B369">
        <v>25015</v>
      </c>
      <c r="C369">
        <v>160759</v>
      </c>
      <c r="D369">
        <v>38441</v>
      </c>
      <c r="E369">
        <v>3429</v>
      </c>
      <c r="F369">
        <v>3</v>
      </c>
      <c r="G369">
        <v>145.45742797851599</v>
      </c>
      <c r="H369">
        <v>5892.7431640625</v>
      </c>
      <c r="I369">
        <v>129.35707092285199</v>
      </c>
      <c r="J369">
        <v>105.72378540039099</v>
      </c>
      <c r="K369">
        <v>0.49986869096755998</v>
      </c>
      <c r="L369">
        <v>-0.29853805899620101</v>
      </c>
      <c r="M369">
        <v>0.89877545833587602</v>
      </c>
      <c r="N369">
        <v>-0.97744894027710005</v>
      </c>
      <c r="O369">
        <v>3.0664287507533999E-2</v>
      </c>
      <c r="P369">
        <v>82</v>
      </c>
      <c r="Q369">
        <v>59</v>
      </c>
      <c r="R369">
        <v>11</v>
      </c>
      <c r="S369">
        <v>293</v>
      </c>
      <c r="T369">
        <v>50</v>
      </c>
      <c r="U369">
        <v>165</v>
      </c>
      <c r="V369">
        <v>90</v>
      </c>
      <c r="W369">
        <v>34</v>
      </c>
      <c r="X369">
        <v>62</v>
      </c>
      <c r="Y369">
        <v>126</v>
      </c>
      <c r="Z369">
        <v>30777.681640625</v>
      </c>
      <c r="AA369" t="s">
        <v>364</v>
      </c>
      <c r="AB369" t="s">
        <v>371</v>
      </c>
    </row>
    <row r="370" spans="1:28" x14ac:dyDescent="0.2">
      <c r="A370">
        <v>369</v>
      </c>
      <c r="B370">
        <v>25017</v>
      </c>
      <c r="C370">
        <v>1556116</v>
      </c>
      <c r="D370">
        <v>284911</v>
      </c>
      <c r="E370">
        <v>40645</v>
      </c>
      <c r="F370">
        <v>5</v>
      </c>
      <c r="G370">
        <v>165.76460266113301</v>
      </c>
      <c r="H370">
        <v>8258.19140625</v>
      </c>
      <c r="I370">
        <v>406.27047729492199</v>
      </c>
      <c r="J370">
        <v>151.92633056640599</v>
      </c>
      <c r="K370">
        <v>0.67855584621429399</v>
      </c>
      <c r="L370">
        <v>1.01465294137597E-2</v>
      </c>
      <c r="M370">
        <v>1.6859668493270901</v>
      </c>
      <c r="N370">
        <v>-0.21971924602985399</v>
      </c>
      <c r="O370">
        <v>0.53873747587204002</v>
      </c>
      <c r="P370">
        <v>74</v>
      </c>
      <c r="Q370">
        <v>36</v>
      </c>
      <c r="R370">
        <v>29</v>
      </c>
      <c r="S370">
        <v>96</v>
      </c>
      <c r="T370">
        <v>57</v>
      </c>
      <c r="U370">
        <v>59</v>
      </c>
      <c r="V370">
        <v>82</v>
      </c>
      <c r="W370">
        <v>25</v>
      </c>
      <c r="X370">
        <v>70</v>
      </c>
      <c r="Y370">
        <v>41</v>
      </c>
      <c r="Z370">
        <v>75046.515625</v>
      </c>
      <c r="AA370" t="s">
        <v>364</v>
      </c>
      <c r="AB370" t="s">
        <v>149</v>
      </c>
    </row>
    <row r="371" spans="1:28" x14ac:dyDescent="0.2">
      <c r="A371">
        <v>370</v>
      </c>
      <c r="B371">
        <v>25021</v>
      </c>
      <c r="C371">
        <v>687721</v>
      </c>
      <c r="D371">
        <v>104402</v>
      </c>
      <c r="E371">
        <v>18749</v>
      </c>
      <c r="F371">
        <v>5</v>
      </c>
      <c r="G371">
        <v>79.154884338378906</v>
      </c>
      <c r="H371">
        <v>8206.4443359375</v>
      </c>
      <c r="I371">
        <v>336.27523803710898</v>
      </c>
      <c r="J371">
        <v>122.783645629883</v>
      </c>
      <c r="K371">
        <v>-8.3541579544544206E-2</v>
      </c>
      <c r="L371">
        <v>-6.7879498004913302E-2</v>
      </c>
      <c r="M371">
        <v>1.1894385814666699</v>
      </c>
      <c r="N371">
        <v>-0.236295506358147</v>
      </c>
      <c r="O371">
        <v>0.200430497527122</v>
      </c>
      <c r="P371">
        <v>37</v>
      </c>
      <c r="Q371">
        <v>86</v>
      </c>
      <c r="R371">
        <v>27</v>
      </c>
      <c r="S371">
        <v>99</v>
      </c>
      <c r="T371">
        <v>48</v>
      </c>
      <c r="U371">
        <v>72</v>
      </c>
      <c r="V371">
        <v>75</v>
      </c>
      <c r="W371">
        <v>35</v>
      </c>
      <c r="X371">
        <v>46</v>
      </c>
      <c r="Y371">
        <v>74</v>
      </c>
      <c r="Z371">
        <v>66999.7109375</v>
      </c>
      <c r="AA371" t="s">
        <v>364</v>
      </c>
      <c r="AB371" t="s">
        <v>372</v>
      </c>
    </row>
    <row r="372" spans="1:28" x14ac:dyDescent="0.2">
      <c r="A372">
        <v>371</v>
      </c>
      <c r="B372">
        <v>25023</v>
      </c>
      <c r="C372">
        <v>503681</v>
      </c>
      <c r="D372">
        <v>100996</v>
      </c>
      <c r="E372">
        <v>11559</v>
      </c>
      <c r="F372">
        <v>5</v>
      </c>
      <c r="G372">
        <v>123.24481201171901</v>
      </c>
      <c r="H372">
        <v>9593.4931640625</v>
      </c>
      <c r="I372">
        <v>1395.86962890625</v>
      </c>
      <c r="J372">
        <v>37.129714965820298</v>
      </c>
      <c r="K372">
        <v>0.30441513657569902</v>
      </c>
      <c r="L372">
        <v>1.11328566074371</v>
      </c>
      <c r="M372">
        <v>-0.26991918683052102</v>
      </c>
      <c r="N372">
        <v>0.20802116394042999</v>
      </c>
      <c r="O372">
        <v>0.33895069360732999</v>
      </c>
      <c r="P372">
        <v>59</v>
      </c>
      <c r="Q372">
        <v>56</v>
      </c>
      <c r="R372">
        <v>52</v>
      </c>
      <c r="S372">
        <v>65</v>
      </c>
      <c r="T372">
        <v>91</v>
      </c>
      <c r="U372">
        <v>13</v>
      </c>
      <c r="V372">
        <v>18</v>
      </c>
      <c r="W372">
        <v>112</v>
      </c>
      <c r="X372">
        <v>58</v>
      </c>
      <c r="Y372">
        <v>58</v>
      </c>
      <c r="Z372">
        <v>39154.5234375</v>
      </c>
      <c r="AA372" t="s">
        <v>364</v>
      </c>
      <c r="AB372" t="s">
        <v>373</v>
      </c>
    </row>
    <row r="373" spans="1:28" x14ac:dyDescent="0.2">
      <c r="A373">
        <v>372</v>
      </c>
      <c r="B373">
        <v>25025</v>
      </c>
      <c r="C373">
        <v>758919</v>
      </c>
      <c r="D373">
        <v>272485</v>
      </c>
      <c r="E373">
        <v>19113</v>
      </c>
      <c r="F373">
        <v>5</v>
      </c>
      <c r="G373">
        <v>467.12612915039102</v>
      </c>
      <c r="H373">
        <v>7981.18310546875</v>
      </c>
      <c r="I373">
        <v>1966.21789550781</v>
      </c>
      <c r="J373">
        <v>240.85549926757801</v>
      </c>
      <c r="K373">
        <v>3.33030033111572</v>
      </c>
      <c r="L373">
        <v>1.7490718364715601</v>
      </c>
      <c r="M373">
        <v>3.2011277675628702</v>
      </c>
      <c r="N373">
        <v>-0.30845397710800199</v>
      </c>
      <c r="O373">
        <v>1.9930114746093801</v>
      </c>
      <c r="P373">
        <v>98</v>
      </c>
      <c r="Q373">
        <v>4</v>
      </c>
      <c r="R373">
        <v>21</v>
      </c>
      <c r="S373">
        <v>107</v>
      </c>
      <c r="T373">
        <v>98</v>
      </c>
      <c r="U373">
        <v>3</v>
      </c>
      <c r="V373">
        <v>96</v>
      </c>
      <c r="W373">
        <v>6</v>
      </c>
      <c r="X373">
        <v>98</v>
      </c>
      <c r="Y373">
        <v>4</v>
      </c>
      <c r="Z373">
        <v>59024.23828125</v>
      </c>
      <c r="AA373" t="s">
        <v>364</v>
      </c>
      <c r="AB373" t="s">
        <v>374</v>
      </c>
    </row>
    <row r="374" spans="1:28" x14ac:dyDescent="0.2">
      <c r="A374">
        <v>373</v>
      </c>
      <c r="B374">
        <v>25027</v>
      </c>
      <c r="C374">
        <v>810935</v>
      </c>
      <c r="D374">
        <v>196964</v>
      </c>
      <c r="E374">
        <v>16765</v>
      </c>
      <c r="F374">
        <v>5</v>
      </c>
      <c r="G374">
        <v>171.21800231933599</v>
      </c>
      <c r="H374">
        <v>5785.3349609375</v>
      </c>
      <c r="I374">
        <v>515.03558349609398</v>
      </c>
      <c r="J374">
        <v>56.171276092529297</v>
      </c>
      <c r="K374">
        <v>0.72654151916503895</v>
      </c>
      <c r="L374">
        <v>0.131390616297722</v>
      </c>
      <c r="M374">
        <v>5.4507832974195501E-2</v>
      </c>
      <c r="N374">
        <v>-1.0118552446365401</v>
      </c>
      <c r="O374">
        <v>-2.48538181185722E-2</v>
      </c>
      <c r="P374">
        <v>77</v>
      </c>
      <c r="Q374">
        <v>32</v>
      </c>
      <c r="R374">
        <v>2</v>
      </c>
      <c r="S374">
        <v>133</v>
      </c>
      <c r="T374">
        <v>68</v>
      </c>
      <c r="U374">
        <v>44</v>
      </c>
      <c r="V374">
        <v>38</v>
      </c>
      <c r="W374">
        <v>85</v>
      </c>
      <c r="X374">
        <v>25</v>
      </c>
      <c r="Y374">
        <v>102</v>
      </c>
      <c r="Z374">
        <v>36619.94921875</v>
      </c>
      <c r="AA374" t="s">
        <v>364</v>
      </c>
      <c r="AB374" t="s">
        <v>362</v>
      </c>
    </row>
    <row r="375" spans="1:28" x14ac:dyDescent="0.2">
      <c r="A375">
        <v>374</v>
      </c>
      <c r="B375">
        <v>26005</v>
      </c>
      <c r="C375">
        <v>112837</v>
      </c>
      <c r="D375">
        <v>36266</v>
      </c>
      <c r="E375">
        <v>2176</v>
      </c>
      <c r="F375">
        <v>3</v>
      </c>
      <c r="G375">
        <v>71.097663879394503</v>
      </c>
      <c r="H375">
        <v>20402.6640625</v>
      </c>
      <c r="I375">
        <v>31.020790100097699</v>
      </c>
      <c r="J375">
        <v>164.83464050293</v>
      </c>
      <c r="K375">
        <v>-0.15443877875804901</v>
      </c>
      <c r="L375">
        <v>-0.40815678238868702</v>
      </c>
      <c r="M375">
        <v>1.9058965444564799</v>
      </c>
      <c r="N375">
        <v>3.6705486774444598</v>
      </c>
      <c r="O375">
        <v>1.253462433815</v>
      </c>
      <c r="P375">
        <v>58</v>
      </c>
      <c r="Q375">
        <v>140</v>
      </c>
      <c r="R375">
        <v>100</v>
      </c>
      <c r="S375">
        <v>3</v>
      </c>
      <c r="T375">
        <v>20</v>
      </c>
      <c r="U375">
        <v>263</v>
      </c>
      <c r="V375">
        <v>97</v>
      </c>
      <c r="W375">
        <v>11</v>
      </c>
      <c r="X375">
        <v>98</v>
      </c>
      <c r="Y375">
        <v>7</v>
      </c>
      <c r="Z375">
        <v>16652.640625</v>
      </c>
      <c r="AA375" t="s">
        <v>375</v>
      </c>
      <c r="AB375" t="s">
        <v>376</v>
      </c>
    </row>
    <row r="376" spans="1:28" x14ac:dyDescent="0.2">
      <c r="A376">
        <v>375</v>
      </c>
      <c r="B376">
        <v>26015</v>
      </c>
      <c r="C376">
        <v>59147</v>
      </c>
      <c r="D376">
        <v>17442</v>
      </c>
      <c r="E376">
        <v>850</v>
      </c>
      <c r="F376">
        <v>2</v>
      </c>
      <c r="G376">
        <v>0</v>
      </c>
      <c r="H376">
        <v>9711.572265625</v>
      </c>
      <c r="I376">
        <v>0.85999310016632102</v>
      </c>
      <c r="J376">
        <v>36.886917114257798</v>
      </c>
      <c r="K376">
        <v>-0.78004235029220603</v>
      </c>
      <c r="L376">
        <v>-0.441778033971786</v>
      </c>
      <c r="M376">
        <v>-0.27405595779418901</v>
      </c>
      <c r="N376">
        <v>0.24584573507308999</v>
      </c>
      <c r="O376">
        <v>-0.31250765919685403</v>
      </c>
      <c r="P376">
        <v>1</v>
      </c>
      <c r="Q376">
        <v>340.5</v>
      </c>
      <c r="R376">
        <v>72</v>
      </c>
      <c r="S376">
        <v>111</v>
      </c>
      <c r="T376">
        <v>8</v>
      </c>
      <c r="U376">
        <v>362</v>
      </c>
      <c r="V376">
        <v>61</v>
      </c>
      <c r="W376">
        <v>156</v>
      </c>
      <c r="X376">
        <v>48</v>
      </c>
      <c r="Y376">
        <v>206</v>
      </c>
      <c r="Z376">
        <v>10113.642578125</v>
      </c>
      <c r="AA376" t="s">
        <v>375</v>
      </c>
      <c r="AB376" t="s">
        <v>377</v>
      </c>
    </row>
    <row r="377" spans="1:28" x14ac:dyDescent="0.2">
      <c r="A377">
        <v>376</v>
      </c>
      <c r="B377">
        <v>26017</v>
      </c>
      <c r="C377">
        <v>106698</v>
      </c>
      <c r="D377">
        <v>35757</v>
      </c>
      <c r="E377">
        <v>2079</v>
      </c>
      <c r="F377">
        <v>3</v>
      </c>
      <c r="G377">
        <v>64.798614501953097</v>
      </c>
      <c r="H377">
        <v>8729.50390625</v>
      </c>
      <c r="I377">
        <v>82.683586120605497</v>
      </c>
      <c r="J377">
        <v>89.217796325683594</v>
      </c>
      <c r="K377">
        <v>-0.20986546576023099</v>
      </c>
      <c r="L377">
        <v>-0.350566565990448</v>
      </c>
      <c r="M377">
        <v>0.61754906177520796</v>
      </c>
      <c r="N377">
        <v>-6.8742580711841597E-2</v>
      </c>
      <c r="O377">
        <v>-2.90638767182827E-3</v>
      </c>
      <c r="P377">
        <v>55</v>
      </c>
      <c r="Q377">
        <v>148</v>
      </c>
      <c r="R377">
        <v>44</v>
      </c>
      <c r="S377">
        <v>184</v>
      </c>
      <c r="T377">
        <v>39</v>
      </c>
      <c r="U377">
        <v>202</v>
      </c>
      <c r="V377">
        <v>87</v>
      </c>
      <c r="W377">
        <v>43</v>
      </c>
      <c r="X377">
        <v>59</v>
      </c>
      <c r="Y377">
        <v>136</v>
      </c>
      <c r="Z377">
        <v>15487.126953125</v>
      </c>
      <c r="AA377" t="s">
        <v>375</v>
      </c>
      <c r="AB377" t="s">
        <v>161</v>
      </c>
    </row>
    <row r="378" spans="1:28" x14ac:dyDescent="0.2">
      <c r="A378">
        <v>377</v>
      </c>
      <c r="B378">
        <v>26021</v>
      </c>
      <c r="C378">
        <v>155565</v>
      </c>
      <c r="D378">
        <v>59238</v>
      </c>
      <c r="E378">
        <v>3350</v>
      </c>
      <c r="F378">
        <v>3</v>
      </c>
      <c r="G378">
        <v>3.7138323783874498</v>
      </c>
      <c r="H378">
        <v>11521.189453125</v>
      </c>
      <c r="I378">
        <v>459.17315673828102</v>
      </c>
      <c r="J378">
        <v>22.073148727416999</v>
      </c>
      <c r="K378">
        <v>-0.74736350774765004</v>
      </c>
      <c r="L378">
        <v>6.9118909537792206E-2</v>
      </c>
      <c r="M378">
        <v>-0.526450514793396</v>
      </c>
      <c r="N378">
        <v>0.82552474737167403</v>
      </c>
      <c r="O378">
        <v>-9.4792589545249897E-2</v>
      </c>
      <c r="P378">
        <v>14</v>
      </c>
      <c r="Q378">
        <v>282</v>
      </c>
      <c r="R378">
        <v>78</v>
      </c>
      <c r="S378">
        <v>74</v>
      </c>
      <c r="T378">
        <v>79</v>
      </c>
      <c r="U378">
        <v>71</v>
      </c>
      <c r="V378">
        <v>38</v>
      </c>
      <c r="W378">
        <v>205</v>
      </c>
      <c r="X378">
        <v>52</v>
      </c>
      <c r="Y378">
        <v>159</v>
      </c>
      <c r="Z378">
        <v>916.3916015625</v>
      </c>
      <c r="AA378" t="s">
        <v>375</v>
      </c>
      <c r="AB378" t="s">
        <v>378</v>
      </c>
    </row>
    <row r="379" spans="1:28" x14ac:dyDescent="0.2">
      <c r="A379">
        <v>378</v>
      </c>
      <c r="B379">
        <v>26025</v>
      </c>
      <c r="C379">
        <v>134790</v>
      </c>
      <c r="D379">
        <v>52781</v>
      </c>
      <c r="E379">
        <v>2444</v>
      </c>
      <c r="F379">
        <v>3</v>
      </c>
      <c r="G379">
        <v>264.28848266601602</v>
      </c>
      <c r="H379">
        <v>10285.876953125</v>
      </c>
      <c r="I379">
        <v>234.09918212890599</v>
      </c>
      <c r="J379">
        <v>58.340156555175803</v>
      </c>
      <c r="K379">
        <v>1.54548859596252</v>
      </c>
      <c r="L379">
        <v>-0.18177855014801</v>
      </c>
      <c r="M379">
        <v>9.1460868716239901E-2</v>
      </c>
      <c r="N379">
        <v>0.42981413006782498</v>
      </c>
      <c r="O379">
        <v>0.47124627232551602</v>
      </c>
      <c r="P379">
        <v>97</v>
      </c>
      <c r="Q379">
        <v>11</v>
      </c>
      <c r="R379">
        <v>64</v>
      </c>
      <c r="S379">
        <v>118</v>
      </c>
      <c r="T379">
        <v>66</v>
      </c>
      <c r="U379">
        <v>113</v>
      </c>
      <c r="V379">
        <v>72</v>
      </c>
      <c r="W379">
        <v>92</v>
      </c>
      <c r="X379">
        <v>89</v>
      </c>
      <c r="Y379">
        <v>39</v>
      </c>
      <c r="Z379">
        <v>13572.12109375</v>
      </c>
      <c r="AA379" t="s">
        <v>375</v>
      </c>
      <c r="AB379" t="s">
        <v>32</v>
      </c>
    </row>
    <row r="380" spans="1:28" x14ac:dyDescent="0.2">
      <c r="A380">
        <v>379</v>
      </c>
      <c r="B380">
        <v>26027</v>
      </c>
      <c r="C380">
        <v>51952</v>
      </c>
      <c r="D380">
        <v>17883</v>
      </c>
      <c r="E380">
        <v>697</v>
      </c>
      <c r="F380">
        <v>2</v>
      </c>
      <c r="G380">
        <v>125.403732299805</v>
      </c>
      <c r="H380">
        <v>12981.4296875</v>
      </c>
      <c r="I380">
        <v>9.3409938812255895</v>
      </c>
      <c r="J380">
        <v>82.636367797851605</v>
      </c>
      <c r="K380">
        <v>0.32341194152831998</v>
      </c>
      <c r="L380">
        <v>-0.43232399225235002</v>
      </c>
      <c r="M380">
        <v>0.50541579723358199</v>
      </c>
      <c r="N380">
        <v>1.2932870388030999</v>
      </c>
      <c r="O380">
        <v>0.42244768142700201</v>
      </c>
      <c r="P380">
        <v>82</v>
      </c>
      <c r="Q380">
        <v>74</v>
      </c>
      <c r="R380">
        <v>94</v>
      </c>
      <c r="S380">
        <v>26</v>
      </c>
      <c r="T380">
        <v>18</v>
      </c>
      <c r="U380">
        <v>321</v>
      </c>
      <c r="V380">
        <v>86</v>
      </c>
      <c r="W380">
        <v>57</v>
      </c>
      <c r="X380">
        <v>91</v>
      </c>
      <c r="Y380">
        <v>37</v>
      </c>
      <c r="Z380">
        <v>9.3409938812255895</v>
      </c>
      <c r="AA380" t="s">
        <v>375</v>
      </c>
      <c r="AB380" t="s">
        <v>379</v>
      </c>
    </row>
    <row r="381" spans="1:28" x14ac:dyDescent="0.2">
      <c r="A381">
        <v>380</v>
      </c>
      <c r="B381">
        <v>26037</v>
      </c>
      <c r="C381">
        <v>76905</v>
      </c>
      <c r="D381">
        <v>19270</v>
      </c>
      <c r="E381">
        <v>1246</v>
      </c>
      <c r="F381">
        <v>2</v>
      </c>
      <c r="G381">
        <v>112.960403442383</v>
      </c>
      <c r="H381">
        <v>9428.2568359375</v>
      </c>
      <c r="I381">
        <v>79.212867736816406</v>
      </c>
      <c r="J381">
        <v>5.5267252922058097</v>
      </c>
      <c r="K381">
        <v>0.21392041444778401</v>
      </c>
      <c r="L381">
        <v>-0.35443547368049599</v>
      </c>
      <c r="M381">
        <v>-0.80836582183837902</v>
      </c>
      <c r="N381">
        <v>0.15509061515331299</v>
      </c>
      <c r="O381">
        <v>-0.198447570204735</v>
      </c>
      <c r="P381">
        <v>79</v>
      </c>
      <c r="Q381">
        <v>83</v>
      </c>
      <c r="R381">
        <v>68</v>
      </c>
      <c r="S381">
        <v>126</v>
      </c>
      <c r="T381">
        <v>49</v>
      </c>
      <c r="U381">
        <v>202</v>
      </c>
      <c r="V381">
        <v>33</v>
      </c>
      <c r="W381">
        <v>262</v>
      </c>
      <c r="X381">
        <v>58</v>
      </c>
      <c r="Y381">
        <v>167</v>
      </c>
      <c r="Z381">
        <v>25142.123046875</v>
      </c>
      <c r="AA381" t="s">
        <v>375</v>
      </c>
      <c r="AB381" t="s">
        <v>380</v>
      </c>
    </row>
    <row r="382" spans="1:28" x14ac:dyDescent="0.2">
      <c r="A382">
        <v>381</v>
      </c>
      <c r="B382">
        <v>26045</v>
      </c>
      <c r="C382">
        <v>108341</v>
      </c>
      <c r="D382">
        <v>30773</v>
      </c>
      <c r="E382">
        <v>1942</v>
      </c>
      <c r="F382">
        <v>3</v>
      </c>
      <c r="G382">
        <v>166.197341918945</v>
      </c>
      <c r="H382">
        <v>8959.630859375</v>
      </c>
      <c r="I382">
        <v>173.17584228515599</v>
      </c>
      <c r="J382">
        <v>42.329654693603501</v>
      </c>
      <c r="K382">
        <v>0.68236362934112504</v>
      </c>
      <c r="L382">
        <v>-0.24969182908535001</v>
      </c>
      <c r="M382">
        <v>-0.18132346868515001</v>
      </c>
      <c r="N382">
        <v>4.97453706339002E-3</v>
      </c>
      <c r="O382">
        <v>6.4080715179443401E-2</v>
      </c>
      <c r="P382">
        <v>88</v>
      </c>
      <c r="Q382">
        <v>42</v>
      </c>
      <c r="R382">
        <v>47</v>
      </c>
      <c r="S382">
        <v>174</v>
      </c>
      <c r="T382">
        <v>58</v>
      </c>
      <c r="U382">
        <v>140</v>
      </c>
      <c r="V382">
        <v>60</v>
      </c>
      <c r="W382">
        <v>132</v>
      </c>
      <c r="X382">
        <v>65</v>
      </c>
      <c r="Y382">
        <v>116</v>
      </c>
      <c r="Z382">
        <v>20827.0703125</v>
      </c>
      <c r="AA382" t="s">
        <v>375</v>
      </c>
      <c r="AB382" t="s">
        <v>381</v>
      </c>
    </row>
    <row r="383" spans="1:28" x14ac:dyDescent="0.2">
      <c r="A383">
        <v>382</v>
      </c>
      <c r="B383">
        <v>26049</v>
      </c>
      <c r="C383">
        <v>415874</v>
      </c>
      <c r="D383">
        <v>164560</v>
      </c>
      <c r="E383">
        <v>7303</v>
      </c>
      <c r="F383">
        <v>4</v>
      </c>
      <c r="G383">
        <v>43.012016296386697</v>
      </c>
      <c r="H383">
        <v>7575.2724609375</v>
      </c>
      <c r="I383">
        <v>482.9765625</v>
      </c>
      <c r="J383">
        <v>92.103889465332003</v>
      </c>
      <c r="K383">
        <v>-0.40157040953636203</v>
      </c>
      <c r="L383">
        <v>9.5653355121612493E-2</v>
      </c>
      <c r="M383">
        <v>0.66672188043594405</v>
      </c>
      <c r="N383">
        <v>-0.43848031759262102</v>
      </c>
      <c r="O383">
        <v>-1.9418872892856601E-2</v>
      </c>
      <c r="P383">
        <v>33</v>
      </c>
      <c r="Q383">
        <v>86</v>
      </c>
      <c r="R383">
        <v>25</v>
      </c>
      <c r="S383">
        <v>97</v>
      </c>
      <c r="T383">
        <v>75</v>
      </c>
      <c r="U383">
        <v>33</v>
      </c>
      <c r="V383">
        <v>76</v>
      </c>
      <c r="W383">
        <v>31</v>
      </c>
      <c r="X383">
        <v>40</v>
      </c>
      <c r="Y383">
        <v>77</v>
      </c>
      <c r="Z383">
        <v>12082.36328125</v>
      </c>
      <c r="AA383" t="s">
        <v>375</v>
      </c>
      <c r="AB383" t="s">
        <v>382</v>
      </c>
    </row>
    <row r="384" spans="1:28" x14ac:dyDescent="0.2">
      <c r="A384">
        <v>383</v>
      </c>
      <c r="B384">
        <v>26055</v>
      </c>
      <c r="C384">
        <v>89907</v>
      </c>
      <c r="D384">
        <v>26315</v>
      </c>
      <c r="E384">
        <v>3202</v>
      </c>
      <c r="F384">
        <v>2</v>
      </c>
      <c r="G384">
        <v>130.00958251953099</v>
      </c>
      <c r="H384">
        <v>8693.3984375</v>
      </c>
      <c r="I384">
        <v>530.02838134765602</v>
      </c>
      <c r="J384">
        <v>78.581138610839801</v>
      </c>
      <c r="K384">
        <v>0.36393979191780101</v>
      </c>
      <c r="L384">
        <v>0.14810357987880701</v>
      </c>
      <c r="M384">
        <v>0.43632343411445601</v>
      </c>
      <c r="N384">
        <v>-8.0308333039283794E-2</v>
      </c>
      <c r="O384">
        <v>0.217014610767365</v>
      </c>
      <c r="P384">
        <v>82</v>
      </c>
      <c r="Q384">
        <v>71</v>
      </c>
      <c r="R384">
        <v>61</v>
      </c>
      <c r="S384">
        <v>154</v>
      </c>
      <c r="T384">
        <v>83</v>
      </c>
      <c r="U384">
        <v>69</v>
      </c>
      <c r="V384">
        <v>85</v>
      </c>
      <c r="W384">
        <v>62</v>
      </c>
      <c r="X384">
        <v>84</v>
      </c>
      <c r="Y384">
        <v>66</v>
      </c>
      <c r="Z384">
        <v>93.015266418457003</v>
      </c>
      <c r="AA384" t="s">
        <v>375</v>
      </c>
      <c r="AB384" t="s">
        <v>383</v>
      </c>
    </row>
    <row r="385" spans="1:28" x14ac:dyDescent="0.2">
      <c r="A385">
        <v>384</v>
      </c>
      <c r="B385">
        <v>26065</v>
      </c>
      <c r="C385">
        <v>283491</v>
      </c>
      <c r="D385">
        <v>107747</v>
      </c>
      <c r="E385">
        <v>5722</v>
      </c>
      <c r="F385">
        <v>4</v>
      </c>
      <c r="G385">
        <v>62.6506156921387</v>
      </c>
      <c r="H385">
        <v>9168.5576171875</v>
      </c>
      <c r="I385">
        <v>252.27569580078099</v>
      </c>
      <c r="J385">
        <v>49.401233673095703</v>
      </c>
      <c r="K385">
        <v>-0.22876617312431299</v>
      </c>
      <c r="L385">
        <v>-0.16151657700538599</v>
      </c>
      <c r="M385">
        <v>-6.0839049518108403E-2</v>
      </c>
      <c r="N385">
        <v>7.1900546550750705E-2</v>
      </c>
      <c r="O385">
        <v>-9.4805315136909499E-2</v>
      </c>
      <c r="P385">
        <v>44</v>
      </c>
      <c r="Q385">
        <v>72</v>
      </c>
      <c r="R385">
        <v>44</v>
      </c>
      <c r="S385">
        <v>72</v>
      </c>
      <c r="T385">
        <v>49</v>
      </c>
      <c r="U385">
        <v>66</v>
      </c>
      <c r="V385">
        <v>44</v>
      </c>
      <c r="W385">
        <v>72</v>
      </c>
      <c r="X385">
        <v>31</v>
      </c>
      <c r="Y385">
        <v>89</v>
      </c>
      <c r="Z385">
        <v>21549.38671875</v>
      </c>
      <c r="AA385" t="s">
        <v>375</v>
      </c>
      <c r="AB385" t="s">
        <v>384</v>
      </c>
    </row>
    <row r="386" spans="1:28" x14ac:dyDescent="0.2">
      <c r="A386">
        <v>385</v>
      </c>
      <c r="B386">
        <v>26067</v>
      </c>
      <c r="C386">
        <v>64064</v>
      </c>
      <c r="D386">
        <v>22132</v>
      </c>
      <c r="E386">
        <v>840</v>
      </c>
      <c r="F386">
        <v>2</v>
      </c>
      <c r="G386">
        <v>3.5243086814880402</v>
      </c>
      <c r="H386">
        <v>7910.072265625</v>
      </c>
      <c r="I386">
        <v>29.278871536254901</v>
      </c>
      <c r="J386">
        <v>109.82145690918</v>
      </c>
      <c r="K386">
        <v>-0.74903118610382102</v>
      </c>
      <c r="L386">
        <v>-0.41009855270385698</v>
      </c>
      <c r="M386">
        <v>0.96859091520309404</v>
      </c>
      <c r="N386">
        <v>-0.33123308420181302</v>
      </c>
      <c r="O386">
        <v>-0.13044297695159901</v>
      </c>
      <c r="P386">
        <v>28</v>
      </c>
      <c r="Q386">
        <v>284</v>
      </c>
      <c r="R386">
        <v>52</v>
      </c>
      <c r="S386">
        <v>191</v>
      </c>
      <c r="T386">
        <v>31</v>
      </c>
      <c r="U386">
        <v>271</v>
      </c>
      <c r="V386">
        <v>93</v>
      </c>
      <c r="W386">
        <v>30</v>
      </c>
      <c r="X386">
        <v>62</v>
      </c>
      <c r="Y386">
        <v>149</v>
      </c>
      <c r="Z386">
        <v>5855.09619140625</v>
      </c>
      <c r="AA386" t="s">
        <v>375</v>
      </c>
      <c r="AB386" t="s">
        <v>385</v>
      </c>
    </row>
    <row r="387" spans="1:28" x14ac:dyDescent="0.2">
      <c r="A387">
        <v>386</v>
      </c>
      <c r="B387">
        <v>26073</v>
      </c>
      <c r="C387">
        <v>70669</v>
      </c>
      <c r="D387">
        <v>31300</v>
      </c>
      <c r="E387">
        <v>1309</v>
      </c>
      <c r="F387">
        <v>2</v>
      </c>
      <c r="G387">
        <v>0</v>
      </c>
      <c r="H387">
        <v>17376.28515625</v>
      </c>
      <c r="I387">
        <v>29.986286163330099</v>
      </c>
      <c r="J387">
        <v>29.3316326141357</v>
      </c>
      <c r="K387">
        <v>-0.78004235029220603</v>
      </c>
      <c r="L387">
        <v>-0.409309983253479</v>
      </c>
      <c r="M387">
        <v>-0.40278166532516502</v>
      </c>
      <c r="N387">
        <v>2.7011015415191699</v>
      </c>
      <c r="O387">
        <v>0.27724188566207902</v>
      </c>
      <c r="P387">
        <v>1</v>
      </c>
      <c r="Q387">
        <v>340.5</v>
      </c>
      <c r="R387">
        <v>100</v>
      </c>
      <c r="S387">
        <v>2</v>
      </c>
      <c r="T387">
        <v>32</v>
      </c>
      <c r="U387">
        <v>268</v>
      </c>
      <c r="V387">
        <v>54</v>
      </c>
      <c r="W387">
        <v>181</v>
      </c>
      <c r="X387">
        <v>86</v>
      </c>
      <c r="Y387">
        <v>57</v>
      </c>
      <c r="Z387">
        <v>29.986286163330099</v>
      </c>
      <c r="AA387" t="s">
        <v>375</v>
      </c>
      <c r="AB387" t="s">
        <v>386</v>
      </c>
    </row>
    <row r="388" spans="1:28" x14ac:dyDescent="0.2">
      <c r="A388">
        <v>387</v>
      </c>
      <c r="B388">
        <v>26075</v>
      </c>
      <c r="C388">
        <v>159759</v>
      </c>
      <c r="D388">
        <v>54291</v>
      </c>
      <c r="E388">
        <v>2720</v>
      </c>
      <c r="F388">
        <v>3</v>
      </c>
      <c r="G388">
        <v>57.991085052490199</v>
      </c>
      <c r="H388">
        <v>9819.265625</v>
      </c>
      <c r="I388">
        <v>4.9455709755420699E-2</v>
      </c>
      <c r="J388">
        <v>100.566207885742</v>
      </c>
      <c r="K388">
        <v>-0.26976639032363903</v>
      </c>
      <c r="L388">
        <v>-0.44268158078193698</v>
      </c>
      <c r="M388">
        <v>0.81090146303176902</v>
      </c>
      <c r="N388">
        <v>0.28034341335296598</v>
      </c>
      <c r="O388">
        <v>9.46992263197899E-2</v>
      </c>
      <c r="P388">
        <v>50</v>
      </c>
      <c r="Q388">
        <v>165</v>
      </c>
      <c r="R388">
        <v>58</v>
      </c>
      <c r="S388">
        <v>138</v>
      </c>
      <c r="T388">
        <v>1</v>
      </c>
      <c r="U388">
        <v>326</v>
      </c>
      <c r="V388">
        <v>89</v>
      </c>
      <c r="W388">
        <v>37</v>
      </c>
      <c r="X388">
        <v>69</v>
      </c>
      <c r="Y388">
        <v>102</v>
      </c>
      <c r="Z388">
        <v>15372.943359375</v>
      </c>
      <c r="AA388" t="s">
        <v>375</v>
      </c>
      <c r="AB388" t="s">
        <v>40</v>
      </c>
    </row>
    <row r="389" spans="1:28" x14ac:dyDescent="0.2">
      <c r="A389">
        <v>388</v>
      </c>
      <c r="B389">
        <v>26077</v>
      </c>
      <c r="C389">
        <v>256752</v>
      </c>
      <c r="D389">
        <v>90922</v>
      </c>
      <c r="E389">
        <v>5187</v>
      </c>
      <c r="F389">
        <v>4</v>
      </c>
      <c r="G389">
        <v>124.822746276855</v>
      </c>
      <c r="H389">
        <v>13070.9501953125</v>
      </c>
      <c r="I389">
        <v>210.05914306640599</v>
      </c>
      <c r="J389">
        <v>53.049259185791001</v>
      </c>
      <c r="K389">
        <v>0.31829971075058</v>
      </c>
      <c r="L389">
        <v>-0.20857678353786499</v>
      </c>
      <c r="M389">
        <v>1.31541746668518E-3</v>
      </c>
      <c r="N389">
        <v>1.3219633102417001</v>
      </c>
      <c r="O389">
        <v>0.35825040936469998</v>
      </c>
      <c r="P389">
        <v>69</v>
      </c>
      <c r="Q389">
        <v>40</v>
      </c>
      <c r="R389">
        <v>90</v>
      </c>
      <c r="S389">
        <v>14</v>
      </c>
      <c r="T389">
        <v>43</v>
      </c>
      <c r="U389">
        <v>74</v>
      </c>
      <c r="V389">
        <v>47</v>
      </c>
      <c r="W389">
        <v>69</v>
      </c>
      <c r="X389">
        <v>77</v>
      </c>
      <c r="Y389">
        <v>30</v>
      </c>
      <c r="Z389">
        <v>18407.20703125</v>
      </c>
      <c r="AA389" t="s">
        <v>375</v>
      </c>
      <c r="AB389" t="s">
        <v>387</v>
      </c>
    </row>
    <row r="390" spans="1:28" x14ac:dyDescent="0.2">
      <c r="A390">
        <v>389</v>
      </c>
      <c r="B390">
        <v>26081</v>
      </c>
      <c r="C390">
        <v>622590</v>
      </c>
      <c r="D390">
        <v>205973</v>
      </c>
      <c r="E390">
        <v>14719</v>
      </c>
      <c r="F390">
        <v>5</v>
      </c>
      <c r="G390">
        <v>123.812911987305</v>
      </c>
      <c r="H390">
        <v>19408.01953125</v>
      </c>
      <c r="I390">
        <v>301.05398559570301</v>
      </c>
      <c r="J390">
        <v>92.579040527343807</v>
      </c>
      <c r="K390">
        <v>0.30941396951675398</v>
      </c>
      <c r="L390">
        <v>-0.10714180022478099</v>
      </c>
      <c r="M390">
        <v>0.67481744289398204</v>
      </c>
      <c r="N390">
        <v>3.3519318103790301</v>
      </c>
      <c r="O390">
        <v>1.05725538730621</v>
      </c>
      <c r="P390">
        <v>60</v>
      </c>
      <c r="Q390">
        <v>55</v>
      </c>
      <c r="R390">
        <v>100</v>
      </c>
      <c r="S390">
        <v>1</v>
      </c>
      <c r="T390">
        <v>42</v>
      </c>
      <c r="U390">
        <v>80</v>
      </c>
      <c r="V390">
        <v>64</v>
      </c>
      <c r="W390">
        <v>50</v>
      </c>
      <c r="X390">
        <v>90</v>
      </c>
      <c r="Y390">
        <v>14</v>
      </c>
      <c r="Z390">
        <v>20979.74609375</v>
      </c>
      <c r="AA390" t="s">
        <v>375</v>
      </c>
      <c r="AB390" t="s">
        <v>155</v>
      </c>
    </row>
    <row r="391" spans="1:28" x14ac:dyDescent="0.2">
      <c r="A391">
        <v>390</v>
      </c>
      <c r="B391">
        <v>26087</v>
      </c>
      <c r="C391">
        <v>88235</v>
      </c>
      <c r="D391">
        <v>25802</v>
      </c>
      <c r="E391">
        <v>1567</v>
      </c>
      <c r="F391">
        <v>2</v>
      </c>
      <c r="G391">
        <v>96.382995605468807</v>
      </c>
      <c r="H391">
        <v>9178.908203125</v>
      </c>
      <c r="I391">
        <v>186.18711853027301</v>
      </c>
      <c r="J391">
        <v>94.015945434570298</v>
      </c>
      <c r="K391">
        <v>6.8052254617214203E-2</v>
      </c>
      <c r="L391">
        <v>-0.23518772423267401</v>
      </c>
      <c r="M391">
        <v>0.699299156665802</v>
      </c>
      <c r="N391">
        <v>7.5216174125671401E-2</v>
      </c>
      <c r="O391">
        <v>0.151844963431358</v>
      </c>
      <c r="P391">
        <v>76</v>
      </c>
      <c r="Q391">
        <v>94</v>
      </c>
      <c r="R391">
        <v>66</v>
      </c>
      <c r="S391">
        <v>133</v>
      </c>
      <c r="T391">
        <v>64</v>
      </c>
      <c r="U391">
        <v>144</v>
      </c>
      <c r="V391">
        <v>89</v>
      </c>
      <c r="W391">
        <v>45</v>
      </c>
      <c r="X391">
        <v>81</v>
      </c>
      <c r="Y391">
        <v>78</v>
      </c>
      <c r="Z391">
        <v>14197.53515625</v>
      </c>
      <c r="AA391" t="s">
        <v>375</v>
      </c>
      <c r="AB391" t="s">
        <v>388</v>
      </c>
    </row>
    <row r="392" spans="1:28" x14ac:dyDescent="0.2">
      <c r="A392">
        <v>391</v>
      </c>
      <c r="B392">
        <v>26091</v>
      </c>
      <c r="C392">
        <v>98902</v>
      </c>
      <c r="D392">
        <v>32271</v>
      </c>
      <c r="E392">
        <v>1724</v>
      </c>
      <c r="F392">
        <v>2</v>
      </c>
      <c r="G392">
        <v>39.291065216064503</v>
      </c>
      <c r="H392">
        <v>8238.3056640625</v>
      </c>
      <c r="I392">
        <v>81.262840270996094</v>
      </c>
      <c r="J392">
        <v>58.978687286377003</v>
      </c>
      <c r="K392">
        <v>-0.43431186676025402</v>
      </c>
      <c r="L392">
        <v>-0.35215032100677501</v>
      </c>
      <c r="M392">
        <v>0.102340050041676</v>
      </c>
      <c r="N392">
        <v>-0.22608928382396701</v>
      </c>
      <c r="O392">
        <v>-0.227552860975266</v>
      </c>
      <c r="P392">
        <v>54</v>
      </c>
      <c r="Q392">
        <v>182</v>
      </c>
      <c r="R392">
        <v>56</v>
      </c>
      <c r="S392">
        <v>173</v>
      </c>
      <c r="T392">
        <v>49</v>
      </c>
      <c r="U392">
        <v>201</v>
      </c>
      <c r="V392">
        <v>75</v>
      </c>
      <c r="W392">
        <v>99</v>
      </c>
      <c r="X392">
        <v>56</v>
      </c>
      <c r="Y392">
        <v>173</v>
      </c>
      <c r="Z392">
        <v>11572.205078125</v>
      </c>
      <c r="AA392" t="s">
        <v>375</v>
      </c>
      <c r="AB392" t="s">
        <v>389</v>
      </c>
    </row>
    <row r="393" spans="1:28" x14ac:dyDescent="0.2">
      <c r="A393">
        <v>392</v>
      </c>
      <c r="B393">
        <v>26093</v>
      </c>
      <c r="C393">
        <v>184591</v>
      </c>
      <c r="D393">
        <v>32115</v>
      </c>
      <c r="E393">
        <v>4064</v>
      </c>
      <c r="F393">
        <v>3</v>
      </c>
      <c r="G393">
        <v>11.159925460815399</v>
      </c>
      <c r="H393">
        <v>9028.826171875</v>
      </c>
      <c r="I393">
        <v>149.22985839843801</v>
      </c>
      <c r="J393">
        <v>71.9525146484375</v>
      </c>
      <c r="K393">
        <v>-0.68184375762939498</v>
      </c>
      <c r="L393">
        <v>-0.276385217905045</v>
      </c>
      <c r="M393">
        <v>0.32338601350784302</v>
      </c>
      <c r="N393">
        <v>2.7140036225318898E-2</v>
      </c>
      <c r="O393">
        <v>-0.15192572772502899</v>
      </c>
      <c r="P393">
        <v>18</v>
      </c>
      <c r="Q393">
        <v>271</v>
      </c>
      <c r="R393">
        <v>48</v>
      </c>
      <c r="S393">
        <v>171</v>
      </c>
      <c r="T393">
        <v>55</v>
      </c>
      <c r="U393">
        <v>149</v>
      </c>
      <c r="V393">
        <v>80</v>
      </c>
      <c r="W393">
        <v>66</v>
      </c>
      <c r="X393">
        <v>45</v>
      </c>
      <c r="Y393">
        <v>181</v>
      </c>
      <c r="Z393">
        <v>29400.67578125</v>
      </c>
      <c r="AA393" t="s">
        <v>375</v>
      </c>
      <c r="AB393" t="s">
        <v>329</v>
      </c>
    </row>
    <row r="394" spans="1:28" x14ac:dyDescent="0.2">
      <c r="A394">
        <v>393</v>
      </c>
      <c r="B394">
        <v>26099</v>
      </c>
      <c r="C394">
        <v>854689</v>
      </c>
      <c r="D394">
        <v>245777</v>
      </c>
      <c r="E394">
        <v>17813</v>
      </c>
      <c r="F394">
        <v>5</v>
      </c>
      <c r="G394">
        <v>33.865993499755902</v>
      </c>
      <c r="H394">
        <v>11560.060546875</v>
      </c>
      <c r="I394">
        <v>124.85670471191401</v>
      </c>
      <c r="J394">
        <v>76.328605651855497</v>
      </c>
      <c r="K394">
        <v>-0.48204821348190302</v>
      </c>
      <c r="L394">
        <v>-0.30355477333068798</v>
      </c>
      <c r="M394">
        <v>0.397945135831833</v>
      </c>
      <c r="N394">
        <v>0.83797639608383201</v>
      </c>
      <c r="O394">
        <v>0.112579636275768</v>
      </c>
      <c r="P394">
        <v>9</v>
      </c>
      <c r="Q394">
        <v>125</v>
      </c>
      <c r="R394">
        <v>79</v>
      </c>
      <c r="S394">
        <v>29</v>
      </c>
      <c r="T394">
        <v>15</v>
      </c>
      <c r="U394">
        <v>116</v>
      </c>
      <c r="V394">
        <v>58</v>
      </c>
      <c r="W394">
        <v>58</v>
      </c>
      <c r="X394">
        <v>38</v>
      </c>
      <c r="Y394">
        <v>85</v>
      </c>
      <c r="Z394">
        <v>18414.681640625</v>
      </c>
      <c r="AA394" t="s">
        <v>375</v>
      </c>
      <c r="AB394" t="s">
        <v>390</v>
      </c>
    </row>
    <row r="395" spans="1:28" x14ac:dyDescent="0.2">
      <c r="A395">
        <v>394</v>
      </c>
      <c r="B395">
        <v>26103</v>
      </c>
      <c r="C395">
        <v>67582</v>
      </c>
      <c r="D395">
        <v>22102</v>
      </c>
      <c r="E395">
        <v>1556</v>
      </c>
      <c r="F395">
        <v>2</v>
      </c>
      <c r="G395">
        <v>6.0439777374267596</v>
      </c>
      <c r="H395">
        <v>5658.66748046875</v>
      </c>
      <c r="I395">
        <v>1333.09680175781</v>
      </c>
      <c r="J395">
        <v>57.894302368164098</v>
      </c>
      <c r="K395">
        <v>-0.72686010599136397</v>
      </c>
      <c r="L395">
        <v>1.0433106422424301</v>
      </c>
      <c r="M395">
        <v>8.3864480257034302E-2</v>
      </c>
      <c r="N395">
        <v>-1.0524309873580899</v>
      </c>
      <c r="O395">
        <v>-0.163028985261917</v>
      </c>
      <c r="P395">
        <v>30</v>
      </c>
      <c r="Q395">
        <v>276</v>
      </c>
      <c r="R395">
        <v>26</v>
      </c>
      <c r="S395">
        <v>292</v>
      </c>
      <c r="T395">
        <v>95</v>
      </c>
      <c r="U395">
        <v>21</v>
      </c>
      <c r="V395">
        <v>74</v>
      </c>
      <c r="W395">
        <v>104</v>
      </c>
      <c r="X395">
        <v>60</v>
      </c>
      <c r="Y395">
        <v>158</v>
      </c>
      <c r="Z395">
        <v>4651.22705078125</v>
      </c>
      <c r="AA395" t="s">
        <v>375</v>
      </c>
      <c r="AB395" t="s">
        <v>391</v>
      </c>
    </row>
    <row r="396" spans="1:28" x14ac:dyDescent="0.2">
      <c r="A396">
        <v>395</v>
      </c>
      <c r="B396">
        <v>26111</v>
      </c>
      <c r="C396">
        <v>83624</v>
      </c>
      <c r="D396">
        <v>24265</v>
      </c>
      <c r="E396">
        <v>2050</v>
      </c>
      <c r="F396">
        <v>2</v>
      </c>
      <c r="G396">
        <v>0</v>
      </c>
      <c r="H396">
        <v>9691.8076171875</v>
      </c>
      <c r="I396">
        <v>8.3548316955566406</v>
      </c>
      <c r="J396">
        <v>46.769157409667997</v>
      </c>
      <c r="K396">
        <v>-0.78004235029220603</v>
      </c>
      <c r="L396">
        <v>-0.43342328071594199</v>
      </c>
      <c r="M396">
        <v>-0.10568393766879999</v>
      </c>
      <c r="N396">
        <v>0.239514470100403</v>
      </c>
      <c r="O396">
        <v>-0.26990878582000699</v>
      </c>
      <c r="P396">
        <v>1</v>
      </c>
      <c r="Q396">
        <v>340.5</v>
      </c>
      <c r="R396">
        <v>71</v>
      </c>
      <c r="S396">
        <v>115</v>
      </c>
      <c r="T396">
        <v>17</v>
      </c>
      <c r="U396">
        <v>326</v>
      </c>
      <c r="V396">
        <v>67</v>
      </c>
      <c r="W396">
        <v>129</v>
      </c>
      <c r="X396">
        <v>52</v>
      </c>
      <c r="Y396">
        <v>189</v>
      </c>
      <c r="Z396">
        <v>16841.228515625</v>
      </c>
      <c r="AA396" t="s">
        <v>375</v>
      </c>
      <c r="AB396" t="s">
        <v>392</v>
      </c>
    </row>
    <row r="397" spans="1:28" x14ac:dyDescent="0.2">
      <c r="A397">
        <v>396</v>
      </c>
      <c r="B397">
        <v>26115</v>
      </c>
      <c r="C397">
        <v>150436</v>
      </c>
      <c r="D397">
        <v>40928</v>
      </c>
      <c r="E397">
        <v>2122</v>
      </c>
      <c r="F397">
        <v>3</v>
      </c>
      <c r="G397">
        <v>53.1084594726562</v>
      </c>
      <c r="H397">
        <v>11689.826171875</v>
      </c>
      <c r="I397">
        <v>11.027560234069799</v>
      </c>
      <c r="J397">
        <v>42.2777290344238</v>
      </c>
      <c r="K397">
        <v>-0.31272965669632002</v>
      </c>
      <c r="L397">
        <v>-0.43044391274452198</v>
      </c>
      <c r="M397">
        <v>-0.18220816552638999</v>
      </c>
      <c r="N397">
        <v>0.87954455614089999</v>
      </c>
      <c r="O397">
        <v>-1.1459294706583001E-2</v>
      </c>
      <c r="P397">
        <v>48</v>
      </c>
      <c r="Q397">
        <v>172</v>
      </c>
      <c r="R397">
        <v>79</v>
      </c>
      <c r="S397">
        <v>69</v>
      </c>
      <c r="T397">
        <v>10</v>
      </c>
      <c r="U397">
        <v>297</v>
      </c>
      <c r="V397">
        <v>60</v>
      </c>
      <c r="W397">
        <v>134</v>
      </c>
      <c r="X397">
        <v>58</v>
      </c>
      <c r="Y397">
        <v>138</v>
      </c>
      <c r="Z397">
        <v>15956.65234375</v>
      </c>
      <c r="AA397" t="s">
        <v>375</v>
      </c>
      <c r="AB397" t="s">
        <v>181</v>
      </c>
    </row>
    <row r="398" spans="1:28" x14ac:dyDescent="0.2">
      <c r="A398">
        <v>397</v>
      </c>
      <c r="B398">
        <v>26117</v>
      </c>
      <c r="C398">
        <v>63004</v>
      </c>
      <c r="D398">
        <v>25053</v>
      </c>
      <c r="E398">
        <v>955</v>
      </c>
      <c r="F398">
        <v>2</v>
      </c>
      <c r="G398">
        <v>0</v>
      </c>
      <c r="H398">
        <v>16027.3583984375</v>
      </c>
      <c r="I398">
        <v>0</v>
      </c>
      <c r="J398">
        <v>13.5712289810181</v>
      </c>
      <c r="K398">
        <v>-0.78004235029220603</v>
      </c>
      <c r="L398">
        <v>-0.44273671507835399</v>
      </c>
      <c r="M398">
        <v>-0.67130488157272294</v>
      </c>
      <c r="N398">
        <v>2.2689967155456499</v>
      </c>
      <c r="O398">
        <v>9.3728192150592804E-2</v>
      </c>
      <c r="P398">
        <v>1</v>
      </c>
      <c r="Q398">
        <v>340.5</v>
      </c>
      <c r="R398">
        <v>99</v>
      </c>
      <c r="S398">
        <v>5</v>
      </c>
      <c r="T398">
        <v>1</v>
      </c>
      <c r="U398">
        <v>380.5</v>
      </c>
      <c r="V398">
        <v>39</v>
      </c>
      <c r="W398">
        <v>240</v>
      </c>
      <c r="X398">
        <v>78</v>
      </c>
      <c r="Y398">
        <v>89</v>
      </c>
      <c r="Z398">
        <v>9719.9248046875</v>
      </c>
      <c r="AA398" t="s">
        <v>375</v>
      </c>
      <c r="AB398" t="s">
        <v>393</v>
      </c>
    </row>
    <row r="399" spans="1:28" x14ac:dyDescent="0.2">
      <c r="A399">
        <v>398</v>
      </c>
      <c r="B399">
        <v>26121</v>
      </c>
      <c r="C399">
        <v>171483</v>
      </c>
      <c r="D399">
        <v>68672</v>
      </c>
      <c r="E399">
        <v>2949</v>
      </c>
      <c r="F399">
        <v>3</v>
      </c>
      <c r="G399">
        <v>16.598403930664102</v>
      </c>
      <c r="H399">
        <v>13249.6103515625</v>
      </c>
      <c r="I399">
        <v>8.5188865661621094</v>
      </c>
      <c r="J399">
        <v>46.638248443603501</v>
      </c>
      <c r="K399">
        <v>-0.63398945331573497</v>
      </c>
      <c r="L399">
        <v>-0.43324041366577098</v>
      </c>
      <c r="M399">
        <v>-0.107914343476295</v>
      </c>
      <c r="N399">
        <v>1.37919390201569</v>
      </c>
      <c r="O399">
        <v>5.1012422889471103E-2</v>
      </c>
      <c r="P399">
        <v>21</v>
      </c>
      <c r="Q399">
        <v>259</v>
      </c>
      <c r="R399">
        <v>90</v>
      </c>
      <c r="S399">
        <v>34</v>
      </c>
      <c r="T399">
        <v>8</v>
      </c>
      <c r="U399">
        <v>301</v>
      </c>
      <c r="V399">
        <v>64</v>
      </c>
      <c r="W399">
        <v>118</v>
      </c>
      <c r="X399">
        <v>63</v>
      </c>
      <c r="Y399">
        <v>121</v>
      </c>
      <c r="Z399">
        <v>10703.5751953125</v>
      </c>
      <c r="AA399" t="s">
        <v>375</v>
      </c>
      <c r="AB399" t="s">
        <v>394</v>
      </c>
    </row>
    <row r="400" spans="1:28" x14ac:dyDescent="0.2">
      <c r="A400">
        <v>399</v>
      </c>
      <c r="B400">
        <v>26125</v>
      </c>
      <c r="C400">
        <v>1229503</v>
      </c>
      <c r="D400">
        <v>276173</v>
      </c>
      <c r="E400">
        <v>36297</v>
      </c>
      <c r="F400">
        <v>5</v>
      </c>
      <c r="G400">
        <v>57.4976196289062</v>
      </c>
      <c r="H400">
        <v>11560.8544921875</v>
      </c>
      <c r="I400">
        <v>319.88824462890602</v>
      </c>
      <c r="J400">
        <v>34.867164611816399</v>
      </c>
      <c r="K400">
        <v>-0.27410849928855902</v>
      </c>
      <c r="L400">
        <v>-8.61466228961945E-2</v>
      </c>
      <c r="M400">
        <v>-0.30846816301345797</v>
      </c>
      <c r="N400">
        <v>0.83823072910308805</v>
      </c>
      <c r="O400">
        <v>4.2376860976219198E-2</v>
      </c>
      <c r="P400">
        <v>21</v>
      </c>
      <c r="Q400">
        <v>108</v>
      </c>
      <c r="R400">
        <v>80</v>
      </c>
      <c r="S400">
        <v>28</v>
      </c>
      <c r="T400">
        <v>45</v>
      </c>
      <c r="U400">
        <v>75</v>
      </c>
      <c r="V400">
        <v>16</v>
      </c>
      <c r="W400">
        <v>115</v>
      </c>
      <c r="X400">
        <v>32</v>
      </c>
      <c r="Y400">
        <v>93</v>
      </c>
      <c r="Z400">
        <v>51072.13671875</v>
      </c>
      <c r="AA400" t="s">
        <v>375</v>
      </c>
      <c r="AB400" t="s">
        <v>395</v>
      </c>
    </row>
    <row r="401" spans="1:28" x14ac:dyDescent="0.2">
      <c r="A401">
        <v>400</v>
      </c>
      <c r="B401">
        <v>26139</v>
      </c>
      <c r="C401">
        <v>273136</v>
      </c>
      <c r="D401">
        <v>71739</v>
      </c>
      <c r="E401">
        <v>5597</v>
      </c>
      <c r="F401">
        <v>4</v>
      </c>
      <c r="G401">
        <v>64.031890869140597</v>
      </c>
      <c r="H401">
        <v>17787.15625</v>
      </c>
      <c r="I401">
        <v>0.104406252503395</v>
      </c>
      <c r="J401">
        <v>129.45950317382801</v>
      </c>
      <c r="K401">
        <v>-0.21661204099655201</v>
      </c>
      <c r="L401">
        <v>-0.44262030720710799</v>
      </c>
      <c r="M401">
        <v>1.3031806945800799</v>
      </c>
      <c r="N401">
        <v>2.8327169418335001</v>
      </c>
      <c r="O401">
        <v>0.86916631460189797</v>
      </c>
      <c r="P401">
        <v>45</v>
      </c>
      <c r="Q401">
        <v>71</v>
      </c>
      <c r="R401">
        <v>99</v>
      </c>
      <c r="S401">
        <v>2</v>
      </c>
      <c r="T401">
        <v>1</v>
      </c>
      <c r="U401">
        <v>128</v>
      </c>
      <c r="V401">
        <v>89</v>
      </c>
      <c r="W401">
        <v>15</v>
      </c>
      <c r="X401">
        <v>94</v>
      </c>
      <c r="Y401">
        <v>8</v>
      </c>
      <c r="Z401">
        <v>20877.0703125</v>
      </c>
      <c r="AA401" t="s">
        <v>375</v>
      </c>
      <c r="AB401" t="s">
        <v>396</v>
      </c>
    </row>
    <row r="402" spans="1:28" x14ac:dyDescent="0.2">
      <c r="A402">
        <v>401</v>
      </c>
      <c r="B402">
        <v>26145</v>
      </c>
      <c r="C402">
        <v>196479</v>
      </c>
      <c r="D402">
        <v>76224</v>
      </c>
      <c r="E402">
        <v>4036</v>
      </c>
      <c r="F402">
        <v>3</v>
      </c>
      <c r="G402">
        <v>66.186813354492202</v>
      </c>
      <c r="H402">
        <v>9496.6923828125</v>
      </c>
      <c r="I402">
        <v>153.17137145996099</v>
      </c>
      <c r="J402">
        <v>90.927093505859403</v>
      </c>
      <c r="K402">
        <v>-0.19765040278434801</v>
      </c>
      <c r="L402">
        <v>-0.27199146151542702</v>
      </c>
      <c r="M402">
        <v>0.64667183160781905</v>
      </c>
      <c r="N402">
        <v>0.17701274156570401</v>
      </c>
      <c r="O402">
        <v>8.8510677218437195E-2</v>
      </c>
      <c r="P402">
        <v>56</v>
      </c>
      <c r="Q402">
        <v>147</v>
      </c>
      <c r="R402">
        <v>54</v>
      </c>
      <c r="S402">
        <v>151</v>
      </c>
      <c r="T402">
        <v>55</v>
      </c>
      <c r="U402">
        <v>148</v>
      </c>
      <c r="V402">
        <v>88</v>
      </c>
      <c r="W402">
        <v>41</v>
      </c>
      <c r="X402">
        <v>68</v>
      </c>
      <c r="Y402">
        <v>107</v>
      </c>
      <c r="Z402">
        <v>16356.0419921875</v>
      </c>
      <c r="AA402" t="s">
        <v>375</v>
      </c>
      <c r="AB402" t="s">
        <v>397</v>
      </c>
    </row>
    <row r="403" spans="1:28" x14ac:dyDescent="0.2">
      <c r="A403">
        <v>402</v>
      </c>
      <c r="B403">
        <v>26147</v>
      </c>
      <c r="C403">
        <v>160429</v>
      </c>
      <c r="D403">
        <v>52982</v>
      </c>
      <c r="E403">
        <v>2935</v>
      </c>
      <c r="F403">
        <v>3</v>
      </c>
      <c r="G403">
        <v>15.751953125</v>
      </c>
      <c r="H403">
        <v>7522.3466796875</v>
      </c>
      <c r="I403">
        <v>198.55799865722699</v>
      </c>
      <c r="J403">
        <v>66.260871887207003</v>
      </c>
      <c r="K403">
        <v>-0.64143753051757801</v>
      </c>
      <c r="L403">
        <v>-0.221397489309311</v>
      </c>
      <c r="M403">
        <v>0.226412728428841</v>
      </c>
      <c r="N403">
        <v>-0.45543414354324302</v>
      </c>
      <c r="O403">
        <v>-0.27296411991119401</v>
      </c>
      <c r="P403">
        <v>21</v>
      </c>
      <c r="Q403">
        <v>260</v>
      </c>
      <c r="R403">
        <v>27</v>
      </c>
      <c r="S403">
        <v>240</v>
      </c>
      <c r="T403">
        <v>60</v>
      </c>
      <c r="U403">
        <v>131</v>
      </c>
      <c r="V403">
        <v>78</v>
      </c>
      <c r="W403">
        <v>72</v>
      </c>
      <c r="X403">
        <v>30</v>
      </c>
      <c r="Y403">
        <v>230</v>
      </c>
      <c r="Z403">
        <v>14833.869140625</v>
      </c>
      <c r="AA403" t="s">
        <v>375</v>
      </c>
      <c r="AB403" t="s">
        <v>51</v>
      </c>
    </row>
    <row r="404" spans="1:28" x14ac:dyDescent="0.2">
      <c r="A404">
        <v>403</v>
      </c>
      <c r="B404">
        <v>26149</v>
      </c>
      <c r="C404">
        <v>61022</v>
      </c>
      <c r="D404">
        <v>23894</v>
      </c>
      <c r="E404">
        <v>1087</v>
      </c>
      <c r="F404">
        <v>2</v>
      </c>
      <c r="G404">
        <v>22.035825729370099</v>
      </c>
      <c r="H404">
        <v>2756.06103515625</v>
      </c>
      <c r="I404">
        <v>105.347160339355</v>
      </c>
      <c r="J404">
        <v>57.323604583740199</v>
      </c>
      <c r="K404">
        <v>-0.58614438772201505</v>
      </c>
      <c r="L404">
        <v>-0.32530272006988498</v>
      </c>
      <c r="M404">
        <v>7.4141018092632294E-2</v>
      </c>
      <c r="N404">
        <v>-1.9822298288345299</v>
      </c>
      <c r="O404">
        <v>-0.704883992671967</v>
      </c>
      <c r="P404">
        <v>43</v>
      </c>
      <c r="Q404">
        <v>226</v>
      </c>
      <c r="R404">
        <v>5</v>
      </c>
      <c r="S404">
        <v>374</v>
      </c>
      <c r="T404">
        <v>54</v>
      </c>
      <c r="U404">
        <v>182</v>
      </c>
      <c r="V404">
        <v>73</v>
      </c>
      <c r="W404">
        <v>107</v>
      </c>
      <c r="X404">
        <v>9</v>
      </c>
      <c r="Y404">
        <v>357</v>
      </c>
      <c r="Z404">
        <v>16583.4375</v>
      </c>
      <c r="AA404" t="s">
        <v>375</v>
      </c>
      <c r="AB404" t="s">
        <v>283</v>
      </c>
    </row>
    <row r="405" spans="1:28" x14ac:dyDescent="0.2">
      <c r="A405">
        <v>404</v>
      </c>
      <c r="B405">
        <v>26155</v>
      </c>
      <c r="C405">
        <v>69113</v>
      </c>
      <c r="D405">
        <v>23956</v>
      </c>
      <c r="E405">
        <v>1107</v>
      </c>
      <c r="F405">
        <v>2</v>
      </c>
      <c r="G405">
        <v>263.184326171875</v>
      </c>
      <c r="H405">
        <v>12908.208984375</v>
      </c>
      <c r="I405">
        <v>334.73193359375</v>
      </c>
      <c r="J405">
        <v>102.318969726562</v>
      </c>
      <c r="K405">
        <v>1.53577280044556</v>
      </c>
      <c r="L405">
        <v>-6.9599866867065402E-2</v>
      </c>
      <c r="M405">
        <v>0.840764760971069</v>
      </c>
      <c r="N405">
        <v>1.26983201503754</v>
      </c>
      <c r="O405">
        <v>0.89419245719909701</v>
      </c>
      <c r="P405">
        <v>94</v>
      </c>
      <c r="Q405">
        <v>27</v>
      </c>
      <c r="R405">
        <v>93</v>
      </c>
      <c r="S405">
        <v>29</v>
      </c>
      <c r="T405">
        <v>74</v>
      </c>
      <c r="U405">
        <v>104</v>
      </c>
      <c r="V405">
        <v>91</v>
      </c>
      <c r="W405">
        <v>36</v>
      </c>
      <c r="X405">
        <v>97</v>
      </c>
      <c r="Y405">
        <v>14</v>
      </c>
      <c r="Z405">
        <v>9942.9697265625</v>
      </c>
      <c r="AA405" t="s">
        <v>375</v>
      </c>
      <c r="AB405" t="s">
        <v>398</v>
      </c>
    </row>
    <row r="406" spans="1:28" x14ac:dyDescent="0.2">
      <c r="A406">
        <v>405</v>
      </c>
      <c r="B406">
        <v>26157</v>
      </c>
      <c r="C406">
        <v>54420</v>
      </c>
      <c r="D406">
        <v>19884</v>
      </c>
      <c r="E406">
        <v>809</v>
      </c>
      <c r="F406">
        <v>2</v>
      </c>
      <c r="G406">
        <v>34.367870330810497</v>
      </c>
      <c r="H406">
        <v>7035.623046875</v>
      </c>
      <c r="I406">
        <v>228.35731506347699</v>
      </c>
      <c r="J406">
        <v>56.6795463562012</v>
      </c>
      <c r="K406">
        <v>-0.477632105350494</v>
      </c>
      <c r="L406">
        <v>-0.18817919492721599</v>
      </c>
      <c r="M406">
        <v>6.3167661428451496E-2</v>
      </c>
      <c r="N406">
        <v>-0.611347496509552</v>
      </c>
      <c r="O406">
        <v>-0.30349779129028298</v>
      </c>
      <c r="P406">
        <v>53</v>
      </c>
      <c r="Q406">
        <v>187</v>
      </c>
      <c r="R406">
        <v>41</v>
      </c>
      <c r="S406">
        <v>232</v>
      </c>
      <c r="T406">
        <v>66</v>
      </c>
      <c r="U406">
        <v>134</v>
      </c>
      <c r="V406">
        <v>72</v>
      </c>
      <c r="W406">
        <v>111</v>
      </c>
      <c r="X406">
        <v>48</v>
      </c>
      <c r="Y406">
        <v>205</v>
      </c>
      <c r="Z406">
        <v>13058.56640625</v>
      </c>
      <c r="AA406" t="s">
        <v>375</v>
      </c>
      <c r="AB406" t="s">
        <v>399</v>
      </c>
    </row>
    <row r="407" spans="1:28" x14ac:dyDescent="0.2">
      <c r="A407">
        <v>406</v>
      </c>
      <c r="B407">
        <v>26159</v>
      </c>
      <c r="C407">
        <v>75351</v>
      </c>
      <c r="D407">
        <v>30360</v>
      </c>
      <c r="E407">
        <v>1222</v>
      </c>
      <c r="F407">
        <v>2</v>
      </c>
      <c r="G407">
        <v>92.992218017578097</v>
      </c>
      <c r="H407">
        <v>9483.7763671875</v>
      </c>
      <c r="I407">
        <v>31.118247985839801</v>
      </c>
      <c r="J407">
        <v>79.946258544921903</v>
      </c>
      <c r="K407">
        <v>3.8216080516576802E-2</v>
      </c>
      <c r="L407">
        <v>-0.40804815292358398</v>
      </c>
      <c r="M407">
        <v>0.45958212018013</v>
      </c>
      <c r="N407">
        <v>0.17287532985210399</v>
      </c>
      <c r="O407">
        <v>6.5656341612339006E-2</v>
      </c>
      <c r="P407">
        <v>75</v>
      </c>
      <c r="Q407">
        <v>98</v>
      </c>
      <c r="R407">
        <v>69</v>
      </c>
      <c r="S407">
        <v>122</v>
      </c>
      <c r="T407">
        <v>33</v>
      </c>
      <c r="U407">
        <v>265</v>
      </c>
      <c r="V407">
        <v>85</v>
      </c>
      <c r="W407">
        <v>61</v>
      </c>
      <c r="X407">
        <v>76</v>
      </c>
      <c r="Y407">
        <v>95</v>
      </c>
      <c r="Z407">
        <v>18987.568359375</v>
      </c>
      <c r="AA407" t="s">
        <v>375</v>
      </c>
      <c r="AB407" t="s">
        <v>400</v>
      </c>
    </row>
    <row r="408" spans="1:28" x14ac:dyDescent="0.2">
      <c r="A408">
        <v>407</v>
      </c>
      <c r="B408">
        <v>26161</v>
      </c>
      <c r="C408">
        <v>354092</v>
      </c>
      <c r="D408">
        <v>96130</v>
      </c>
      <c r="E408">
        <v>7616</v>
      </c>
      <c r="F408">
        <v>4</v>
      </c>
      <c r="G408">
        <v>87.134323120117202</v>
      </c>
      <c r="H408">
        <v>11099.7763671875</v>
      </c>
      <c r="I408">
        <v>201.56861877441401</v>
      </c>
      <c r="J408">
        <v>45.039188385009801</v>
      </c>
      <c r="K408">
        <v>-1.3328789733350299E-2</v>
      </c>
      <c r="L408">
        <v>-0.21804144978523299</v>
      </c>
      <c r="M408">
        <v>-0.135158866643906</v>
      </c>
      <c r="N408">
        <v>0.690532445907593</v>
      </c>
      <c r="O408">
        <v>8.1000834703445407E-2</v>
      </c>
      <c r="P408">
        <v>55</v>
      </c>
      <c r="Q408">
        <v>58</v>
      </c>
      <c r="R408">
        <v>68</v>
      </c>
      <c r="S408">
        <v>42</v>
      </c>
      <c r="T408">
        <v>41</v>
      </c>
      <c r="U408">
        <v>76</v>
      </c>
      <c r="V408">
        <v>37</v>
      </c>
      <c r="W408">
        <v>81</v>
      </c>
      <c r="X408">
        <v>50</v>
      </c>
      <c r="Y408">
        <v>65</v>
      </c>
      <c r="Z408">
        <v>38774.7421875</v>
      </c>
      <c r="AA408" t="s">
        <v>375</v>
      </c>
      <c r="AB408" t="s">
        <v>401</v>
      </c>
    </row>
    <row r="409" spans="1:28" x14ac:dyDescent="0.2">
      <c r="A409">
        <v>408</v>
      </c>
      <c r="B409">
        <v>26163</v>
      </c>
      <c r="C409">
        <v>1778969</v>
      </c>
      <c r="D409">
        <v>789976</v>
      </c>
      <c r="E409">
        <v>30055</v>
      </c>
      <c r="F409">
        <v>5</v>
      </c>
      <c r="G409">
        <v>177.56329345703099</v>
      </c>
      <c r="H409">
        <v>9373.779296875</v>
      </c>
      <c r="I409">
        <v>867.51470947265602</v>
      </c>
      <c r="J409">
        <v>216.938552856445</v>
      </c>
      <c r="K409">
        <v>0.78237509727478005</v>
      </c>
      <c r="L409">
        <v>0.52431082725524902</v>
      </c>
      <c r="M409">
        <v>2.7936346530914302</v>
      </c>
      <c r="N409">
        <v>0.137639701366425</v>
      </c>
      <c r="O409">
        <v>1.0594900846481301</v>
      </c>
      <c r="P409">
        <v>78</v>
      </c>
      <c r="Q409">
        <v>31</v>
      </c>
      <c r="R409">
        <v>49</v>
      </c>
      <c r="S409">
        <v>69</v>
      </c>
      <c r="T409">
        <v>84</v>
      </c>
      <c r="U409">
        <v>22</v>
      </c>
      <c r="V409">
        <v>93</v>
      </c>
      <c r="W409">
        <v>10</v>
      </c>
      <c r="X409">
        <v>91</v>
      </c>
      <c r="Y409">
        <v>13</v>
      </c>
      <c r="Z409">
        <v>12601.41796875</v>
      </c>
      <c r="AA409" t="s">
        <v>375</v>
      </c>
      <c r="AB409" t="s">
        <v>288</v>
      </c>
    </row>
    <row r="410" spans="1:28" x14ac:dyDescent="0.2">
      <c r="A410">
        <v>409</v>
      </c>
      <c r="B410">
        <v>27003</v>
      </c>
      <c r="C410">
        <v>338764</v>
      </c>
      <c r="D410">
        <v>70604</v>
      </c>
      <c r="E410">
        <v>7161</v>
      </c>
      <c r="F410">
        <v>4</v>
      </c>
      <c r="G410">
        <v>32.588596343994098</v>
      </c>
      <c r="H410">
        <v>8429.6572265625</v>
      </c>
      <c r="I410">
        <v>706.64154052734398</v>
      </c>
      <c r="J410">
        <v>67.953689575195298</v>
      </c>
      <c r="K410">
        <v>-0.49328830838203402</v>
      </c>
      <c r="L410">
        <v>0.34498015046119701</v>
      </c>
      <c r="M410">
        <v>0.255254685878754</v>
      </c>
      <c r="N410">
        <v>-0.16479319334030201</v>
      </c>
      <c r="O410">
        <v>-1.44616663455963E-2</v>
      </c>
      <c r="P410">
        <v>20</v>
      </c>
      <c r="Q410">
        <v>103</v>
      </c>
      <c r="R410">
        <v>35</v>
      </c>
      <c r="S410">
        <v>84</v>
      </c>
      <c r="T410">
        <v>86</v>
      </c>
      <c r="U410">
        <v>19</v>
      </c>
      <c r="V410">
        <v>63</v>
      </c>
      <c r="W410">
        <v>48</v>
      </c>
      <c r="X410">
        <v>41</v>
      </c>
      <c r="Y410">
        <v>76</v>
      </c>
      <c r="Z410">
        <v>27812.060546875</v>
      </c>
      <c r="AA410" t="s">
        <v>402</v>
      </c>
      <c r="AB410" t="s">
        <v>403</v>
      </c>
    </row>
    <row r="411" spans="1:28" x14ac:dyDescent="0.2">
      <c r="A411">
        <v>410</v>
      </c>
      <c r="B411">
        <v>27013</v>
      </c>
      <c r="C411">
        <v>65125</v>
      </c>
      <c r="D411">
        <v>22788</v>
      </c>
      <c r="E411">
        <v>1826</v>
      </c>
      <c r="F411">
        <v>2</v>
      </c>
      <c r="G411">
        <v>44.497104644775398</v>
      </c>
      <c r="H411">
        <v>10758.7216796875</v>
      </c>
      <c r="I411">
        <v>444.04559326171898</v>
      </c>
      <c r="J411">
        <v>90.144363403320298</v>
      </c>
      <c r="K411">
        <v>-0.38850280642509499</v>
      </c>
      <c r="L411">
        <v>5.2255708724260302E-2</v>
      </c>
      <c r="M411">
        <v>0.63333576917648304</v>
      </c>
      <c r="N411">
        <v>0.58128160238266002</v>
      </c>
      <c r="O411">
        <v>0.21959257125854501</v>
      </c>
      <c r="P411">
        <v>57</v>
      </c>
      <c r="Q411">
        <v>168</v>
      </c>
      <c r="R411">
        <v>81</v>
      </c>
      <c r="S411">
        <v>76</v>
      </c>
      <c r="T411">
        <v>80</v>
      </c>
      <c r="U411">
        <v>80</v>
      </c>
      <c r="V411">
        <v>88</v>
      </c>
      <c r="W411">
        <v>49</v>
      </c>
      <c r="X411">
        <v>84</v>
      </c>
      <c r="Y411">
        <v>64</v>
      </c>
      <c r="Z411">
        <v>14324.3037109375</v>
      </c>
      <c r="AA411" t="s">
        <v>402</v>
      </c>
      <c r="AB411" t="s">
        <v>404</v>
      </c>
    </row>
    <row r="412" spans="1:28" x14ac:dyDescent="0.2">
      <c r="A412">
        <v>411</v>
      </c>
      <c r="B412">
        <v>27019</v>
      </c>
      <c r="C412">
        <v>95715</v>
      </c>
      <c r="D412">
        <v>11582</v>
      </c>
      <c r="E412">
        <v>2350</v>
      </c>
      <c r="F412">
        <v>2</v>
      </c>
      <c r="G412">
        <v>62.885166168212898</v>
      </c>
      <c r="H412">
        <v>11218.9833984375</v>
      </c>
      <c r="I412">
        <v>485.67776489257801</v>
      </c>
      <c r="J412">
        <v>0</v>
      </c>
      <c r="K412">
        <v>-0.22670230269432101</v>
      </c>
      <c r="L412">
        <v>9.8664477467536899E-2</v>
      </c>
      <c r="M412">
        <v>-0.90252923965454102</v>
      </c>
      <c r="N412">
        <v>0.72871834039688099</v>
      </c>
      <c r="O412">
        <v>-7.5462177395820604E-2</v>
      </c>
      <c r="P412">
        <v>67</v>
      </c>
      <c r="Q412">
        <v>130</v>
      </c>
      <c r="R412">
        <v>84</v>
      </c>
      <c r="S412">
        <v>65</v>
      </c>
      <c r="T412">
        <v>81</v>
      </c>
      <c r="U412">
        <v>75</v>
      </c>
      <c r="V412">
        <v>1</v>
      </c>
      <c r="W412">
        <v>337.5</v>
      </c>
      <c r="X412">
        <v>67</v>
      </c>
      <c r="Y412">
        <v>131</v>
      </c>
      <c r="Z412">
        <v>62356.1796875</v>
      </c>
      <c r="AA412" t="s">
        <v>402</v>
      </c>
      <c r="AB412" t="s">
        <v>405</v>
      </c>
    </row>
    <row r="413" spans="1:28" x14ac:dyDescent="0.2">
      <c r="A413">
        <v>412</v>
      </c>
      <c r="B413">
        <v>27025</v>
      </c>
      <c r="C413">
        <v>53834</v>
      </c>
      <c r="D413">
        <v>10415</v>
      </c>
      <c r="E413">
        <v>1181</v>
      </c>
      <c r="F413">
        <v>2</v>
      </c>
      <c r="G413">
        <v>0</v>
      </c>
      <c r="H413">
        <v>5870.40869140625</v>
      </c>
      <c r="I413">
        <v>405.10418701171898</v>
      </c>
      <c r="J413">
        <v>10.1107368469238</v>
      </c>
      <c r="K413">
        <v>-0.78004235029220603</v>
      </c>
      <c r="L413">
        <v>8.8464263826608693E-3</v>
      </c>
      <c r="M413">
        <v>-0.73026412725448597</v>
      </c>
      <c r="N413">
        <v>-0.98460340499877896</v>
      </c>
      <c r="O413">
        <v>-0.62151587009429898</v>
      </c>
      <c r="P413">
        <v>1</v>
      </c>
      <c r="Q413">
        <v>340.5</v>
      </c>
      <c r="R413">
        <v>28</v>
      </c>
      <c r="S413">
        <v>282</v>
      </c>
      <c r="T413">
        <v>79</v>
      </c>
      <c r="U413">
        <v>85</v>
      </c>
      <c r="V413">
        <v>37</v>
      </c>
      <c r="W413">
        <v>249</v>
      </c>
      <c r="X413">
        <v>14</v>
      </c>
      <c r="Y413">
        <v>336</v>
      </c>
      <c r="Z413">
        <v>405.10418701171898</v>
      </c>
      <c r="AA413" t="s">
        <v>402</v>
      </c>
      <c r="AB413" t="s">
        <v>406</v>
      </c>
    </row>
    <row r="414" spans="1:28" x14ac:dyDescent="0.2">
      <c r="A414">
        <v>413</v>
      </c>
      <c r="B414">
        <v>27027</v>
      </c>
      <c r="C414">
        <v>60879</v>
      </c>
      <c r="D414">
        <v>16116</v>
      </c>
      <c r="E414">
        <v>1233</v>
      </c>
      <c r="F414">
        <v>2</v>
      </c>
      <c r="G414">
        <v>43.435096740722699</v>
      </c>
      <c r="H414">
        <v>14263.52734375</v>
      </c>
      <c r="I414">
        <v>1018.74792480469</v>
      </c>
      <c r="J414">
        <v>10.976925849914601</v>
      </c>
      <c r="K414">
        <v>-0.39784762263298001</v>
      </c>
      <c r="L414">
        <v>0.69289553165435802</v>
      </c>
      <c r="M414">
        <v>-0.71550619602203402</v>
      </c>
      <c r="N414">
        <v>1.70398437976837</v>
      </c>
      <c r="O414">
        <v>0.32088151574134799</v>
      </c>
      <c r="P414">
        <v>57</v>
      </c>
      <c r="Q414">
        <v>169</v>
      </c>
      <c r="R414">
        <v>97</v>
      </c>
      <c r="S414">
        <v>14</v>
      </c>
      <c r="T414">
        <v>92</v>
      </c>
      <c r="U414">
        <v>32</v>
      </c>
      <c r="V414">
        <v>37</v>
      </c>
      <c r="W414">
        <v>246</v>
      </c>
      <c r="X414">
        <v>89</v>
      </c>
      <c r="Y414">
        <v>46</v>
      </c>
      <c r="Z414">
        <v>59001.15234375</v>
      </c>
      <c r="AA414" t="s">
        <v>402</v>
      </c>
      <c r="AB414" t="s">
        <v>166</v>
      </c>
    </row>
    <row r="415" spans="1:28" x14ac:dyDescent="0.2">
      <c r="A415">
        <v>414</v>
      </c>
      <c r="B415">
        <v>27035</v>
      </c>
      <c r="C415">
        <v>63048</v>
      </c>
      <c r="D415">
        <v>20014</v>
      </c>
      <c r="E415">
        <v>2015</v>
      </c>
      <c r="F415">
        <v>2</v>
      </c>
      <c r="G415">
        <v>31.9207553863525</v>
      </c>
      <c r="H415">
        <v>10240.73046875</v>
      </c>
      <c r="I415">
        <v>1678.66516113281</v>
      </c>
      <c r="J415">
        <v>0.47816529870033297</v>
      </c>
      <c r="K415">
        <v>-0.49916478991508501</v>
      </c>
      <c r="L415">
        <v>1.4285272359848</v>
      </c>
      <c r="M415">
        <v>-0.89438235759735096</v>
      </c>
      <c r="N415">
        <v>0.41535225510597201</v>
      </c>
      <c r="O415">
        <v>0.112583085894585</v>
      </c>
      <c r="P415">
        <v>51</v>
      </c>
      <c r="Q415">
        <v>193</v>
      </c>
      <c r="R415">
        <v>77</v>
      </c>
      <c r="S415">
        <v>90</v>
      </c>
      <c r="T415">
        <v>96</v>
      </c>
      <c r="U415">
        <v>16</v>
      </c>
      <c r="V415">
        <v>29</v>
      </c>
      <c r="W415">
        <v>279</v>
      </c>
      <c r="X415">
        <v>79</v>
      </c>
      <c r="Y415">
        <v>85</v>
      </c>
      <c r="Z415">
        <v>959.16876220703102</v>
      </c>
      <c r="AA415" t="s">
        <v>402</v>
      </c>
      <c r="AB415" t="s">
        <v>407</v>
      </c>
    </row>
    <row r="416" spans="1:28" x14ac:dyDescent="0.2">
      <c r="A416">
        <v>415</v>
      </c>
      <c r="B416">
        <v>27037</v>
      </c>
      <c r="C416">
        <v>408456</v>
      </c>
      <c r="D416">
        <v>77629</v>
      </c>
      <c r="E416">
        <v>9705</v>
      </c>
      <c r="F416">
        <v>4</v>
      </c>
      <c r="G416">
        <v>100.43741607666</v>
      </c>
      <c r="H416">
        <v>10472.0869140625</v>
      </c>
      <c r="I416">
        <v>378.51824951171898</v>
      </c>
      <c r="J416">
        <v>16.974441528320298</v>
      </c>
      <c r="K416">
        <v>0.103727973997593</v>
      </c>
      <c r="L416">
        <v>-2.0789803937077501E-2</v>
      </c>
      <c r="M416">
        <v>-0.61332148313522294</v>
      </c>
      <c r="N416">
        <v>0.489463210105896</v>
      </c>
      <c r="O416">
        <v>-1.0230025276541699E-2</v>
      </c>
      <c r="P416">
        <v>60</v>
      </c>
      <c r="Q416">
        <v>52</v>
      </c>
      <c r="R416">
        <v>61</v>
      </c>
      <c r="S416">
        <v>50</v>
      </c>
      <c r="T416">
        <v>65</v>
      </c>
      <c r="U416">
        <v>45</v>
      </c>
      <c r="V416">
        <v>4</v>
      </c>
      <c r="W416">
        <v>124</v>
      </c>
      <c r="X416">
        <v>43</v>
      </c>
      <c r="Y416">
        <v>74</v>
      </c>
      <c r="Z416">
        <v>43955.46875</v>
      </c>
      <c r="AA416" t="s">
        <v>402</v>
      </c>
      <c r="AB416" t="s">
        <v>408</v>
      </c>
    </row>
    <row r="417" spans="1:28" x14ac:dyDescent="0.2">
      <c r="A417">
        <v>416</v>
      </c>
      <c r="B417">
        <v>27053</v>
      </c>
      <c r="C417">
        <v>1197776</v>
      </c>
      <c r="D417">
        <v>314302</v>
      </c>
      <c r="E417">
        <v>36771</v>
      </c>
      <c r="F417">
        <v>5</v>
      </c>
      <c r="G417">
        <v>151.25445556640599</v>
      </c>
      <c r="H417">
        <v>10185.9921875</v>
      </c>
      <c r="I417">
        <v>1751.76977539062</v>
      </c>
      <c r="J417">
        <v>230.89082336425801</v>
      </c>
      <c r="K417">
        <v>0.55087798833847001</v>
      </c>
      <c r="L417">
        <v>1.5100194215774501</v>
      </c>
      <c r="M417">
        <v>3.03135108947754</v>
      </c>
      <c r="N417">
        <v>0.39781779050826999</v>
      </c>
      <c r="O417">
        <v>1.3725166320800799</v>
      </c>
      <c r="P417">
        <v>69</v>
      </c>
      <c r="Q417">
        <v>43</v>
      </c>
      <c r="R417">
        <v>62</v>
      </c>
      <c r="S417">
        <v>52</v>
      </c>
      <c r="T417">
        <v>94</v>
      </c>
      <c r="U417">
        <v>9</v>
      </c>
      <c r="V417">
        <v>95</v>
      </c>
      <c r="W417">
        <v>8</v>
      </c>
      <c r="X417">
        <v>94</v>
      </c>
      <c r="Y417">
        <v>9</v>
      </c>
      <c r="Z417">
        <v>50358.08984375</v>
      </c>
      <c r="AA417" t="s">
        <v>402</v>
      </c>
      <c r="AB417" t="s">
        <v>409</v>
      </c>
    </row>
    <row r="418" spans="1:28" x14ac:dyDescent="0.2">
      <c r="A418">
        <v>417</v>
      </c>
      <c r="B418">
        <v>27109</v>
      </c>
      <c r="C418">
        <v>148736</v>
      </c>
      <c r="D418">
        <v>32247</v>
      </c>
      <c r="E418">
        <v>3358</v>
      </c>
      <c r="F418">
        <v>3</v>
      </c>
      <c r="G418">
        <v>151.64807128906199</v>
      </c>
      <c r="H418">
        <v>9709.3759765625</v>
      </c>
      <c r="I418">
        <v>1127.09997558594</v>
      </c>
      <c r="J418">
        <v>26.538595199585</v>
      </c>
      <c r="K418">
        <v>0.55434149503707897</v>
      </c>
      <c r="L418">
        <v>0.813679158687592</v>
      </c>
      <c r="M418">
        <v>-0.45036897063255299</v>
      </c>
      <c r="N418">
        <v>0.245142191648483</v>
      </c>
      <c r="O418">
        <v>0.29069846868514998</v>
      </c>
      <c r="P418">
        <v>85</v>
      </c>
      <c r="Q418">
        <v>50</v>
      </c>
      <c r="R418">
        <v>57</v>
      </c>
      <c r="S418">
        <v>141</v>
      </c>
      <c r="T418">
        <v>94</v>
      </c>
      <c r="U418">
        <v>20</v>
      </c>
      <c r="V418">
        <v>42</v>
      </c>
      <c r="W418">
        <v>192</v>
      </c>
      <c r="X418">
        <v>81</v>
      </c>
      <c r="Y418">
        <v>63</v>
      </c>
      <c r="Z418">
        <v>745.07989501953102</v>
      </c>
      <c r="AA418" t="s">
        <v>402</v>
      </c>
      <c r="AB418" t="s">
        <v>410</v>
      </c>
    </row>
    <row r="419" spans="1:28" x14ac:dyDescent="0.2">
      <c r="A419">
        <v>418</v>
      </c>
      <c r="B419">
        <v>27111</v>
      </c>
      <c r="C419">
        <v>57511</v>
      </c>
      <c r="D419">
        <v>15850</v>
      </c>
      <c r="E419">
        <v>1598</v>
      </c>
      <c r="F419">
        <v>2</v>
      </c>
      <c r="G419">
        <v>0</v>
      </c>
      <c r="H419">
        <v>8177.60009765625</v>
      </c>
      <c r="I419">
        <v>4461.12841796875</v>
      </c>
      <c r="J419">
        <v>54.515438079833999</v>
      </c>
      <c r="K419">
        <v>-0.78004235029220603</v>
      </c>
      <c r="L419">
        <v>4.5302314758300799</v>
      </c>
      <c r="M419">
        <v>2.6295935735106499E-2</v>
      </c>
      <c r="N419">
        <v>-0.24553525447845501</v>
      </c>
      <c r="O419">
        <v>0.88273745775222801</v>
      </c>
      <c r="P419">
        <v>1</v>
      </c>
      <c r="Q419">
        <v>340.5</v>
      </c>
      <c r="R419">
        <v>55</v>
      </c>
      <c r="S419">
        <v>176</v>
      </c>
      <c r="T419">
        <v>100</v>
      </c>
      <c r="U419">
        <v>2</v>
      </c>
      <c r="V419">
        <v>71</v>
      </c>
      <c r="W419">
        <v>117</v>
      </c>
      <c r="X419">
        <v>97</v>
      </c>
      <c r="Y419">
        <v>15</v>
      </c>
      <c r="Z419">
        <v>27078.798828125</v>
      </c>
      <c r="AA419" t="s">
        <v>402</v>
      </c>
      <c r="AB419" t="s">
        <v>411</v>
      </c>
    </row>
    <row r="420" spans="1:28" x14ac:dyDescent="0.2">
      <c r="A420">
        <v>419</v>
      </c>
      <c r="B420">
        <v>27123</v>
      </c>
      <c r="C420">
        <v>527411</v>
      </c>
      <c r="D420">
        <v>176274</v>
      </c>
      <c r="E420">
        <v>12355</v>
      </c>
      <c r="F420">
        <v>5</v>
      </c>
      <c r="G420">
        <v>157.01574707031199</v>
      </c>
      <c r="H420">
        <v>8173.044921875</v>
      </c>
      <c r="I420">
        <v>1238.65490722656</v>
      </c>
      <c r="J420">
        <v>61.795326232910199</v>
      </c>
      <c r="K420">
        <v>0.60157281160354603</v>
      </c>
      <c r="L420">
        <v>0.93803316354751598</v>
      </c>
      <c r="M420">
        <v>0.150329485535622</v>
      </c>
      <c r="N420">
        <v>-0.24699442088604001</v>
      </c>
      <c r="O420">
        <v>0.36073526740074202</v>
      </c>
      <c r="P420">
        <v>71</v>
      </c>
      <c r="Q420">
        <v>40</v>
      </c>
      <c r="R420">
        <v>26</v>
      </c>
      <c r="S420">
        <v>100</v>
      </c>
      <c r="T420">
        <v>90</v>
      </c>
      <c r="U420">
        <v>14</v>
      </c>
      <c r="V420">
        <v>45</v>
      </c>
      <c r="W420">
        <v>75</v>
      </c>
      <c r="X420">
        <v>60</v>
      </c>
      <c r="Y420">
        <v>55</v>
      </c>
      <c r="Z420">
        <v>25593.201171875</v>
      </c>
      <c r="AA420" t="s">
        <v>402</v>
      </c>
      <c r="AB420" t="s">
        <v>412</v>
      </c>
    </row>
    <row r="421" spans="1:28" x14ac:dyDescent="0.2">
      <c r="A421">
        <v>420</v>
      </c>
      <c r="B421">
        <v>27131</v>
      </c>
      <c r="C421">
        <v>64886</v>
      </c>
      <c r="D421">
        <v>15545</v>
      </c>
      <c r="E421">
        <v>1444</v>
      </c>
      <c r="F421">
        <v>2</v>
      </c>
      <c r="G421">
        <v>90.809455871582003</v>
      </c>
      <c r="H421">
        <v>5640.67626953125</v>
      </c>
      <c r="I421">
        <v>951.442138671875</v>
      </c>
      <c r="J421">
        <v>1.57587194442749</v>
      </c>
      <c r="K421">
        <v>1.9009489566087698E-2</v>
      </c>
      <c r="L421">
        <v>0.61786752939224199</v>
      </c>
      <c r="M421">
        <v>-0.875679790973663</v>
      </c>
      <c r="N421">
        <v>-1.05819416046143</v>
      </c>
      <c r="O421">
        <v>-0.324249237775803</v>
      </c>
      <c r="P421">
        <v>75</v>
      </c>
      <c r="Q421">
        <v>99</v>
      </c>
      <c r="R421">
        <v>25</v>
      </c>
      <c r="S421">
        <v>294</v>
      </c>
      <c r="T421">
        <v>92</v>
      </c>
      <c r="U421">
        <v>33</v>
      </c>
      <c r="V421">
        <v>29</v>
      </c>
      <c r="W421">
        <v>277</v>
      </c>
      <c r="X421">
        <v>46</v>
      </c>
      <c r="Y421">
        <v>211</v>
      </c>
      <c r="Z421">
        <v>31310.2265625</v>
      </c>
      <c r="AA421" t="s">
        <v>402</v>
      </c>
      <c r="AB421" t="s">
        <v>413</v>
      </c>
    </row>
    <row r="422" spans="1:28" x14ac:dyDescent="0.2">
      <c r="A422">
        <v>421</v>
      </c>
      <c r="B422">
        <v>27137</v>
      </c>
      <c r="C422">
        <v>200506</v>
      </c>
      <c r="D422">
        <v>64145</v>
      </c>
      <c r="E422">
        <v>5014</v>
      </c>
      <c r="F422">
        <v>3</v>
      </c>
      <c r="G422">
        <v>42.083324432372997</v>
      </c>
      <c r="H422">
        <v>4776.3251953125</v>
      </c>
      <c r="I422">
        <v>1181.73742675781</v>
      </c>
      <c r="J422">
        <v>148.86480712890599</v>
      </c>
      <c r="K422">
        <v>-0.40974217653274497</v>
      </c>
      <c r="L422">
        <v>0.87458533048629805</v>
      </c>
      <c r="M422">
        <v>1.63380515575409</v>
      </c>
      <c r="N422">
        <v>-1.3350738286971999</v>
      </c>
      <c r="O422">
        <v>0.190893620252609</v>
      </c>
      <c r="P422">
        <v>42</v>
      </c>
      <c r="Q422">
        <v>192</v>
      </c>
      <c r="R422">
        <v>5</v>
      </c>
      <c r="S422">
        <v>312</v>
      </c>
      <c r="T422">
        <v>95</v>
      </c>
      <c r="U422">
        <v>19</v>
      </c>
      <c r="V422">
        <v>96</v>
      </c>
      <c r="W422">
        <v>16</v>
      </c>
      <c r="X422">
        <v>75</v>
      </c>
      <c r="Y422">
        <v>82</v>
      </c>
      <c r="Z422">
        <v>24205.224609375</v>
      </c>
      <c r="AA422" t="s">
        <v>402</v>
      </c>
      <c r="AB422" t="s">
        <v>414</v>
      </c>
    </row>
    <row r="423" spans="1:28" x14ac:dyDescent="0.2">
      <c r="A423">
        <v>422</v>
      </c>
      <c r="B423">
        <v>27139</v>
      </c>
      <c r="C423">
        <v>137322</v>
      </c>
      <c r="D423">
        <v>19797</v>
      </c>
      <c r="E423">
        <v>3130</v>
      </c>
      <c r="F423">
        <v>3</v>
      </c>
      <c r="G423">
        <v>0</v>
      </c>
      <c r="H423">
        <v>11123.2763671875</v>
      </c>
      <c r="I423">
        <v>89.679862976074205</v>
      </c>
      <c r="J423">
        <v>0</v>
      </c>
      <c r="K423">
        <v>-0.78004235029220603</v>
      </c>
      <c r="L423">
        <v>-0.34276756644249001</v>
      </c>
      <c r="M423">
        <v>-0.90252923965454102</v>
      </c>
      <c r="N423">
        <v>0.69806027412414595</v>
      </c>
      <c r="O423">
        <v>-0.33181971311569203</v>
      </c>
      <c r="P423">
        <v>1</v>
      </c>
      <c r="Q423">
        <v>307.5</v>
      </c>
      <c r="R423">
        <v>74</v>
      </c>
      <c r="S423">
        <v>86</v>
      </c>
      <c r="T423">
        <v>41</v>
      </c>
      <c r="U423">
        <v>193</v>
      </c>
      <c r="V423">
        <v>1</v>
      </c>
      <c r="W423">
        <v>308</v>
      </c>
      <c r="X423">
        <v>22</v>
      </c>
      <c r="Y423">
        <v>257</v>
      </c>
      <c r="Z423">
        <v>46096.02734375</v>
      </c>
      <c r="AA423" t="s">
        <v>402</v>
      </c>
      <c r="AB423" t="s">
        <v>295</v>
      </c>
    </row>
    <row r="424" spans="1:28" x14ac:dyDescent="0.2">
      <c r="A424">
        <v>423</v>
      </c>
      <c r="B424">
        <v>27141</v>
      </c>
      <c r="C424">
        <v>90401</v>
      </c>
      <c r="D424">
        <v>19311</v>
      </c>
      <c r="E424">
        <v>1914</v>
      </c>
      <c r="F424">
        <v>2</v>
      </c>
      <c r="G424">
        <v>83.075141906738295</v>
      </c>
      <c r="H424">
        <v>8514.85546875</v>
      </c>
      <c r="I424">
        <v>1221.46899414062</v>
      </c>
      <c r="J424">
        <v>37.646938323974602</v>
      </c>
      <c r="K424">
        <v>-4.9046393483877203E-2</v>
      </c>
      <c r="L424">
        <v>0.91887545585632302</v>
      </c>
      <c r="M424">
        <v>-0.26110681891441301</v>
      </c>
      <c r="N424">
        <v>-0.13750143349170699</v>
      </c>
      <c r="O424">
        <v>0.117805205285549</v>
      </c>
      <c r="P424">
        <v>74</v>
      </c>
      <c r="Q424">
        <v>105</v>
      </c>
      <c r="R424">
        <v>59</v>
      </c>
      <c r="S424">
        <v>162</v>
      </c>
      <c r="T424">
        <v>95</v>
      </c>
      <c r="U424">
        <v>22</v>
      </c>
      <c r="V424">
        <v>61</v>
      </c>
      <c r="W424">
        <v>153</v>
      </c>
      <c r="X424">
        <v>79</v>
      </c>
      <c r="Y424">
        <v>84</v>
      </c>
      <c r="Z424">
        <v>38189.33984375</v>
      </c>
      <c r="AA424" t="s">
        <v>402</v>
      </c>
      <c r="AB424" t="s">
        <v>415</v>
      </c>
    </row>
    <row r="425" spans="1:28" x14ac:dyDescent="0.2">
      <c r="A425">
        <v>424</v>
      </c>
      <c r="B425">
        <v>27145</v>
      </c>
      <c r="C425">
        <v>152595</v>
      </c>
      <c r="D425">
        <v>43507</v>
      </c>
      <c r="E425">
        <v>4067</v>
      </c>
      <c r="F425">
        <v>3</v>
      </c>
      <c r="G425">
        <v>18.158985137939499</v>
      </c>
      <c r="H425">
        <v>8443.9375</v>
      </c>
      <c r="I425">
        <v>488.59432983398398</v>
      </c>
      <c r="J425">
        <v>30.625726699829102</v>
      </c>
      <c r="K425">
        <v>-0.62025755643844604</v>
      </c>
      <c r="L425">
        <v>0.10191567242145499</v>
      </c>
      <c r="M425">
        <v>-0.380733102560043</v>
      </c>
      <c r="N425">
        <v>-0.160218745470047</v>
      </c>
      <c r="O425">
        <v>-0.26482343673706099</v>
      </c>
      <c r="P425">
        <v>24</v>
      </c>
      <c r="Q425">
        <v>249</v>
      </c>
      <c r="R425">
        <v>41</v>
      </c>
      <c r="S425">
        <v>194</v>
      </c>
      <c r="T425">
        <v>81</v>
      </c>
      <c r="U425">
        <v>65</v>
      </c>
      <c r="V425">
        <v>46</v>
      </c>
      <c r="W425">
        <v>177</v>
      </c>
      <c r="X425">
        <v>31</v>
      </c>
      <c r="Y425">
        <v>228</v>
      </c>
      <c r="Z425">
        <v>488.59432983398398</v>
      </c>
      <c r="AA425" t="s">
        <v>402</v>
      </c>
      <c r="AB425" t="s">
        <v>416</v>
      </c>
    </row>
    <row r="426" spans="1:28" x14ac:dyDescent="0.2">
      <c r="A426">
        <v>425</v>
      </c>
      <c r="B426">
        <v>27163</v>
      </c>
      <c r="C426">
        <v>246670</v>
      </c>
      <c r="D426">
        <v>38240</v>
      </c>
      <c r="E426">
        <v>5458</v>
      </c>
      <c r="F426">
        <v>3</v>
      </c>
      <c r="G426">
        <v>166.18081665039099</v>
      </c>
      <c r="H426">
        <v>8281.05859375</v>
      </c>
      <c r="I426">
        <v>142.21315002441401</v>
      </c>
      <c r="J426">
        <v>30.932645797729499</v>
      </c>
      <c r="K426">
        <v>0.68221819400787398</v>
      </c>
      <c r="L426">
        <v>-0.28420695662498502</v>
      </c>
      <c r="M426">
        <v>-0.37550383806228599</v>
      </c>
      <c r="N426">
        <v>-0.212394148111343</v>
      </c>
      <c r="O426">
        <v>-4.74716871976852E-2</v>
      </c>
      <c r="P426">
        <v>87</v>
      </c>
      <c r="Q426">
        <v>43</v>
      </c>
      <c r="R426">
        <v>40</v>
      </c>
      <c r="S426">
        <v>199</v>
      </c>
      <c r="T426">
        <v>54</v>
      </c>
      <c r="U426">
        <v>153</v>
      </c>
      <c r="V426">
        <v>47</v>
      </c>
      <c r="W426">
        <v>176</v>
      </c>
      <c r="X426">
        <v>56</v>
      </c>
      <c r="Y426">
        <v>146</v>
      </c>
      <c r="Z426">
        <v>149.14991760253901</v>
      </c>
      <c r="AA426" t="s">
        <v>402</v>
      </c>
      <c r="AB426" t="s">
        <v>84</v>
      </c>
    </row>
    <row r="427" spans="1:28" x14ac:dyDescent="0.2">
      <c r="A427">
        <v>426</v>
      </c>
      <c r="B427">
        <v>27169</v>
      </c>
      <c r="C427">
        <v>51213</v>
      </c>
      <c r="D427">
        <v>15174</v>
      </c>
      <c r="E427">
        <v>1078</v>
      </c>
      <c r="F427">
        <v>2</v>
      </c>
      <c r="G427">
        <v>0</v>
      </c>
      <c r="H427">
        <v>8990.724609375</v>
      </c>
      <c r="I427">
        <v>197.02835083007801</v>
      </c>
      <c r="J427">
        <v>0.210200995206833</v>
      </c>
      <c r="K427">
        <v>-0.78004235029220603</v>
      </c>
      <c r="L427">
        <v>-0.22310264408588401</v>
      </c>
      <c r="M427">
        <v>-0.898947894573212</v>
      </c>
      <c r="N427">
        <v>1.4934872277081001E-2</v>
      </c>
      <c r="O427">
        <v>-0.47178950905799899</v>
      </c>
      <c r="P427">
        <v>1</v>
      </c>
      <c r="Q427">
        <v>340.5</v>
      </c>
      <c r="R427">
        <v>64</v>
      </c>
      <c r="S427">
        <v>144</v>
      </c>
      <c r="T427">
        <v>65</v>
      </c>
      <c r="U427">
        <v>140</v>
      </c>
      <c r="V427">
        <v>28</v>
      </c>
      <c r="W427">
        <v>282</v>
      </c>
      <c r="X427">
        <v>26</v>
      </c>
      <c r="Y427">
        <v>290</v>
      </c>
      <c r="Z427">
        <v>197.02835083007801</v>
      </c>
      <c r="AA427" t="s">
        <v>402</v>
      </c>
      <c r="AB427" t="s">
        <v>417</v>
      </c>
    </row>
    <row r="428" spans="1:28" x14ac:dyDescent="0.2">
      <c r="A428">
        <v>427</v>
      </c>
      <c r="B428">
        <v>27171</v>
      </c>
      <c r="C428">
        <v>128691</v>
      </c>
      <c r="D428">
        <v>23298</v>
      </c>
      <c r="E428">
        <v>3138</v>
      </c>
      <c r="F428">
        <v>3</v>
      </c>
      <c r="G428">
        <v>147.14071655273401</v>
      </c>
      <c r="H428">
        <v>7661.8193359375</v>
      </c>
      <c r="I428">
        <v>547.749267578125</v>
      </c>
      <c r="J428">
        <v>0.96888142824172996</v>
      </c>
      <c r="K428">
        <v>0.51468032598495495</v>
      </c>
      <c r="L428">
        <v>0.167857646942139</v>
      </c>
      <c r="M428">
        <v>-0.88602161407470703</v>
      </c>
      <c r="N428">
        <v>-0.41075652837753301</v>
      </c>
      <c r="O428">
        <v>-0.15356004238128701</v>
      </c>
      <c r="P428">
        <v>83</v>
      </c>
      <c r="Q428">
        <v>56</v>
      </c>
      <c r="R428">
        <v>28</v>
      </c>
      <c r="S428">
        <v>236</v>
      </c>
      <c r="T428">
        <v>82</v>
      </c>
      <c r="U428">
        <v>59</v>
      </c>
      <c r="V428">
        <v>13</v>
      </c>
      <c r="W428">
        <v>285</v>
      </c>
      <c r="X428">
        <v>45</v>
      </c>
      <c r="Y428">
        <v>182</v>
      </c>
      <c r="Z428">
        <v>64546.2890625</v>
      </c>
      <c r="AA428" t="s">
        <v>402</v>
      </c>
      <c r="AB428" t="s">
        <v>418</v>
      </c>
    </row>
    <row r="429" spans="1:28" x14ac:dyDescent="0.2">
      <c r="A429">
        <v>428</v>
      </c>
      <c r="B429">
        <v>28033</v>
      </c>
      <c r="C429">
        <v>168586</v>
      </c>
      <c r="D429">
        <v>48792</v>
      </c>
      <c r="E429">
        <v>2539</v>
      </c>
      <c r="F429">
        <v>3</v>
      </c>
      <c r="G429">
        <v>0</v>
      </c>
      <c r="H429">
        <v>10692.3408203125</v>
      </c>
      <c r="I429">
        <v>2851.5712890625</v>
      </c>
      <c r="J429">
        <v>36.117214202880902</v>
      </c>
      <c r="K429">
        <v>-0.78004235029220603</v>
      </c>
      <c r="L429">
        <v>2.7360048294067401</v>
      </c>
      <c r="M429">
        <v>-0.28717002272605902</v>
      </c>
      <c r="N429">
        <v>0.56001764535903897</v>
      </c>
      <c r="O429">
        <v>0.55720251798629805</v>
      </c>
      <c r="P429">
        <v>1</v>
      </c>
      <c r="Q429">
        <v>307.5</v>
      </c>
      <c r="R429">
        <v>70</v>
      </c>
      <c r="S429">
        <v>101</v>
      </c>
      <c r="T429">
        <v>99</v>
      </c>
      <c r="U429">
        <v>6</v>
      </c>
      <c r="V429">
        <v>53</v>
      </c>
      <c r="W429">
        <v>154</v>
      </c>
      <c r="X429">
        <v>91</v>
      </c>
      <c r="Y429">
        <v>32</v>
      </c>
      <c r="Z429">
        <v>33694.828125</v>
      </c>
      <c r="AA429" t="s">
        <v>419</v>
      </c>
      <c r="AB429" t="s">
        <v>420</v>
      </c>
    </row>
    <row r="430" spans="1:28" x14ac:dyDescent="0.2">
      <c r="A430">
        <v>429</v>
      </c>
      <c r="B430">
        <v>28035</v>
      </c>
      <c r="C430">
        <v>76267</v>
      </c>
      <c r="D430">
        <v>35304</v>
      </c>
      <c r="E430">
        <v>1733</v>
      </c>
      <c r="F430">
        <v>2</v>
      </c>
      <c r="G430">
        <v>46.761638641357401</v>
      </c>
      <c r="H430">
        <v>12826.982421875</v>
      </c>
      <c r="I430">
        <v>1131.44555664062</v>
      </c>
      <c r="J430">
        <v>24.923498153686499</v>
      </c>
      <c r="K430">
        <v>-0.36857667565345797</v>
      </c>
      <c r="L430">
        <v>0.81852334737777699</v>
      </c>
      <c r="M430">
        <v>-0.47788673639297502</v>
      </c>
      <c r="N430">
        <v>1.24381256103516</v>
      </c>
      <c r="O430">
        <v>0.30396813154220598</v>
      </c>
      <c r="P430">
        <v>59</v>
      </c>
      <c r="Q430">
        <v>160</v>
      </c>
      <c r="R430">
        <v>93</v>
      </c>
      <c r="S430">
        <v>31</v>
      </c>
      <c r="T430">
        <v>94</v>
      </c>
      <c r="U430">
        <v>27</v>
      </c>
      <c r="V430">
        <v>51</v>
      </c>
      <c r="W430">
        <v>192</v>
      </c>
      <c r="X430">
        <v>88</v>
      </c>
      <c r="Y430">
        <v>50</v>
      </c>
      <c r="Z430">
        <v>14.5749769210815</v>
      </c>
      <c r="AA430" t="s">
        <v>419</v>
      </c>
      <c r="AB430" t="s">
        <v>421</v>
      </c>
    </row>
    <row r="431" spans="1:28" x14ac:dyDescent="0.2">
      <c r="A431">
        <v>430</v>
      </c>
      <c r="B431">
        <v>28047</v>
      </c>
      <c r="C431">
        <v>196268</v>
      </c>
      <c r="D431">
        <v>83507</v>
      </c>
      <c r="E431">
        <v>3964</v>
      </c>
      <c r="F431">
        <v>3</v>
      </c>
      <c r="G431">
        <v>195.61193847656199</v>
      </c>
      <c r="H431">
        <v>10386.3974609375</v>
      </c>
      <c r="I431">
        <v>475.87344360351602</v>
      </c>
      <c r="J431">
        <v>61.244953155517599</v>
      </c>
      <c r="K431">
        <v>0.94118893146514904</v>
      </c>
      <c r="L431">
        <v>8.77352729439735E-2</v>
      </c>
      <c r="M431">
        <v>0.140952318906784</v>
      </c>
      <c r="N431">
        <v>0.46201410889625499</v>
      </c>
      <c r="O431">
        <v>0.40797266364097601</v>
      </c>
      <c r="P431">
        <v>92</v>
      </c>
      <c r="Q431">
        <v>28</v>
      </c>
      <c r="R431">
        <v>65</v>
      </c>
      <c r="S431">
        <v>115</v>
      </c>
      <c r="T431">
        <v>80</v>
      </c>
      <c r="U431">
        <v>68</v>
      </c>
      <c r="V431">
        <v>74</v>
      </c>
      <c r="W431">
        <v>87</v>
      </c>
      <c r="X431">
        <v>86</v>
      </c>
      <c r="Y431">
        <v>47</v>
      </c>
      <c r="Z431">
        <v>417.79449462890602</v>
      </c>
      <c r="AA431" t="s">
        <v>419</v>
      </c>
      <c r="AB431" t="s">
        <v>422</v>
      </c>
    </row>
    <row r="432" spans="1:28" x14ac:dyDescent="0.2">
      <c r="A432">
        <v>431</v>
      </c>
      <c r="B432">
        <v>28049</v>
      </c>
      <c r="C432">
        <v>245874</v>
      </c>
      <c r="D432">
        <v>115171</v>
      </c>
      <c r="E432">
        <v>5010</v>
      </c>
      <c r="F432">
        <v>3</v>
      </c>
      <c r="G432">
        <v>85.311729431152301</v>
      </c>
      <c r="H432">
        <v>12363.21484375</v>
      </c>
      <c r="I432">
        <v>577.26678466796898</v>
      </c>
      <c r="J432">
        <v>87.604621887207003</v>
      </c>
      <c r="K432">
        <v>-2.93661821633577E-2</v>
      </c>
      <c r="L432">
        <v>0.20076180994510701</v>
      </c>
      <c r="M432">
        <v>0.59006404876708995</v>
      </c>
      <c r="N432">
        <v>1.09525275230408</v>
      </c>
      <c r="O432">
        <v>0.46417811512947099</v>
      </c>
      <c r="P432">
        <v>64</v>
      </c>
      <c r="Q432">
        <v>118</v>
      </c>
      <c r="R432">
        <v>86</v>
      </c>
      <c r="S432">
        <v>46</v>
      </c>
      <c r="T432">
        <v>85</v>
      </c>
      <c r="U432">
        <v>51</v>
      </c>
      <c r="V432">
        <v>86</v>
      </c>
      <c r="W432">
        <v>46</v>
      </c>
      <c r="X432">
        <v>88</v>
      </c>
      <c r="Y432">
        <v>41</v>
      </c>
      <c r="Z432">
        <v>438.76065063476602</v>
      </c>
      <c r="AA432" t="s">
        <v>419</v>
      </c>
      <c r="AB432" t="s">
        <v>423</v>
      </c>
    </row>
    <row r="433" spans="1:28" x14ac:dyDescent="0.2">
      <c r="A433">
        <v>432</v>
      </c>
      <c r="B433">
        <v>28059</v>
      </c>
      <c r="C433">
        <v>140676</v>
      </c>
      <c r="D433">
        <v>50918</v>
      </c>
      <c r="E433">
        <v>2145</v>
      </c>
      <c r="F433">
        <v>3</v>
      </c>
      <c r="G433">
        <v>12.7293100357056</v>
      </c>
      <c r="H433">
        <v>7993.26904296875</v>
      </c>
      <c r="I433">
        <v>574.94030761718795</v>
      </c>
      <c r="J433">
        <v>40.123054504394503</v>
      </c>
      <c r="K433">
        <v>-0.66803443431854204</v>
      </c>
      <c r="L433">
        <v>0.19816841185092901</v>
      </c>
      <c r="M433">
        <v>-0.218919157981873</v>
      </c>
      <c r="N433">
        <v>-0.30458244681358299</v>
      </c>
      <c r="O433">
        <v>-0.24834190309047699</v>
      </c>
      <c r="P433">
        <v>19</v>
      </c>
      <c r="Q433">
        <v>267</v>
      </c>
      <c r="R433">
        <v>35</v>
      </c>
      <c r="S433">
        <v>215</v>
      </c>
      <c r="T433">
        <v>85</v>
      </c>
      <c r="U433">
        <v>52</v>
      </c>
      <c r="V433">
        <v>57</v>
      </c>
      <c r="W433">
        <v>141</v>
      </c>
      <c r="X433">
        <v>34</v>
      </c>
      <c r="Y433">
        <v>216</v>
      </c>
      <c r="Z433">
        <v>349.00839233398398</v>
      </c>
      <c r="AA433" t="s">
        <v>419</v>
      </c>
      <c r="AB433" t="s">
        <v>40</v>
      </c>
    </row>
    <row r="434" spans="1:28" x14ac:dyDescent="0.2">
      <c r="A434">
        <v>433</v>
      </c>
      <c r="B434">
        <v>28067</v>
      </c>
      <c r="C434">
        <v>68276</v>
      </c>
      <c r="D434">
        <v>33513</v>
      </c>
      <c r="E434">
        <v>1260</v>
      </c>
      <c r="F434">
        <v>2</v>
      </c>
      <c r="G434">
        <v>22.287172317504901</v>
      </c>
      <c r="H434">
        <v>8215.9482421875</v>
      </c>
      <c r="I434">
        <v>63.029422760009801</v>
      </c>
      <c r="J434">
        <v>106.320587158203</v>
      </c>
      <c r="K434">
        <v>-0.58393275737762496</v>
      </c>
      <c r="L434">
        <v>-0.37247571349143999</v>
      </c>
      <c r="M434">
        <v>0.90894365310668901</v>
      </c>
      <c r="N434">
        <v>-0.23325109481811501</v>
      </c>
      <c r="O434">
        <v>-7.01789781451225E-2</v>
      </c>
      <c r="P434">
        <v>44</v>
      </c>
      <c r="Q434">
        <v>222</v>
      </c>
      <c r="R434">
        <v>56</v>
      </c>
      <c r="S434">
        <v>174</v>
      </c>
      <c r="T434">
        <v>44</v>
      </c>
      <c r="U434">
        <v>219</v>
      </c>
      <c r="V434">
        <v>92</v>
      </c>
      <c r="W434">
        <v>34</v>
      </c>
      <c r="X434">
        <v>68</v>
      </c>
      <c r="Y434">
        <v>127</v>
      </c>
      <c r="Z434">
        <v>63.029422760009801</v>
      </c>
      <c r="AA434" t="s">
        <v>419</v>
      </c>
      <c r="AB434" t="s">
        <v>424</v>
      </c>
    </row>
    <row r="435" spans="1:28" x14ac:dyDescent="0.2">
      <c r="A435">
        <v>434</v>
      </c>
      <c r="B435">
        <v>28071</v>
      </c>
      <c r="C435">
        <v>51169</v>
      </c>
      <c r="D435">
        <v>19412</v>
      </c>
      <c r="E435">
        <v>1095</v>
      </c>
      <c r="F435">
        <v>2</v>
      </c>
      <c r="G435">
        <v>0</v>
      </c>
      <c r="H435">
        <v>8032.0107421875</v>
      </c>
      <c r="I435">
        <v>9446.0390625</v>
      </c>
      <c r="J435">
        <v>29.105707168579102</v>
      </c>
      <c r="K435">
        <v>-0.78004235029220603</v>
      </c>
      <c r="L435">
        <v>10.0870771408081</v>
      </c>
      <c r="M435">
        <v>-0.40663093328476002</v>
      </c>
      <c r="N435">
        <v>-0.29217222332954401</v>
      </c>
      <c r="O435">
        <v>2.1520578861236599</v>
      </c>
      <c r="P435">
        <v>1</v>
      </c>
      <c r="Q435">
        <v>340.5</v>
      </c>
      <c r="R435">
        <v>54</v>
      </c>
      <c r="S435">
        <v>180</v>
      </c>
      <c r="T435">
        <v>100</v>
      </c>
      <c r="U435">
        <v>1</v>
      </c>
      <c r="V435">
        <v>54</v>
      </c>
      <c r="W435">
        <v>182</v>
      </c>
      <c r="X435">
        <v>100</v>
      </c>
      <c r="Y435">
        <v>3</v>
      </c>
      <c r="Z435">
        <v>37270.66796875</v>
      </c>
      <c r="AA435" t="s">
        <v>419</v>
      </c>
      <c r="AB435" t="s">
        <v>327</v>
      </c>
    </row>
    <row r="436" spans="1:28" x14ac:dyDescent="0.2">
      <c r="A436">
        <v>435</v>
      </c>
      <c r="B436">
        <v>28073</v>
      </c>
      <c r="C436">
        <v>58885</v>
      </c>
      <c r="D436">
        <v>21104</v>
      </c>
      <c r="E436">
        <v>1245</v>
      </c>
      <c r="F436">
        <v>2</v>
      </c>
      <c r="G436">
        <v>0</v>
      </c>
      <c r="H436">
        <v>11640.23046875</v>
      </c>
      <c r="I436">
        <v>336.83377075195301</v>
      </c>
      <c r="J436">
        <v>62.309806823730497</v>
      </c>
      <c r="K436">
        <v>-0.78004235029220603</v>
      </c>
      <c r="L436">
        <v>-6.7256882786750793E-2</v>
      </c>
      <c r="M436">
        <v>0.159095123410225</v>
      </c>
      <c r="N436">
        <v>0.86365741491317705</v>
      </c>
      <c r="O436">
        <v>4.3863326311111499E-2</v>
      </c>
      <c r="P436">
        <v>1</v>
      </c>
      <c r="Q436">
        <v>340.5</v>
      </c>
      <c r="R436">
        <v>87</v>
      </c>
      <c r="S436">
        <v>53</v>
      </c>
      <c r="T436">
        <v>74</v>
      </c>
      <c r="U436">
        <v>103</v>
      </c>
      <c r="V436">
        <v>76</v>
      </c>
      <c r="W436">
        <v>95</v>
      </c>
      <c r="X436">
        <v>74</v>
      </c>
      <c r="Y436">
        <v>104</v>
      </c>
      <c r="Z436">
        <v>161.17987060546901</v>
      </c>
      <c r="AA436" t="s">
        <v>419</v>
      </c>
      <c r="AB436" t="s">
        <v>425</v>
      </c>
    </row>
    <row r="437" spans="1:28" x14ac:dyDescent="0.2">
      <c r="A437">
        <v>436</v>
      </c>
      <c r="B437">
        <v>28075</v>
      </c>
      <c r="C437">
        <v>79832</v>
      </c>
      <c r="D437">
        <v>35811</v>
      </c>
      <c r="E437">
        <v>1797</v>
      </c>
      <c r="F437">
        <v>2</v>
      </c>
      <c r="G437">
        <v>30.114965438842798</v>
      </c>
      <c r="H437">
        <v>9187.1513671875</v>
      </c>
      <c r="I437">
        <v>440.80453491210898</v>
      </c>
      <c r="J437">
        <v>42.769538879394503</v>
      </c>
      <c r="K437">
        <v>-0.51505434513091997</v>
      </c>
      <c r="L437">
        <v>4.8642791807651499E-2</v>
      </c>
      <c r="M437">
        <v>-0.173828795552254</v>
      </c>
      <c r="N437">
        <v>7.7856726944446605E-2</v>
      </c>
      <c r="O437">
        <v>-0.14059591293335</v>
      </c>
      <c r="P437">
        <v>50</v>
      </c>
      <c r="Q437">
        <v>198</v>
      </c>
      <c r="R437">
        <v>67</v>
      </c>
      <c r="S437">
        <v>132</v>
      </c>
      <c r="T437">
        <v>79</v>
      </c>
      <c r="U437">
        <v>83</v>
      </c>
      <c r="V437">
        <v>65</v>
      </c>
      <c r="W437">
        <v>140</v>
      </c>
      <c r="X437">
        <v>62</v>
      </c>
      <c r="Y437">
        <v>151</v>
      </c>
      <c r="Z437">
        <v>67.638687133789105</v>
      </c>
      <c r="AA437" t="s">
        <v>419</v>
      </c>
      <c r="AB437" t="s">
        <v>42</v>
      </c>
    </row>
    <row r="438" spans="1:28" x14ac:dyDescent="0.2">
      <c r="A438">
        <v>437</v>
      </c>
      <c r="B438">
        <v>28081</v>
      </c>
      <c r="C438">
        <v>85036</v>
      </c>
      <c r="D438">
        <v>33903</v>
      </c>
      <c r="E438">
        <v>2267</v>
      </c>
      <c r="F438">
        <v>2</v>
      </c>
      <c r="G438">
        <v>0</v>
      </c>
      <c r="H438">
        <v>15051.0341796875</v>
      </c>
      <c r="I438">
        <v>5.9464354515075701</v>
      </c>
      <c r="J438">
        <v>168.59934997558599</v>
      </c>
      <c r="K438">
        <v>-0.78004235029220603</v>
      </c>
      <c r="L438">
        <v>-0.43610802292823803</v>
      </c>
      <c r="M438">
        <v>1.9700391292571999</v>
      </c>
      <c r="N438">
        <v>1.95624840259552</v>
      </c>
      <c r="O438">
        <v>0.67753428220748901</v>
      </c>
      <c r="P438">
        <v>1</v>
      </c>
      <c r="Q438">
        <v>340.5</v>
      </c>
      <c r="R438">
        <v>98</v>
      </c>
      <c r="S438">
        <v>10</v>
      </c>
      <c r="T438">
        <v>15</v>
      </c>
      <c r="U438">
        <v>332</v>
      </c>
      <c r="V438">
        <v>99</v>
      </c>
      <c r="W438">
        <v>7</v>
      </c>
      <c r="X438">
        <v>96</v>
      </c>
      <c r="Y438">
        <v>17</v>
      </c>
      <c r="Z438">
        <v>5.9464354515075701</v>
      </c>
      <c r="AA438" t="s">
        <v>419</v>
      </c>
      <c r="AB438" t="s">
        <v>43</v>
      </c>
    </row>
    <row r="439" spans="1:28" x14ac:dyDescent="0.2">
      <c r="A439">
        <v>438</v>
      </c>
      <c r="B439">
        <v>28087</v>
      </c>
      <c r="C439">
        <v>59699</v>
      </c>
      <c r="D439">
        <v>27168</v>
      </c>
      <c r="E439">
        <v>1409</v>
      </c>
      <c r="F439">
        <v>2</v>
      </c>
      <c r="G439">
        <v>52.340988159179702</v>
      </c>
      <c r="H439">
        <v>12936.07421875</v>
      </c>
      <c r="I439">
        <v>4089.953125</v>
      </c>
      <c r="J439">
        <v>25.655302047729499</v>
      </c>
      <c r="K439">
        <v>-0.31948277354240401</v>
      </c>
      <c r="L439">
        <v>4.1164703369140598</v>
      </c>
      <c r="M439">
        <v>-0.46541836857795699</v>
      </c>
      <c r="N439">
        <v>1.27875816822052</v>
      </c>
      <c r="O439">
        <v>1.15258181095123</v>
      </c>
      <c r="P439">
        <v>63</v>
      </c>
      <c r="Q439">
        <v>145</v>
      </c>
      <c r="R439">
        <v>94</v>
      </c>
      <c r="S439">
        <v>27</v>
      </c>
      <c r="T439">
        <v>100</v>
      </c>
      <c r="U439">
        <v>3</v>
      </c>
      <c r="V439">
        <v>52</v>
      </c>
      <c r="W439">
        <v>190</v>
      </c>
      <c r="X439">
        <v>98</v>
      </c>
      <c r="Y439">
        <v>8</v>
      </c>
      <c r="Z439">
        <v>24629.8828125</v>
      </c>
      <c r="AA439" t="s">
        <v>419</v>
      </c>
      <c r="AB439" t="s">
        <v>224</v>
      </c>
    </row>
    <row r="440" spans="1:28" x14ac:dyDescent="0.2">
      <c r="A440">
        <v>439</v>
      </c>
      <c r="B440">
        <v>28089</v>
      </c>
      <c r="C440">
        <v>100202</v>
      </c>
      <c r="D440">
        <v>25286</v>
      </c>
      <c r="E440">
        <v>2855</v>
      </c>
      <c r="F440">
        <v>3</v>
      </c>
      <c r="G440">
        <v>109.971839904785</v>
      </c>
      <c r="H440">
        <v>19688.689453125</v>
      </c>
      <c r="I440">
        <v>17984.01953125</v>
      </c>
      <c r="J440">
        <v>34.891452789306598</v>
      </c>
      <c r="K440">
        <v>0.187623411417007</v>
      </c>
      <c r="L440">
        <v>19.604648590087901</v>
      </c>
      <c r="M440">
        <v>-0.30805432796478299</v>
      </c>
      <c r="N440">
        <v>3.4418394565582302</v>
      </c>
      <c r="O440">
        <v>5.7315144538879403</v>
      </c>
      <c r="P440">
        <v>72</v>
      </c>
      <c r="Q440">
        <v>92</v>
      </c>
      <c r="R440">
        <v>99</v>
      </c>
      <c r="S440">
        <v>5</v>
      </c>
      <c r="T440">
        <v>100</v>
      </c>
      <c r="U440">
        <v>1</v>
      </c>
      <c r="V440">
        <v>51</v>
      </c>
      <c r="W440">
        <v>161</v>
      </c>
      <c r="X440">
        <v>100</v>
      </c>
      <c r="Y440">
        <v>1</v>
      </c>
      <c r="Z440">
        <v>78719.6015625</v>
      </c>
      <c r="AA440" t="s">
        <v>419</v>
      </c>
      <c r="AB440" t="s">
        <v>45</v>
      </c>
    </row>
    <row r="441" spans="1:28" x14ac:dyDescent="0.2">
      <c r="A441">
        <v>440</v>
      </c>
      <c r="B441">
        <v>28109</v>
      </c>
      <c r="C441">
        <v>55196</v>
      </c>
      <c r="D441">
        <v>23460</v>
      </c>
      <c r="E441">
        <v>782</v>
      </c>
      <c r="F441">
        <v>2</v>
      </c>
      <c r="G441">
        <v>0</v>
      </c>
      <c r="H441">
        <v>7174.32958984375</v>
      </c>
      <c r="I441">
        <v>260.022216796875</v>
      </c>
      <c r="J441">
        <v>63.238124847412102</v>
      </c>
      <c r="K441">
        <v>-0.78004235029220603</v>
      </c>
      <c r="L441">
        <v>-0.152881279587746</v>
      </c>
      <c r="M441">
        <v>0.17491166293621099</v>
      </c>
      <c r="N441">
        <v>-0.56691527366638195</v>
      </c>
      <c r="O441">
        <v>-0.33123180270195002</v>
      </c>
      <c r="P441">
        <v>1</v>
      </c>
      <c r="Q441">
        <v>340.5</v>
      </c>
      <c r="R441">
        <v>43</v>
      </c>
      <c r="S441">
        <v>223</v>
      </c>
      <c r="T441">
        <v>68</v>
      </c>
      <c r="U441">
        <v>128</v>
      </c>
      <c r="V441">
        <v>77</v>
      </c>
      <c r="W441">
        <v>92</v>
      </c>
      <c r="X441">
        <v>46</v>
      </c>
      <c r="Y441">
        <v>213</v>
      </c>
      <c r="Z441">
        <v>260.022216796875</v>
      </c>
      <c r="AA441" t="s">
        <v>419</v>
      </c>
      <c r="AB441" t="s">
        <v>426</v>
      </c>
    </row>
    <row r="442" spans="1:28" x14ac:dyDescent="0.2">
      <c r="A442">
        <v>441</v>
      </c>
      <c r="B442">
        <v>28121</v>
      </c>
      <c r="C442">
        <v>146761</v>
      </c>
      <c r="D442">
        <v>41528</v>
      </c>
      <c r="E442">
        <v>3331</v>
      </c>
      <c r="F442">
        <v>3</v>
      </c>
      <c r="G442">
        <v>0</v>
      </c>
      <c r="H442">
        <v>14316.3427734375</v>
      </c>
      <c r="I442">
        <v>703.40557861328102</v>
      </c>
      <c r="J442">
        <v>35.879421234130902</v>
      </c>
      <c r="K442">
        <v>-0.78004235029220603</v>
      </c>
      <c r="L442">
        <v>0.34137290716171298</v>
      </c>
      <c r="M442">
        <v>-0.29122149944305398</v>
      </c>
      <c r="N442">
        <v>1.72090291976929</v>
      </c>
      <c r="O442">
        <v>0.24775299429893499</v>
      </c>
      <c r="P442">
        <v>1</v>
      </c>
      <c r="Q442">
        <v>307.5</v>
      </c>
      <c r="R442">
        <v>94</v>
      </c>
      <c r="S442">
        <v>22</v>
      </c>
      <c r="T442">
        <v>88</v>
      </c>
      <c r="U442">
        <v>41</v>
      </c>
      <c r="V442">
        <v>53</v>
      </c>
      <c r="W442">
        <v>156</v>
      </c>
      <c r="X442">
        <v>78</v>
      </c>
      <c r="Y442">
        <v>73</v>
      </c>
      <c r="Z442">
        <v>466.21624755859398</v>
      </c>
      <c r="AA442" t="s">
        <v>419</v>
      </c>
      <c r="AB442" t="s">
        <v>427</v>
      </c>
    </row>
    <row r="443" spans="1:28" x14ac:dyDescent="0.2">
      <c r="A443">
        <v>442</v>
      </c>
      <c r="B443">
        <v>29019</v>
      </c>
      <c r="C443">
        <v>170770</v>
      </c>
      <c r="D443">
        <v>57442</v>
      </c>
      <c r="E443">
        <v>4400</v>
      </c>
      <c r="F443">
        <v>3</v>
      </c>
      <c r="G443">
        <v>12.9253749847412</v>
      </c>
      <c r="H443">
        <v>11531.001953125</v>
      </c>
      <c r="I443">
        <v>179.53414916992199</v>
      </c>
      <c r="J443">
        <v>41.129104614257798</v>
      </c>
      <c r="K443">
        <v>-0.66630917787551902</v>
      </c>
      <c r="L443">
        <v>-0.24260400235652901</v>
      </c>
      <c r="M443">
        <v>-0.20177824795246099</v>
      </c>
      <c r="N443">
        <v>0.82866799831390403</v>
      </c>
      <c r="O443">
        <v>-7.0505857467651395E-2</v>
      </c>
      <c r="P443">
        <v>19</v>
      </c>
      <c r="Q443">
        <v>266</v>
      </c>
      <c r="R443">
        <v>78</v>
      </c>
      <c r="S443">
        <v>73</v>
      </c>
      <c r="T443">
        <v>59</v>
      </c>
      <c r="U443">
        <v>137</v>
      </c>
      <c r="V443">
        <v>59</v>
      </c>
      <c r="W443">
        <v>137</v>
      </c>
      <c r="X443">
        <v>53</v>
      </c>
      <c r="Y443">
        <v>154</v>
      </c>
      <c r="Z443">
        <v>42630.7421875</v>
      </c>
      <c r="AA443" t="s">
        <v>428</v>
      </c>
      <c r="AB443" t="s">
        <v>245</v>
      </c>
    </row>
    <row r="444" spans="1:28" x14ac:dyDescent="0.2">
      <c r="A444">
        <v>443</v>
      </c>
      <c r="B444">
        <v>29021</v>
      </c>
      <c r="C444">
        <v>89561</v>
      </c>
      <c r="D444">
        <v>32230</v>
      </c>
      <c r="E444">
        <v>2153</v>
      </c>
      <c r="F444">
        <v>2</v>
      </c>
      <c r="G444">
        <v>51.132732391357401</v>
      </c>
      <c r="H444">
        <v>8238.56640625</v>
      </c>
      <c r="I444">
        <v>36.1326713562012</v>
      </c>
      <c r="J444">
        <v>92.267295837402301</v>
      </c>
      <c r="K444">
        <v>-0.33011448383331299</v>
      </c>
      <c r="L444">
        <v>-0.40245839953422502</v>
      </c>
      <c r="M444">
        <v>0.66950595378875699</v>
      </c>
      <c r="N444">
        <v>-0.22600576281547499</v>
      </c>
      <c r="O444">
        <v>-7.2268173098564106E-2</v>
      </c>
      <c r="P444">
        <v>62</v>
      </c>
      <c r="Q444">
        <v>149</v>
      </c>
      <c r="R444">
        <v>56</v>
      </c>
      <c r="S444">
        <v>172</v>
      </c>
      <c r="T444">
        <v>35</v>
      </c>
      <c r="U444">
        <v>257</v>
      </c>
      <c r="V444">
        <v>88</v>
      </c>
      <c r="W444">
        <v>47</v>
      </c>
      <c r="X444">
        <v>67</v>
      </c>
      <c r="Y444">
        <v>129</v>
      </c>
      <c r="Z444">
        <v>14175.7275390625</v>
      </c>
      <c r="AA444" t="s">
        <v>428</v>
      </c>
      <c r="AB444" t="s">
        <v>429</v>
      </c>
    </row>
    <row r="445" spans="1:28" x14ac:dyDescent="0.2">
      <c r="A445">
        <v>444</v>
      </c>
      <c r="B445">
        <v>29031</v>
      </c>
      <c r="C445">
        <v>77606</v>
      </c>
      <c r="D445">
        <v>26532</v>
      </c>
      <c r="E445">
        <v>2342</v>
      </c>
      <c r="F445">
        <v>2</v>
      </c>
      <c r="G445">
        <v>56.004825592041001</v>
      </c>
      <c r="H445">
        <v>6694.841796875</v>
      </c>
      <c r="I445">
        <v>41.260063171386697</v>
      </c>
      <c r="J445">
        <v>120.09177398681599</v>
      </c>
      <c r="K445">
        <v>-0.287243902683258</v>
      </c>
      <c r="L445">
        <v>-0.39674273133277899</v>
      </c>
      <c r="M445">
        <v>1.1435749530792201</v>
      </c>
      <c r="N445">
        <v>-0.72051078081131004</v>
      </c>
      <c r="O445">
        <v>-6.5230615437030806E-2</v>
      </c>
      <c r="P445">
        <v>65</v>
      </c>
      <c r="Q445">
        <v>140</v>
      </c>
      <c r="R445">
        <v>35</v>
      </c>
      <c r="S445">
        <v>256</v>
      </c>
      <c r="T445">
        <v>37</v>
      </c>
      <c r="U445">
        <v>247</v>
      </c>
      <c r="V445">
        <v>95</v>
      </c>
      <c r="W445">
        <v>22</v>
      </c>
      <c r="X445">
        <v>68</v>
      </c>
      <c r="Y445">
        <v>125</v>
      </c>
      <c r="Z445">
        <v>68458.0078125</v>
      </c>
      <c r="AA445" t="s">
        <v>428</v>
      </c>
      <c r="AB445" t="s">
        <v>430</v>
      </c>
    </row>
    <row r="446" spans="1:28" x14ac:dyDescent="0.2">
      <c r="A446">
        <v>445</v>
      </c>
      <c r="B446">
        <v>29037</v>
      </c>
      <c r="C446">
        <v>100781</v>
      </c>
      <c r="D446">
        <v>26018</v>
      </c>
      <c r="E446">
        <v>1854</v>
      </c>
      <c r="F446">
        <v>3</v>
      </c>
      <c r="G446">
        <v>142.45227050781199</v>
      </c>
      <c r="H446">
        <v>6798.49365234375</v>
      </c>
      <c r="I446">
        <v>136.97247314453099</v>
      </c>
      <c r="J446">
        <v>17.7598972320557</v>
      </c>
      <c r="K446">
        <v>0.47342565655708302</v>
      </c>
      <c r="L446">
        <v>-0.29004892706870999</v>
      </c>
      <c r="M446">
        <v>-0.59993898868560802</v>
      </c>
      <c r="N446">
        <v>-0.68730771541595503</v>
      </c>
      <c r="O446">
        <v>-0.27596747875213601</v>
      </c>
      <c r="P446">
        <v>81</v>
      </c>
      <c r="Q446">
        <v>63</v>
      </c>
      <c r="R446">
        <v>18</v>
      </c>
      <c r="S446">
        <v>270</v>
      </c>
      <c r="T446">
        <v>52</v>
      </c>
      <c r="U446">
        <v>157</v>
      </c>
      <c r="V446">
        <v>33</v>
      </c>
      <c r="W446">
        <v>220</v>
      </c>
      <c r="X446">
        <v>30</v>
      </c>
      <c r="Y446">
        <v>231</v>
      </c>
      <c r="Z446">
        <v>14549.7666015625</v>
      </c>
      <c r="AA446" t="s">
        <v>428</v>
      </c>
      <c r="AB446" t="s">
        <v>379</v>
      </c>
    </row>
    <row r="447" spans="1:28" x14ac:dyDescent="0.2">
      <c r="A447">
        <v>446</v>
      </c>
      <c r="B447">
        <v>29043</v>
      </c>
      <c r="C447">
        <v>80904</v>
      </c>
      <c r="D447">
        <v>26129</v>
      </c>
      <c r="E447">
        <v>1685</v>
      </c>
      <c r="F447">
        <v>2</v>
      </c>
      <c r="G447">
        <v>11.4814958572388</v>
      </c>
      <c r="H447">
        <v>10421.7158203125</v>
      </c>
      <c r="I447">
        <v>107.47380065918</v>
      </c>
      <c r="J447">
        <v>0</v>
      </c>
      <c r="K447">
        <v>-0.67901420593261697</v>
      </c>
      <c r="L447">
        <v>-0.32293206453323398</v>
      </c>
      <c r="M447">
        <v>-0.90252923965454102</v>
      </c>
      <c r="N447">
        <v>0.473327726125717</v>
      </c>
      <c r="O447">
        <v>-0.35778695344924899</v>
      </c>
      <c r="P447">
        <v>34</v>
      </c>
      <c r="Q447">
        <v>259</v>
      </c>
      <c r="R447">
        <v>79</v>
      </c>
      <c r="S447">
        <v>85</v>
      </c>
      <c r="T447">
        <v>54</v>
      </c>
      <c r="U447">
        <v>180</v>
      </c>
      <c r="V447">
        <v>1</v>
      </c>
      <c r="W447">
        <v>337.5</v>
      </c>
      <c r="X447">
        <v>41</v>
      </c>
      <c r="Y447">
        <v>231</v>
      </c>
      <c r="Z447">
        <v>12743.4765625</v>
      </c>
      <c r="AA447" t="s">
        <v>428</v>
      </c>
      <c r="AB447" t="s">
        <v>309</v>
      </c>
    </row>
    <row r="448" spans="1:28" x14ac:dyDescent="0.2">
      <c r="A448">
        <v>447</v>
      </c>
      <c r="B448">
        <v>29047</v>
      </c>
      <c r="C448">
        <v>230361</v>
      </c>
      <c r="D448">
        <v>57312</v>
      </c>
      <c r="E448">
        <v>4690</v>
      </c>
      <c r="F448">
        <v>3</v>
      </c>
      <c r="G448">
        <v>23.9526271820068</v>
      </c>
      <c r="H448">
        <v>5572.14697265625</v>
      </c>
      <c r="I448">
        <v>427.11959838867199</v>
      </c>
      <c r="J448">
        <v>11.9757080078125</v>
      </c>
      <c r="K448">
        <v>-0.56927806138992298</v>
      </c>
      <c r="L448">
        <v>3.3387739211320898E-2</v>
      </c>
      <c r="M448">
        <v>-0.69848906993866</v>
      </c>
      <c r="N448">
        <v>-1.0801463127136199</v>
      </c>
      <c r="O448">
        <v>-0.57863140106201205</v>
      </c>
      <c r="P448">
        <v>31</v>
      </c>
      <c r="Q448">
        <v>226</v>
      </c>
      <c r="R448">
        <v>9</v>
      </c>
      <c r="S448">
        <v>298</v>
      </c>
      <c r="T448">
        <v>78</v>
      </c>
      <c r="U448">
        <v>74</v>
      </c>
      <c r="V448">
        <v>25</v>
      </c>
      <c r="W448">
        <v>246</v>
      </c>
      <c r="X448">
        <v>6</v>
      </c>
      <c r="Y448">
        <v>308</v>
      </c>
      <c r="Z448">
        <v>27915.845703125</v>
      </c>
      <c r="AA448" t="s">
        <v>428</v>
      </c>
      <c r="AB448" t="s">
        <v>166</v>
      </c>
    </row>
    <row r="449" spans="1:28" x14ac:dyDescent="0.2">
      <c r="A449">
        <v>448</v>
      </c>
      <c r="B449">
        <v>29051</v>
      </c>
      <c r="C449">
        <v>76533</v>
      </c>
      <c r="D449">
        <v>20936</v>
      </c>
      <c r="E449">
        <v>2124</v>
      </c>
      <c r="F449">
        <v>2</v>
      </c>
      <c r="G449">
        <v>57.434608459472699</v>
      </c>
      <c r="H449">
        <v>17855.306640625</v>
      </c>
      <c r="I449">
        <v>10.7264518737793</v>
      </c>
      <c r="J449">
        <v>50.423500061035199</v>
      </c>
      <c r="K449">
        <v>-0.27466294169425998</v>
      </c>
      <c r="L449">
        <v>-0.43077957630157498</v>
      </c>
      <c r="M449">
        <v>-4.3421838432550403E-2</v>
      </c>
      <c r="N449">
        <v>2.8545477390289302</v>
      </c>
      <c r="O449">
        <v>0.52642083168029796</v>
      </c>
      <c r="P449">
        <v>66</v>
      </c>
      <c r="Q449">
        <v>136</v>
      </c>
      <c r="R449">
        <v>100</v>
      </c>
      <c r="S449">
        <v>1</v>
      </c>
      <c r="T449">
        <v>19</v>
      </c>
      <c r="U449">
        <v>317</v>
      </c>
      <c r="V449">
        <v>69</v>
      </c>
      <c r="W449">
        <v>124</v>
      </c>
      <c r="X449">
        <v>94</v>
      </c>
      <c r="Y449">
        <v>27</v>
      </c>
      <c r="Z449">
        <v>10.7264518737793</v>
      </c>
      <c r="AA449" t="s">
        <v>428</v>
      </c>
      <c r="AB449" t="s">
        <v>431</v>
      </c>
    </row>
    <row r="450" spans="1:28" x14ac:dyDescent="0.2">
      <c r="A450">
        <v>449</v>
      </c>
      <c r="B450">
        <v>29071</v>
      </c>
      <c r="C450">
        <v>101828</v>
      </c>
      <c r="D450">
        <v>32112</v>
      </c>
      <c r="E450">
        <v>2499</v>
      </c>
      <c r="F450">
        <v>3</v>
      </c>
      <c r="G450">
        <v>5.6988043785095197</v>
      </c>
      <c r="H450">
        <v>6030.23388671875</v>
      </c>
      <c r="I450">
        <v>521.11614990234398</v>
      </c>
      <c r="J450">
        <v>146.20965576171901</v>
      </c>
      <c r="K450">
        <v>-0.729897320270538</v>
      </c>
      <c r="L450">
        <v>0.13816882669925701</v>
      </c>
      <c r="M450">
        <v>1.5885671377182</v>
      </c>
      <c r="N450">
        <v>-0.93340623378753695</v>
      </c>
      <c r="O450">
        <v>1.5858102589845699E-2</v>
      </c>
      <c r="P450">
        <v>15</v>
      </c>
      <c r="Q450">
        <v>279</v>
      </c>
      <c r="R450">
        <v>12</v>
      </c>
      <c r="S450">
        <v>289</v>
      </c>
      <c r="T450">
        <v>82</v>
      </c>
      <c r="U450">
        <v>61</v>
      </c>
      <c r="V450">
        <v>95</v>
      </c>
      <c r="W450">
        <v>17</v>
      </c>
      <c r="X450">
        <v>61</v>
      </c>
      <c r="Y450">
        <v>130</v>
      </c>
      <c r="Z450">
        <v>18473.59765625</v>
      </c>
      <c r="AA450" t="s">
        <v>428</v>
      </c>
      <c r="AB450" t="s">
        <v>369</v>
      </c>
    </row>
    <row r="451" spans="1:28" x14ac:dyDescent="0.2">
      <c r="A451">
        <v>450</v>
      </c>
      <c r="B451">
        <v>29077</v>
      </c>
      <c r="C451">
        <v>283206</v>
      </c>
      <c r="D451">
        <v>110533</v>
      </c>
      <c r="E451">
        <v>8097</v>
      </c>
      <c r="F451">
        <v>4</v>
      </c>
      <c r="G451">
        <v>142.57899475097699</v>
      </c>
      <c r="H451">
        <v>12555.9326171875</v>
      </c>
      <c r="I451">
        <v>165.38311767578099</v>
      </c>
      <c r="J451">
        <v>55.89111328125</v>
      </c>
      <c r="K451">
        <v>0.47454074025154103</v>
      </c>
      <c r="L451">
        <v>-0.25837862491607699</v>
      </c>
      <c r="M451">
        <v>4.9734465777874E-2</v>
      </c>
      <c r="N451">
        <v>1.1569864749908401</v>
      </c>
      <c r="O451">
        <v>0.35572075843811002</v>
      </c>
      <c r="P451">
        <v>76</v>
      </c>
      <c r="Q451">
        <v>31</v>
      </c>
      <c r="R451">
        <v>87</v>
      </c>
      <c r="S451">
        <v>17</v>
      </c>
      <c r="T451">
        <v>31</v>
      </c>
      <c r="U451">
        <v>89</v>
      </c>
      <c r="V451">
        <v>52</v>
      </c>
      <c r="W451">
        <v>62</v>
      </c>
      <c r="X451">
        <v>76</v>
      </c>
      <c r="Y451">
        <v>31</v>
      </c>
      <c r="Z451">
        <v>32815.8671875</v>
      </c>
      <c r="AA451" t="s">
        <v>428</v>
      </c>
      <c r="AB451" t="s">
        <v>432</v>
      </c>
    </row>
    <row r="452" spans="1:28" x14ac:dyDescent="0.2">
      <c r="A452">
        <v>451</v>
      </c>
      <c r="B452">
        <v>29095</v>
      </c>
      <c r="C452">
        <v>680905</v>
      </c>
      <c r="D452">
        <v>248011</v>
      </c>
      <c r="E452">
        <v>17387</v>
      </c>
      <c r="F452">
        <v>5</v>
      </c>
      <c r="G452">
        <v>183.78666687011699</v>
      </c>
      <c r="H452">
        <v>8305.0400390625</v>
      </c>
      <c r="I452">
        <v>751.13806152343795</v>
      </c>
      <c r="J452">
        <v>92.584938049316406</v>
      </c>
      <c r="K452">
        <v>0.83713585138320901</v>
      </c>
      <c r="L452">
        <v>0.39458191394805903</v>
      </c>
      <c r="M452">
        <v>0.67491787672042802</v>
      </c>
      <c r="N452">
        <v>-0.20471210777759599</v>
      </c>
      <c r="O452">
        <v>0.42548087239265397</v>
      </c>
      <c r="P452">
        <v>79</v>
      </c>
      <c r="Q452">
        <v>29</v>
      </c>
      <c r="R452">
        <v>32</v>
      </c>
      <c r="S452">
        <v>93</v>
      </c>
      <c r="T452">
        <v>81</v>
      </c>
      <c r="U452">
        <v>26</v>
      </c>
      <c r="V452">
        <v>64</v>
      </c>
      <c r="W452">
        <v>49</v>
      </c>
      <c r="X452">
        <v>63</v>
      </c>
      <c r="Y452">
        <v>50</v>
      </c>
      <c r="Z452">
        <v>29024.685546875</v>
      </c>
      <c r="AA452" t="s">
        <v>428</v>
      </c>
      <c r="AB452" t="s">
        <v>40</v>
      </c>
    </row>
    <row r="453" spans="1:28" x14ac:dyDescent="0.2">
      <c r="A453">
        <v>452</v>
      </c>
      <c r="B453">
        <v>29097</v>
      </c>
      <c r="C453">
        <v>117184</v>
      </c>
      <c r="D453">
        <v>47355</v>
      </c>
      <c r="E453">
        <v>2608</v>
      </c>
      <c r="F453">
        <v>3</v>
      </c>
      <c r="G453">
        <v>265.90328979492199</v>
      </c>
      <c r="H453">
        <v>9004.1298828125</v>
      </c>
      <c r="I453">
        <v>18.682716369628899</v>
      </c>
      <c r="J453">
        <v>51.212810516357401</v>
      </c>
      <c r="K453">
        <v>1.55969762802124</v>
      </c>
      <c r="L453">
        <v>-0.42191046476364102</v>
      </c>
      <c r="M453">
        <v>-2.9973696917295501E-2</v>
      </c>
      <c r="N453">
        <v>1.9229015335440601E-2</v>
      </c>
      <c r="O453">
        <v>0.28176063299179099</v>
      </c>
      <c r="P453">
        <v>97</v>
      </c>
      <c r="Q453">
        <v>10</v>
      </c>
      <c r="R453">
        <v>48</v>
      </c>
      <c r="S453">
        <v>173</v>
      </c>
      <c r="T453">
        <v>13</v>
      </c>
      <c r="U453">
        <v>285</v>
      </c>
      <c r="V453">
        <v>67</v>
      </c>
      <c r="W453">
        <v>109</v>
      </c>
      <c r="X453">
        <v>80</v>
      </c>
      <c r="Y453">
        <v>66</v>
      </c>
      <c r="Z453">
        <v>10679.091796875</v>
      </c>
      <c r="AA453" t="s">
        <v>428</v>
      </c>
      <c r="AB453" t="s">
        <v>433</v>
      </c>
    </row>
    <row r="454" spans="1:28" x14ac:dyDescent="0.2">
      <c r="A454">
        <v>453</v>
      </c>
      <c r="B454">
        <v>29099</v>
      </c>
      <c r="C454">
        <v>221577</v>
      </c>
      <c r="D454">
        <v>61872</v>
      </c>
      <c r="E454">
        <v>3952</v>
      </c>
      <c r="F454">
        <v>3</v>
      </c>
      <c r="G454">
        <v>52.521739959716797</v>
      </c>
      <c r="H454">
        <v>7134.69580078125</v>
      </c>
      <c r="I454">
        <v>330.48947143554699</v>
      </c>
      <c r="J454">
        <v>16.259698867797901</v>
      </c>
      <c r="K454">
        <v>-0.31789231300353998</v>
      </c>
      <c r="L454">
        <v>-7.4329078197479206E-2</v>
      </c>
      <c r="M454">
        <v>-0.62549912929534901</v>
      </c>
      <c r="N454">
        <v>-0.57961130142211903</v>
      </c>
      <c r="O454">
        <v>-0.39933294057846103</v>
      </c>
      <c r="P454">
        <v>48</v>
      </c>
      <c r="Q454">
        <v>173</v>
      </c>
      <c r="R454">
        <v>23</v>
      </c>
      <c r="S454">
        <v>255</v>
      </c>
      <c r="T454">
        <v>74</v>
      </c>
      <c r="U454">
        <v>87</v>
      </c>
      <c r="V454">
        <v>31</v>
      </c>
      <c r="W454">
        <v>226</v>
      </c>
      <c r="X454">
        <v>16</v>
      </c>
      <c r="Y454">
        <v>276</v>
      </c>
      <c r="Z454">
        <v>26326.6796875</v>
      </c>
      <c r="AA454" t="s">
        <v>428</v>
      </c>
      <c r="AB454" t="s">
        <v>41</v>
      </c>
    </row>
    <row r="455" spans="1:28" x14ac:dyDescent="0.2">
      <c r="A455">
        <v>454</v>
      </c>
      <c r="B455">
        <v>29101</v>
      </c>
      <c r="C455">
        <v>54155</v>
      </c>
      <c r="D455">
        <v>18381</v>
      </c>
      <c r="E455">
        <v>891</v>
      </c>
      <c r="F455">
        <v>2</v>
      </c>
      <c r="G455">
        <v>0</v>
      </c>
      <c r="H455">
        <v>9752.623046875</v>
      </c>
      <c r="I455">
        <v>12.744519233703601</v>
      </c>
      <c r="J455">
        <v>14.091834068298301</v>
      </c>
      <c r="K455">
        <v>-0.78004235029220603</v>
      </c>
      <c r="L455">
        <v>-0.42852994799614003</v>
      </c>
      <c r="M455">
        <v>-0.66243487596511796</v>
      </c>
      <c r="N455">
        <v>0.25899562239646901</v>
      </c>
      <c r="O455">
        <v>-0.40300288796424899</v>
      </c>
      <c r="P455">
        <v>1</v>
      </c>
      <c r="Q455">
        <v>340.5</v>
      </c>
      <c r="R455">
        <v>73</v>
      </c>
      <c r="S455">
        <v>108</v>
      </c>
      <c r="T455">
        <v>21</v>
      </c>
      <c r="U455">
        <v>310</v>
      </c>
      <c r="V455">
        <v>40</v>
      </c>
      <c r="W455">
        <v>236</v>
      </c>
      <c r="X455">
        <v>34</v>
      </c>
      <c r="Y455">
        <v>258</v>
      </c>
      <c r="Z455">
        <v>9760.8046875</v>
      </c>
      <c r="AA455" t="s">
        <v>428</v>
      </c>
      <c r="AB455" t="s">
        <v>279</v>
      </c>
    </row>
    <row r="456" spans="1:28" x14ac:dyDescent="0.2">
      <c r="A456">
        <v>455</v>
      </c>
      <c r="B456">
        <v>29113</v>
      </c>
      <c r="C456">
        <v>53850</v>
      </c>
      <c r="D456">
        <v>17737</v>
      </c>
      <c r="E456">
        <v>887</v>
      </c>
      <c r="F456">
        <v>2</v>
      </c>
      <c r="G456">
        <v>0</v>
      </c>
      <c r="H456">
        <v>4892.79345703125</v>
      </c>
      <c r="I456">
        <v>102.602020263672</v>
      </c>
      <c r="J456">
        <v>88.1844482421875</v>
      </c>
      <c r="K456">
        <v>-0.78004235029220603</v>
      </c>
      <c r="L456">
        <v>-0.32836282253265398</v>
      </c>
      <c r="M456">
        <v>0.59994304180145297</v>
      </c>
      <c r="N456">
        <v>-1.2977652549743699</v>
      </c>
      <c r="O456">
        <v>-0.45155686140060403</v>
      </c>
      <c r="P456">
        <v>1</v>
      </c>
      <c r="Q456">
        <v>340.5</v>
      </c>
      <c r="R456">
        <v>17</v>
      </c>
      <c r="S456">
        <v>326</v>
      </c>
      <c r="T456">
        <v>53</v>
      </c>
      <c r="U456">
        <v>185</v>
      </c>
      <c r="V456">
        <v>88</v>
      </c>
      <c r="W456">
        <v>50</v>
      </c>
      <c r="X456">
        <v>28</v>
      </c>
      <c r="Y456">
        <v>283</v>
      </c>
      <c r="Z456">
        <v>6152.009765625</v>
      </c>
      <c r="AA456" t="s">
        <v>428</v>
      </c>
      <c r="AB456" t="s">
        <v>434</v>
      </c>
    </row>
    <row r="457" spans="1:28" x14ac:dyDescent="0.2">
      <c r="A457">
        <v>456</v>
      </c>
      <c r="B457">
        <v>29145</v>
      </c>
      <c r="C457">
        <v>58777</v>
      </c>
      <c r="D457">
        <v>23889</v>
      </c>
      <c r="E457">
        <v>1142</v>
      </c>
      <c r="F457">
        <v>2</v>
      </c>
      <c r="G457">
        <v>0</v>
      </c>
      <c r="H457">
        <v>8766.173828125</v>
      </c>
      <c r="I457">
        <v>0</v>
      </c>
      <c r="J457">
        <v>48.743068695068402</v>
      </c>
      <c r="K457">
        <v>-0.78004235029220603</v>
      </c>
      <c r="L457">
        <v>-0.44273671507835399</v>
      </c>
      <c r="M457">
        <v>-7.2052754461765303E-2</v>
      </c>
      <c r="N457">
        <v>-5.6996017694473301E-2</v>
      </c>
      <c r="O457">
        <v>-0.33795696496963501</v>
      </c>
      <c r="P457">
        <v>1</v>
      </c>
      <c r="Q457">
        <v>340.5</v>
      </c>
      <c r="R457">
        <v>62</v>
      </c>
      <c r="S457">
        <v>151</v>
      </c>
      <c r="T457">
        <v>1</v>
      </c>
      <c r="U457">
        <v>380.5</v>
      </c>
      <c r="V457">
        <v>68</v>
      </c>
      <c r="W457">
        <v>127</v>
      </c>
      <c r="X457">
        <v>44</v>
      </c>
      <c r="Y457">
        <v>219</v>
      </c>
      <c r="Z457">
        <v>1971.33422851562</v>
      </c>
      <c r="AA457" t="s">
        <v>428</v>
      </c>
      <c r="AB457" t="s">
        <v>226</v>
      </c>
    </row>
    <row r="458" spans="1:28" x14ac:dyDescent="0.2">
      <c r="A458">
        <v>457</v>
      </c>
      <c r="B458">
        <v>29165</v>
      </c>
      <c r="C458">
        <v>93394</v>
      </c>
      <c r="D458">
        <v>19031</v>
      </c>
      <c r="E458">
        <v>2202</v>
      </c>
      <c r="F458">
        <v>2</v>
      </c>
      <c r="G458">
        <v>0</v>
      </c>
      <c r="H458">
        <v>7436.36669921875</v>
      </c>
      <c r="I458">
        <v>164.314529418945</v>
      </c>
      <c r="J458">
        <v>123.00350189209</v>
      </c>
      <c r="K458">
        <v>-0.78004235029220603</v>
      </c>
      <c r="L458">
        <v>-0.25956982374191301</v>
      </c>
      <c r="M458">
        <v>1.1931844949722299</v>
      </c>
      <c r="N458">
        <v>-0.48297631740570102</v>
      </c>
      <c r="O458">
        <v>-8.2350999116897597E-2</v>
      </c>
      <c r="P458">
        <v>1</v>
      </c>
      <c r="Q458">
        <v>340.5</v>
      </c>
      <c r="R458">
        <v>48</v>
      </c>
      <c r="S458">
        <v>205</v>
      </c>
      <c r="T458">
        <v>62</v>
      </c>
      <c r="U458">
        <v>152</v>
      </c>
      <c r="V458">
        <v>95</v>
      </c>
      <c r="W458">
        <v>21</v>
      </c>
      <c r="X458">
        <v>66</v>
      </c>
      <c r="Y458">
        <v>134</v>
      </c>
      <c r="Z458">
        <v>79144.140625</v>
      </c>
      <c r="AA458" t="s">
        <v>428</v>
      </c>
      <c r="AB458" t="s">
        <v>435</v>
      </c>
    </row>
    <row r="459" spans="1:28" x14ac:dyDescent="0.2">
      <c r="A459">
        <v>458</v>
      </c>
      <c r="B459">
        <v>29169</v>
      </c>
      <c r="C459">
        <v>53443</v>
      </c>
      <c r="D459">
        <v>16975</v>
      </c>
      <c r="E459">
        <v>691</v>
      </c>
      <c r="F459">
        <v>2</v>
      </c>
      <c r="G459">
        <v>0</v>
      </c>
      <c r="H459">
        <v>1805.71997070312</v>
      </c>
      <c r="I459">
        <v>11.3696613311768</v>
      </c>
      <c r="J459">
        <v>0</v>
      </c>
      <c r="K459">
        <v>-0.78004235029220603</v>
      </c>
      <c r="L459">
        <v>-0.43006256222724898</v>
      </c>
      <c r="M459">
        <v>-0.90252923965454102</v>
      </c>
      <c r="N459">
        <v>-2.2866549491882302</v>
      </c>
      <c r="O459">
        <v>-1.0998222827911399</v>
      </c>
      <c r="P459">
        <v>1</v>
      </c>
      <c r="Q459">
        <v>340.5</v>
      </c>
      <c r="R459">
        <v>1</v>
      </c>
      <c r="S459">
        <v>387</v>
      </c>
      <c r="T459">
        <v>20</v>
      </c>
      <c r="U459">
        <v>314</v>
      </c>
      <c r="V459">
        <v>1</v>
      </c>
      <c r="W459">
        <v>337.5</v>
      </c>
      <c r="X459">
        <v>1</v>
      </c>
      <c r="Y459">
        <v>390</v>
      </c>
      <c r="Z459">
        <v>14882.53125</v>
      </c>
      <c r="AA459" t="s">
        <v>428</v>
      </c>
      <c r="AB459" t="s">
        <v>81</v>
      </c>
    </row>
    <row r="460" spans="1:28" x14ac:dyDescent="0.2">
      <c r="A460">
        <v>459</v>
      </c>
      <c r="B460">
        <v>29183</v>
      </c>
      <c r="C460">
        <v>374805</v>
      </c>
      <c r="D460">
        <v>62902</v>
      </c>
      <c r="E460">
        <v>7863</v>
      </c>
      <c r="F460">
        <v>4</v>
      </c>
      <c r="G460">
        <v>205.17225646972699</v>
      </c>
      <c r="H460">
        <v>8802.646484375</v>
      </c>
      <c r="I460">
        <v>928.51965332031205</v>
      </c>
      <c r="J460">
        <v>19.630231857299801</v>
      </c>
      <c r="K460">
        <v>1.02531218528748</v>
      </c>
      <c r="L460">
        <v>0.59231507778167702</v>
      </c>
      <c r="M460">
        <v>-0.56807255744934104</v>
      </c>
      <c r="N460">
        <v>-4.5312643051147503E-2</v>
      </c>
      <c r="O460">
        <v>0.25106051564216603</v>
      </c>
      <c r="P460">
        <v>92</v>
      </c>
      <c r="Q460">
        <v>11</v>
      </c>
      <c r="R460">
        <v>39</v>
      </c>
      <c r="S460">
        <v>79</v>
      </c>
      <c r="T460">
        <v>92</v>
      </c>
      <c r="U460">
        <v>11</v>
      </c>
      <c r="V460">
        <v>6</v>
      </c>
      <c r="W460">
        <v>121</v>
      </c>
      <c r="X460">
        <v>66</v>
      </c>
      <c r="Y460">
        <v>44</v>
      </c>
      <c r="Z460">
        <v>40076.65234375</v>
      </c>
      <c r="AA460" t="s">
        <v>428</v>
      </c>
      <c r="AB460" t="s">
        <v>333</v>
      </c>
    </row>
    <row r="461" spans="1:28" x14ac:dyDescent="0.2">
      <c r="A461">
        <v>460</v>
      </c>
      <c r="B461">
        <v>29187</v>
      </c>
      <c r="C461">
        <v>66010</v>
      </c>
      <c r="D461">
        <v>25166</v>
      </c>
      <c r="E461">
        <v>1507</v>
      </c>
      <c r="F461">
        <v>2</v>
      </c>
      <c r="G461">
        <v>66.628028869628906</v>
      </c>
      <c r="H461">
        <v>10510.056640625</v>
      </c>
      <c r="I461">
        <v>25.511562347412099</v>
      </c>
      <c r="J461">
        <v>32.226020812988303</v>
      </c>
      <c r="K461">
        <v>-0.19376805424690199</v>
      </c>
      <c r="L461">
        <v>-0.41429811716079701</v>
      </c>
      <c r="M461">
        <v>-0.35346752405166598</v>
      </c>
      <c r="N461">
        <v>0.50162613391876198</v>
      </c>
      <c r="O461">
        <v>-0.11497689038515101</v>
      </c>
      <c r="P461">
        <v>68</v>
      </c>
      <c r="Q461">
        <v>125</v>
      </c>
      <c r="R461">
        <v>79</v>
      </c>
      <c r="S461">
        <v>82</v>
      </c>
      <c r="T461">
        <v>28</v>
      </c>
      <c r="U461">
        <v>281</v>
      </c>
      <c r="V461">
        <v>57</v>
      </c>
      <c r="W461">
        <v>169</v>
      </c>
      <c r="X461">
        <v>63</v>
      </c>
      <c r="Y461">
        <v>145</v>
      </c>
      <c r="Z461">
        <v>25.511562347412099</v>
      </c>
      <c r="AA461" t="s">
        <v>428</v>
      </c>
      <c r="AB461" t="s">
        <v>436</v>
      </c>
    </row>
    <row r="462" spans="1:28" x14ac:dyDescent="0.2">
      <c r="A462">
        <v>461</v>
      </c>
      <c r="B462">
        <v>29189</v>
      </c>
      <c r="C462">
        <v>1001327</v>
      </c>
      <c r="D462">
        <v>253301</v>
      </c>
      <c r="E462">
        <v>30758</v>
      </c>
      <c r="F462">
        <v>5</v>
      </c>
      <c r="G462">
        <v>56.553993225097699</v>
      </c>
      <c r="H462">
        <v>12190.0078125</v>
      </c>
      <c r="I462">
        <v>753.55291748046898</v>
      </c>
      <c r="J462">
        <v>23.2051811218262</v>
      </c>
      <c r="K462">
        <v>-0.28241166472434998</v>
      </c>
      <c r="L462">
        <v>0.39727383852004999</v>
      </c>
      <c r="M462">
        <v>-0.50716316699981701</v>
      </c>
      <c r="N462">
        <v>1.0397689342498799</v>
      </c>
      <c r="O462">
        <v>0.16186699271202101</v>
      </c>
      <c r="P462">
        <v>20</v>
      </c>
      <c r="Q462">
        <v>110</v>
      </c>
      <c r="R462">
        <v>88</v>
      </c>
      <c r="S462">
        <v>17</v>
      </c>
      <c r="T462">
        <v>82</v>
      </c>
      <c r="U462">
        <v>25</v>
      </c>
      <c r="V462">
        <v>6</v>
      </c>
      <c r="W462">
        <v>128</v>
      </c>
      <c r="X462">
        <v>43</v>
      </c>
      <c r="Y462">
        <v>78</v>
      </c>
      <c r="Z462">
        <v>41539.2890625</v>
      </c>
      <c r="AA462" t="s">
        <v>428</v>
      </c>
      <c r="AB462" t="s">
        <v>414</v>
      </c>
    </row>
    <row r="463" spans="1:28" x14ac:dyDescent="0.2">
      <c r="A463">
        <v>462</v>
      </c>
      <c r="B463">
        <v>29213</v>
      </c>
      <c r="C463">
        <v>53555</v>
      </c>
      <c r="D463">
        <v>24186</v>
      </c>
      <c r="E463">
        <v>1684</v>
      </c>
      <c r="F463">
        <v>2</v>
      </c>
      <c r="G463">
        <v>414.78863525390602</v>
      </c>
      <c r="H463">
        <v>11371.26171875</v>
      </c>
      <c r="I463">
        <v>33.697181701660199</v>
      </c>
      <c r="J463">
        <v>0</v>
      </c>
      <c r="K463">
        <v>2.8697717189788801</v>
      </c>
      <c r="L463">
        <v>-0.40517333149910001</v>
      </c>
      <c r="M463">
        <v>-0.90252923965454102</v>
      </c>
      <c r="N463">
        <v>0.77749800682067904</v>
      </c>
      <c r="O463">
        <v>0.58489179611206099</v>
      </c>
      <c r="P463">
        <v>97</v>
      </c>
      <c r="Q463">
        <v>13</v>
      </c>
      <c r="R463">
        <v>85</v>
      </c>
      <c r="S463">
        <v>62</v>
      </c>
      <c r="T463">
        <v>34</v>
      </c>
      <c r="U463">
        <v>261</v>
      </c>
      <c r="V463">
        <v>1</v>
      </c>
      <c r="W463">
        <v>337.5</v>
      </c>
      <c r="X463">
        <v>95</v>
      </c>
      <c r="Y463">
        <v>23</v>
      </c>
      <c r="Z463">
        <v>32682.568359375</v>
      </c>
      <c r="AA463" t="s">
        <v>428</v>
      </c>
      <c r="AB463" t="s">
        <v>437</v>
      </c>
    </row>
    <row r="464" spans="1:28" x14ac:dyDescent="0.2">
      <c r="A464">
        <v>463</v>
      </c>
      <c r="B464">
        <v>29510</v>
      </c>
      <c r="C464">
        <v>317850</v>
      </c>
      <c r="D464">
        <v>150100</v>
      </c>
      <c r="E464">
        <v>11413</v>
      </c>
      <c r="F464">
        <v>4</v>
      </c>
      <c r="G464">
        <v>244.80841064453099</v>
      </c>
      <c r="H464">
        <v>10309.84765625</v>
      </c>
      <c r="I464">
        <v>3181.921875</v>
      </c>
      <c r="J464">
        <v>395.741943359375</v>
      </c>
      <c r="K464">
        <v>1.37407922744751</v>
      </c>
      <c r="L464">
        <v>3.1042575836181601</v>
      </c>
      <c r="M464">
        <v>5.8400578498840297</v>
      </c>
      <c r="N464">
        <v>0.43749272823333701</v>
      </c>
      <c r="O464">
        <v>2.6889717578887899</v>
      </c>
      <c r="P464">
        <v>95</v>
      </c>
      <c r="Q464">
        <v>7</v>
      </c>
      <c r="R464">
        <v>61</v>
      </c>
      <c r="S464">
        <v>51</v>
      </c>
      <c r="T464">
        <v>100</v>
      </c>
      <c r="U464">
        <v>1</v>
      </c>
      <c r="V464">
        <v>100</v>
      </c>
      <c r="W464">
        <v>1</v>
      </c>
      <c r="X464">
        <v>100</v>
      </c>
      <c r="Y464">
        <v>1</v>
      </c>
      <c r="Z464">
        <v>23275.20703125</v>
      </c>
      <c r="AA464" t="s">
        <v>428</v>
      </c>
      <c r="AB464" t="s">
        <v>438</v>
      </c>
    </row>
    <row r="465" spans="1:28" x14ac:dyDescent="0.2">
      <c r="A465">
        <v>464</v>
      </c>
      <c r="B465">
        <v>30013</v>
      </c>
      <c r="C465">
        <v>82090</v>
      </c>
      <c r="D465">
        <v>29272</v>
      </c>
      <c r="E465">
        <v>2332</v>
      </c>
      <c r="F465">
        <v>2</v>
      </c>
      <c r="G465">
        <v>116.13051605224599</v>
      </c>
      <c r="H465">
        <v>7194.3095703125</v>
      </c>
      <c r="I465">
        <v>652.225830078125</v>
      </c>
      <c r="J465">
        <v>95.993431091308594</v>
      </c>
      <c r="K465">
        <v>0.24181491136550901</v>
      </c>
      <c r="L465">
        <v>0.284321159124374</v>
      </c>
      <c r="M465">
        <v>0.73299121856689498</v>
      </c>
      <c r="N465">
        <v>-0.56051504611969005</v>
      </c>
      <c r="O465">
        <v>0.17465305328369099</v>
      </c>
      <c r="P465">
        <v>80</v>
      </c>
      <c r="Q465">
        <v>79</v>
      </c>
      <c r="R465">
        <v>44</v>
      </c>
      <c r="S465">
        <v>221</v>
      </c>
      <c r="T465">
        <v>86</v>
      </c>
      <c r="U465">
        <v>55</v>
      </c>
      <c r="V465">
        <v>90</v>
      </c>
      <c r="W465">
        <v>42</v>
      </c>
      <c r="X465">
        <v>82</v>
      </c>
      <c r="Y465">
        <v>74</v>
      </c>
      <c r="Z465">
        <v>36870.18359375</v>
      </c>
      <c r="AA465" t="s">
        <v>439</v>
      </c>
      <c r="AB465" t="s">
        <v>440</v>
      </c>
    </row>
    <row r="466" spans="1:28" x14ac:dyDescent="0.2">
      <c r="A466">
        <v>465</v>
      </c>
      <c r="B466">
        <v>30029</v>
      </c>
      <c r="C466">
        <v>93333</v>
      </c>
      <c r="D466">
        <v>32216</v>
      </c>
      <c r="E466">
        <v>3896</v>
      </c>
      <c r="F466">
        <v>2</v>
      </c>
      <c r="G466">
        <v>66.757789611816406</v>
      </c>
      <c r="H466">
        <v>7111.96337890625</v>
      </c>
      <c r="I466">
        <v>147.75361633300801</v>
      </c>
      <c r="J466">
        <v>56.4257621765137</v>
      </c>
      <c r="K466">
        <v>-0.192626267671585</v>
      </c>
      <c r="L466">
        <v>-0.27803081274032598</v>
      </c>
      <c r="M466">
        <v>5.8843728154897697E-2</v>
      </c>
      <c r="N466">
        <v>-0.58689320087432895</v>
      </c>
      <c r="O466">
        <v>-0.24967664480209401</v>
      </c>
      <c r="P466">
        <v>69</v>
      </c>
      <c r="Q466">
        <v>124</v>
      </c>
      <c r="R466">
        <v>42</v>
      </c>
      <c r="S466">
        <v>227</v>
      </c>
      <c r="T466">
        <v>60</v>
      </c>
      <c r="U466">
        <v>158</v>
      </c>
      <c r="V466">
        <v>72</v>
      </c>
      <c r="W466">
        <v>113</v>
      </c>
      <c r="X466">
        <v>53</v>
      </c>
      <c r="Y466">
        <v>184</v>
      </c>
      <c r="Z466">
        <v>56167.58203125</v>
      </c>
      <c r="AA466" t="s">
        <v>439</v>
      </c>
      <c r="AB466" t="s">
        <v>441</v>
      </c>
    </row>
    <row r="467" spans="1:28" x14ac:dyDescent="0.2">
      <c r="A467">
        <v>466</v>
      </c>
      <c r="B467">
        <v>30031</v>
      </c>
      <c r="C467">
        <v>95323</v>
      </c>
      <c r="D467">
        <v>28983</v>
      </c>
      <c r="E467">
        <v>5152</v>
      </c>
      <c r="F467">
        <v>2</v>
      </c>
      <c r="G467">
        <v>0</v>
      </c>
      <c r="H467">
        <v>7453.04052734375</v>
      </c>
      <c r="I467">
        <v>1035.80126953125</v>
      </c>
      <c r="J467">
        <v>0</v>
      </c>
      <c r="K467">
        <v>-0.78004235029220603</v>
      </c>
      <c r="L467">
        <v>0.71190547943115201</v>
      </c>
      <c r="M467">
        <v>-0.90252923965454102</v>
      </c>
      <c r="N467">
        <v>-0.47763514518737799</v>
      </c>
      <c r="O467">
        <v>-0.36207532882690402</v>
      </c>
      <c r="P467">
        <v>1</v>
      </c>
      <c r="Q467">
        <v>340.5</v>
      </c>
      <c r="R467">
        <v>48</v>
      </c>
      <c r="S467">
        <v>203</v>
      </c>
      <c r="T467">
        <v>93</v>
      </c>
      <c r="U467">
        <v>31</v>
      </c>
      <c r="V467">
        <v>1</v>
      </c>
      <c r="W467">
        <v>337.5</v>
      </c>
      <c r="X467">
        <v>41</v>
      </c>
      <c r="Y467">
        <v>232</v>
      </c>
      <c r="Z467">
        <v>92027.4453125</v>
      </c>
      <c r="AA467" t="s">
        <v>439</v>
      </c>
      <c r="AB467" t="s">
        <v>442</v>
      </c>
    </row>
    <row r="468" spans="1:28" x14ac:dyDescent="0.2">
      <c r="A468">
        <v>467</v>
      </c>
      <c r="B468">
        <v>30049</v>
      </c>
      <c r="C468">
        <v>65357</v>
      </c>
      <c r="D468">
        <v>17611</v>
      </c>
      <c r="E468">
        <v>2112</v>
      </c>
      <c r="F468">
        <v>2</v>
      </c>
      <c r="G468">
        <v>42.162853240966797</v>
      </c>
      <c r="H468">
        <v>7914.02685546875</v>
      </c>
      <c r="I468">
        <v>1485.23803710938</v>
      </c>
      <c r="J468">
        <v>5.7040648460388201</v>
      </c>
      <c r="K468">
        <v>-0.40904238820076</v>
      </c>
      <c r="L468">
        <v>1.21290755271912</v>
      </c>
      <c r="M468">
        <v>-0.80534434318542503</v>
      </c>
      <c r="N468">
        <v>-0.32996630668640098</v>
      </c>
      <c r="O468">
        <v>-8.2861371338367504E-2</v>
      </c>
      <c r="P468">
        <v>56</v>
      </c>
      <c r="Q468">
        <v>174</v>
      </c>
      <c r="R468">
        <v>52</v>
      </c>
      <c r="S468">
        <v>190</v>
      </c>
      <c r="T468">
        <v>96</v>
      </c>
      <c r="U468">
        <v>18</v>
      </c>
      <c r="V468">
        <v>34</v>
      </c>
      <c r="W468">
        <v>261</v>
      </c>
      <c r="X468">
        <v>66</v>
      </c>
      <c r="Y468">
        <v>135</v>
      </c>
      <c r="Z468">
        <v>58898.38671875</v>
      </c>
      <c r="AA468" t="s">
        <v>439</v>
      </c>
      <c r="AB468" t="s">
        <v>443</v>
      </c>
    </row>
    <row r="469" spans="1:28" x14ac:dyDescent="0.2">
      <c r="A469">
        <v>468</v>
      </c>
      <c r="B469">
        <v>30063</v>
      </c>
      <c r="C469">
        <v>111966</v>
      </c>
      <c r="D469">
        <v>39596</v>
      </c>
      <c r="E469">
        <v>4117</v>
      </c>
      <c r="F469">
        <v>3</v>
      </c>
      <c r="G469">
        <v>224.57237243652301</v>
      </c>
      <c r="H469">
        <v>9041.5</v>
      </c>
      <c r="I469">
        <v>1489.02783203125</v>
      </c>
      <c r="J469">
        <v>80.837440490722699</v>
      </c>
      <c r="K469">
        <v>1.19601798057556</v>
      </c>
      <c r="L469">
        <v>1.2171322107315099</v>
      </c>
      <c r="M469">
        <v>0.47476592659950301</v>
      </c>
      <c r="N469">
        <v>3.1199874356389001E-2</v>
      </c>
      <c r="O469">
        <v>0.72977900505065896</v>
      </c>
      <c r="P469">
        <v>94</v>
      </c>
      <c r="Q469">
        <v>22</v>
      </c>
      <c r="R469">
        <v>49</v>
      </c>
      <c r="S469">
        <v>169</v>
      </c>
      <c r="T469">
        <v>96</v>
      </c>
      <c r="U469">
        <v>14</v>
      </c>
      <c r="V469">
        <v>84</v>
      </c>
      <c r="W469">
        <v>53</v>
      </c>
      <c r="X469">
        <v>93</v>
      </c>
      <c r="Y469">
        <v>23</v>
      </c>
      <c r="Z469">
        <v>34404.54296875</v>
      </c>
      <c r="AA469" t="s">
        <v>439</v>
      </c>
      <c r="AB469" t="s">
        <v>444</v>
      </c>
    </row>
    <row r="470" spans="1:28" x14ac:dyDescent="0.2">
      <c r="A470">
        <v>469</v>
      </c>
      <c r="B470">
        <v>30111</v>
      </c>
      <c r="C470">
        <v>153692</v>
      </c>
      <c r="D470">
        <v>46530</v>
      </c>
      <c r="E470">
        <v>5329</v>
      </c>
      <c r="F470">
        <v>3</v>
      </c>
      <c r="G470">
        <v>2.14915107935667E-2</v>
      </c>
      <c r="H470">
        <v>11826.8857421875</v>
      </c>
      <c r="I470">
        <v>717.79278564453102</v>
      </c>
      <c r="J470">
        <v>7.2546100616455096</v>
      </c>
      <c r="K470">
        <v>-0.77985322475433305</v>
      </c>
      <c r="L470">
        <v>0.357410818338394</v>
      </c>
      <c r="M470">
        <v>-0.77892637252807595</v>
      </c>
      <c r="N470">
        <v>0.92344915866851796</v>
      </c>
      <c r="O470">
        <v>-6.9479905068874401E-2</v>
      </c>
      <c r="P470">
        <v>13</v>
      </c>
      <c r="Q470">
        <v>287</v>
      </c>
      <c r="R470">
        <v>81</v>
      </c>
      <c r="S470">
        <v>65</v>
      </c>
      <c r="T470">
        <v>88</v>
      </c>
      <c r="U470">
        <v>40</v>
      </c>
      <c r="V470">
        <v>21</v>
      </c>
      <c r="W470">
        <v>259</v>
      </c>
      <c r="X470">
        <v>54</v>
      </c>
      <c r="Y470">
        <v>153</v>
      </c>
      <c r="Z470">
        <v>69172.5546875</v>
      </c>
      <c r="AA470" t="s">
        <v>439</v>
      </c>
      <c r="AB470" t="s">
        <v>445</v>
      </c>
    </row>
    <row r="471" spans="1:28" x14ac:dyDescent="0.2">
      <c r="A471">
        <v>470</v>
      </c>
      <c r="B471">
        <v>31055</v>
      </c>
      <c r="C471">
        <v>537655</v>
      </c>
      <c r="D471">
        <v>170186</v>
      </c>
      <c r="E471">
        <v>14234</v>
      </c>
      <c r="F471">
        <v>5</v>
      </c>
      <c r="G471">
        <v>139.39291381835901</v>
      </c>
      <c r="H471">
        <v>9794.47265625</v>
      </c>
      <c r="I471">
        <v>177.13134765625</v>
      </c>
      <c r="J471">
        <v>44.522617340087898</v>
      </c>
      <c r="K471">
        <v>0.44650572538375899</v>
      </c>
      <c r="L471">
        <v>-0.24528248608112299</v>
      </c>
      <c r="M471">
        <v>-0.14396011829376201</v>
      </c>
      <c r="N471">
        <v>0.27240142226219199</v>
      </c>
      <c r="O471">
        <v>8.2416132092475905E-2</v>
      </c>
      <c r="P471">
        <v>65</v>
      </c>
      <c r="Q471">
        <v>48</v>
      </c>
      <c r="R471">
        <v>56</v>
      </c>
      <c r="S471">
        <v>60</v>
      </c>
      <c r="T471">
        <v>20</v>
      </c>
      <c r="U471">
        <v>109</v>
      </c>
      <c r="V471">
        <v>31</v>
      </c>
      <c r="W471">
        <v>95</v>
      </c>
      <c r="X471">
        <v>32</v>
      </c>
      <c r="Y471">
        <v>92</v>
      </c>
      <c r="Z471">
        <v>34266.0625</v>
      </c>
      <c r="AA471" t="s">
        <v>446</v>
      </c>
      <c r="AB471" t="s">
        <v>136</v>
      </c>
    </row>
    <row r="472" spans="1:28" x14ac:dyDescent="0.2">
      <c r="A472">
        <v>471</v>
      </c>
      <c r="B472">
        <v>31079</v>
      </c>
      <c r="C472">
        <v>60792</v>
      </c>
      <c r="D472">
        <v>21970</v>
      </c>
      <c r="E472">
        <v>1748</v>
      </c>
      <c r="F472">
        <v>2</v>
      </c>
      <c r="G472">
        <v>140.98265075683599</v>
      </c>
      <c r="H472">
        <v>5430.64013671875</v>
      </c>
      <c r="I472">
        <v>362.312255859375</v>
      </c>
      <c r="J472">
        <v>0</v>
      </c>
      <c r="K472">
        <v>0.46049416065216098</v>
      </c>
      <c r="L472">
        <v>-3.8855165243148797E-2</v>
      </c>
      <c r="M472">
        <v>-0.90252923965454102</v>
      </c>
      <c r="N472">
        <v>-1.1254755258560201</v>
      </c>
      <c r="O472">
        <v>-0.40159144997596702</v>
      </c>
      <c r="P472">
        <v>83</v>
      </c>
      <c r="Q472">
        <v>68</v>
      </c>
      <c r="R472">
        <v>24</v>
      </c>
      <c r="S472">
        <v>300</v>
      </c>
      <c r="T472">
        <v>76</v>
      </c>
      <c r="U472">
        <v>94</v>
      </c>
      <c r="V472">
        <v>1</v>
      </c>
      <c r="W472">
        <v>337.5</v>
      </c>
      <c r="X472">
        <v>35</v>
      </c>
      <c r="Y472">
        <v>257</v>
      </c>
      <c r="Z472">
        <v>22157.515625</v>
      </c>
      <c r="AA472" t="s">
        <v>446</v>
      </c>
      <c r="AB472" t="s">
        <v>221</v>
      </c>
    </row>
    <row r="473" spans="1:28" x14ac:dyDescent="0.2">
      <c r="A473">
        <v>472</v>
      </c>
      <c r="B473">
        <v>31109</v>
      </c>
      <c r="C473">
        <v>298080</v>
      </c>
      <c r="D473">
        <v>91664</v>
      </c>
      <c r="E473">
        <v>7841</v>
      </c>
      <c r="F473">
        <v>4</v>
      </c>
      <c r="G473">
        <v>96.75634765625</v>
      </c>
      <c r="H473">
        <v>10535.5</v>
      </c>
      <c r="I473">
        <v>52.898586273193402</v>
      </c>
      <c r="J473">
        <v>12.1162986755371</v>
      </c>
      <c r="K473">
        <v>7.1337461471557603E-2</v>
      </c>
      <c r="L473">
        <v>-0.38376888632774397</v>
      </c>
      <c r="M473">
        <v>-0.69609373807907104</v>
      </c>
      <c r="N473">
        <v>0.50977647304534901</v>
      </c>
      <c r="O473">
        <v>-0.124687172472477</v>
      </c>
      <c r="P473">
        <v>59</v>
      </c>
      <c r="Q473">
        <v>53</v>
      </c>
      <c r="R473">
        <v>63</v>
      </c>
      <c r="S473">
        <v>48</v>
      </c>
      <c r="T473">
        <v>11</v>
      </c>
      <c r="U473">
        <v>115</v>
      </c>
      <c r="V473">
        <v>2</v>
      </c>
      <c r="W473">
        <v>126</v>
      </c>
      <c r="X473">
        <v>28</v>
      </c>
      <c r="Y473">
        <v>93</v>
      </c>
      <c r="Z473">
        <v>31043.94921875</v>
      </c>
      <c r="AA473" t="s">
        <v>446</v>
      </c>
      <c r="AB473" t="s">
        <v>447</v>
      </c>
    </row>
    <row r="474" spans="1:28" x14ac:dyDescent="0.2">
      <c r="A474">
        <v>473</v>
      </c>
      <c r="B474">
        <v>31153</v>
      </c>
      <c r="C474">
        <v>169192</v>
      </c>
      <c r="D474">
        <v>32012</v>
      </c>
      <c r="E474">
        <v>3312</v>
      </c>
      <c r="F474">
        <v>3</v>
      </c>
      <c r="G474">
        <v>58.111457824707003</v>
      </c>
      <c r="H474">
        <v>11845.8984375</v>
      </c>
      <c r="I474">
        <v>59.790557861328097</v>
      </c>
      <c r="J474">
        <v>0</v>
      </c>
      <c r="K474">
        <v>-0.268707185983658</v>
      </c>
      <c r="L474">
        <v>-0.376086175441742</v>
      </c>
      <c r="M474">
        <v>-0.90252923965454102</v>
      </c>
      <c r="N474">
        <v>0.92953956127166704</v>
      </c>
      <c r="O474">
        <v>-0.15444576740264901</v>
      </c>
      <c r="P474">
        <v>51</v>
      </c>
      <c r="Q474">
        <v>163</v>
      </c>
      <c r="R474">
        <v>81</v>
      </c>
      <c r="S474">
        <v>64</v>
      </c>
      <c r="T474">
        <v>33</v>
      </c>
      <c r="U474">
        <v>222</v>
      </c>
      <c r="V474">
        <v>1</v>
      </c>
      <c r="W474">
        <v>308</v>
      </c>
      <c r="X474">
        <v>45</v>
      </c>
      <c r="Y474">
        <v>183</v>
      </c>
      <c r="Z474">
        <v>54662.94921875</v>
      </c>
      <c r="AA474" t="s">
        <v>446</v>
      </c>
      <c r="AB474" t="s">
        <v>448</v>
      </c>
    </row>
    <row r="475" spans="1:28" x14ac:dyDescent="0.2">
      <c r="A475">
        <v>474</v>
      </c>
      <c r="B475">
        <v>32003</v>
      </c>
      <c r="C475">
        <v>2035572</v>
      </c>
      <c r="D475">
        <v>749230</v>
      </c>
      <c r="E475">
        <v>40804</v>
      </c>
      <c r="F475">
        <v>5</v>
      </c>
      <c r="G475">
        <v>58.550319671630902</v>
      </c>
      <c r="H475">
        <v>7936.26953125</v>
      </c>
      <c r="I475">
        <v>201.52909851074199</v>
      </c>
      <c r="J475">
        <v>64.884490966796903</v>
      </c>
      <c r="K475">
        <v>-0.26484555006027199</v>
      </c>
      <c r="L475">
        <v>-0.218085497617722</v>
      </c>
      <c r="M475">
        <v>0.20296217501163499</v>
      </c>
      <c r="N475">
        <v>-0.322841256856918</v>
      </c>
      <c r="O475">
        <v>-0.15070253610611001</v>
      </c>
      <c r="P475">
        <v>23</v>
      </c>
      <c r="Q475">
        <v>106</v>
      </c>
      <c r="R475">
        <v>19</v>
      </c>
      <c r="S475">
        <v>110</v>
      </c>
      <c r="T475">
        <v>24</v>
      </c>
      <c r="U475">
        <v>104</v>
      </c>
      <c r="V475">
        <v>51</v>
      </c>
      <c r="W475">
        <v>68</v>
      </c>
      <c r="X475">
        <v>18</v>
      </c>
      <c r="Y475">
        <v>111</v>
      </c>
      <c r="Z475">
        <v>35521.953125</v>
      </c>
      <c r="AA475" t="s">
        <v>104</v>
      </c>
      <c r="AB475" t="s">
        <v>272</v>
      </c>
    </row>
    <row r="476" spans="1:28" x14ac:dyDescent="0.2">
      <c r="A476">
        <v>475</v>
      </c>
      <c r="B476">
        <v>32007</v>
      </c>
      <c r="C476">
        <v>51562</v>
      </c>
      <c r="D476">
        <v>13056</v>
      </c>
      <c r="E476">
        <v>1062</v>
      </c>
      <c r="F476">
        <v>2</v>
      </c>
      <c r="G476">
        <v>202.40083312988301</v>
      </c>
      <c r="H476">
        <v>5730.62060546875</v>
      </c>
      <c r="I476">
        <v>331.42861938476602</v>
      </c>
      <c r="J476">
        <v>38.920093536377003</v>
      </c>
      <c r="K476">
        <v>1.00092589855194</v>
      </c>
      <c r="L476">
        <v>-7.3282182216644301E-2</v>
      </c>
      <c r="M476">
        <v>-0.23941501975059501</v>
      </c>
      <c r="N476">
        <v>-1.0293821096420299</v>
      </c>
      <c r="O476">
        <v>-8.5288353264331804E-2</v>
      </c>
      <c r="P476">
        <v>90</v>
      </c>
      <c r="Q476">
        <v>40</v>
      </c>
      <c r="R476">
        <v>26</v>
      </c>
      <c r="S476">
        <v>289</v>
      </c>
      <c r="T476">
        <v>73</v>
      </c>
      <c r="U476">
        <v>107</v>
      </c>
      <c r="V476">
        <v>63</v>
      </c>
      <c r="W476">
        <v>148</v>
      </c>
      <c r="X476">
        <v>66</v>
      </c>
      <c r="Y476">
        <v>136</v>
      </c>
      <c r="Z476">
        <v>27323.38671875</v>
      </c>
      <c r="AA476" t="s">
        <v>104</v>
      </c>
      <c r="AB476" t="s">
        <v>449</v>
      </c>
    </row>
    <row r="477" spans="1:28" x14ac:dyDescent="0.2">
      <c r="A477">
        <v>476</v>
      </c>
      <c r="B477">
        <v>32019</v>
      </c>
      <c r="C477">
        <v>51657</v>
      </c>
      <c r="D477">
        <v>20544</v>
      </c>
      <c r="E477">
        <v>746</v>
      </c>
      <c r="F477">
        <v>2</v>
      </c>
      <c r="G477">
        <v>0</v>
      </c>
      <c r="H477">
        <v>6640.35791015625</v>
      </c>
      <c r="I477">
        <v>200.861572265625</v>
      </c>
      <c r="J477">
        <v>4.5625486373901403</v>
      </c>
      <c r="K477">
        <v>-0.78004235029220603</v>
      </c>
      <c r="L477">
        <v>-0.21882961690425901</v>
      </c>
      <c r="M477">
        <v>-0.82479327917098999</v>
      </c>
      <c r="N477">
        <v>-0.73796373605728105</v>
      </c>
      <c r="O477">
        <v>-0.64040726423263505</v>
      </c>
      <c r="P477">
        <v>1</v>
      </c>
      <c r="Q477">
        <v>340.5</v>
      </c>
      <c r="R477">
        <v>35</v>
      </c>
      <c r="S477">
        <v>257</v>
      </c>
      <c r="T477">
        <v>65</v>
      </c>
      <c r="U477">
        <v>138</v>
      </c>
      <c r="V477">
        <v>33</v>
      </c>
      <c r="W477">
        <v>264</v>
      </c>
      <c r="X477">
        <v>12</v>
      </c>
      <c r="Y477">
        <v>345</v>
      </c>
      <c r="Z477">
        <v>14439.7666015625</v>
      </c>
      <c r="AA477" t="s">
        <v>104</v>
      </c>
      <c r="AB477" t="s">
        <v>450</v>
      </c>
    </row>
    <row r="478" spans="1:28" x14ac:dyDescent="0.2">
      <c r="A478">
        <v>477</v>
      </c>
      <c r="B478">
        <v>32031</v>
      </c>
      <c r="C478">
        <v>435019</v>
      </c>
      <c r="D478">
        <v>153726</v>
      </c>
      <c r="E478">
        <v>11287</v>
      </c>
      <c r="F478">
        <v>4</v>
      </c>
      <c r="G478">
        <v>134.82794189453099</v>
      </c>
      <c r="H478">
        <v>8701.826171875</v>
      </c>
      <c r="I478">
        <v>551.20983886718795</v>
      </c>
      <c r="J478">
        <v>65.268173217773395</v>
      </c>
      <c r="K478">
        <v>0.40633755922317499</v>
      </c>
      <c r="L478">
        <v>0.17171525955200201</v>
      </c>
      <c r="M478">
        <v>0.20949928462505299</v>
      </c>
      <c r="N478">
        <v>-7.7608652412891402E-2</v>
      </c>
      <c r="O478">
        <v>0.17748586833477001</v>
      </c>
      <c r="P478">
        <v>73</v>
      </c>
      <c r="Q478">
        <v>35</v>
      </c>
      <c r="R478">
        <v>37</v>
      </c>
      <c r="S478">
        <v>81</v>
      </c>
      <c r="T478">
        <v>79</v>
      </c>
      <c r="U478">
        <v>27</v>
      </c>
      <c r="V478">
        <v>61</v>
      </c>
      <c r="W478">
        <v>50</v>
      </c>
      <c r="X478">
        <v>59</v>
      </c>
      <c r="Y478">
        <v>53</v>
      </c>
      <c r="Z478">
        <v>27533.5546875</v>
      </c>
      <c r="AA478" t="s">
        <v>104</v>
      </c>
      <c r="AB478" t="s">
        <v>451</v>
      </c>
    </row>
    <row r="479" spans="1:28" x14ac:dyDescent="0.2">
      <c r="A479">
        <v>478</v>
      </c>
      <c r="B479">
        <v>32510</v>
      </c>
      <c r="C479">
        <v>54482</v>
      </c>
      <c r="D479">
        <v>20328</v>
      </c>
      <c r="E479">
        <v>1877</v>
      </c>
      <c r="F479">
        <v>2</v>
      </c>
      <c r="G479">
        <v>157.49687194824199</v>
      </c>
      <c r="H479">
        <v>8841.654296875</v>
      </c>
      <c r="I479">
        <v>350.83999633789102</v>
      </c>
      <c r="J479">
        <v>94.098678588867202</v>
      </c>
      <c r="K479">
        <v>0.60580635070800803</v>
      </c>
      <c r="L479">
        <v>-5.1643673330545398E-2</v>
      </c>
      <c r="M479">
        <v>0.70070874691009499</v>
      </c>
      <c r="N479">
        <v>-3.28171774744987E-2</v>
      </c>
      <c r="O479">
        <v>0.30551356077194203</v>
      </c>
      <c r="P479">
        <v>86</v>
      </c>
      <c r="Q479">
        <v>56</v>
      </c>
      <c r="R479">
        <v>62</v>
      </c>
      <c r="S479">
        <v>149</v>
      </c>
      <c r="T479">
        <v>76</v>
      </c>
      <c r="U479">
        <v>96</v>
      </c>
      <c r="V479">
        <v>89</v>
      </c>
      <c r="W479">
        <v>44</v>
      </c>
      <c r="X479">
        <v>88</v>
      </c>
      <c r="Y479">
        <v>49</v>
      </c>
      <c r="Z479">
        <v>24332.83203125</v>
      </c>
      <c r="AA479" t="s">
        <v>104</v>
      </c>
      <c r="AB479" t="s">
        <v>452</v>
      </c>
    </row>
    <row r="480" spans="1:28" x14ac:dyDescent="0.2">
      <c r="A480">
        <v>479</v>
      </c>
      <c r="B480">
        <v>33001</v>
      </c>
      <c r="C480">
        <v>60399</v>
      </c>
      <c r="D480">
        <v>14722</v>
      </c>
      <c r="E480">
        <v>1701</v>
      </c>
      <c r="F480">
        <v>2</v>
      </c>
      <c r="G480">
        <v>57.749637603759801</v>
      </c>
      <c r="H480">
        <v>4904.0224609375</v>
      </c>
      <c r="I480">
        <v>890.25048828125</v>
      </c>
      <c r="J480">
        <v>22.103925704956101</v>
      </c>
      <c r="K480">
        <v>-0.27189093828201299</v>
      </c>
      <c r="L480">
        <v>0.54965513944625899</v>
      </c>
      <c r="M480">
        <v>-0.525926172733307</v>
      </c>
      <c r="N480">
        <v>-1.29416823387146</v>
      </c>
      <c r="O480">
        <v>-0.385582566261292</v>
      </c>
      <c r="P480">
        <v>66</v>
      </c>
      <c r="Q480">
        <v>135</v>
      </c>
      <c r="R480">
        <v>17</v>
      </c>
      <c r="S480">
        <v>324</v>
      </c>
      <c r="T480">
        <v>91</v>
      </c>
      <c r="U480">
        <v>37</v>
      </c>
      <c r="V480">
        <v>48</v>
      </c>
      <c r="W480">
        <v>205</v>
      </c>
      <c r="X480">
        <v>38</v>
      </c>
      <c r="Y480">
        <v>242</v>
      </c>
      <c r="Z480">
        <v>20895.95703125</v>
      </c>
      <c r="AA480" t="s">
        <v>453</v>
      </c>
      <c r="AB480" t="s">
        <v>454</v>
      </c>
    </row>
    <row r="481" spans="1:28" x14ac:dyDescent="0.2">
      <c r="A481">
        <v>480</v>
      </c>
      <c r="B481">
        <v>33005</v>
      </c>
      <c r="C481">
        <v>76430</v>
      </c>
      <c r="D481">
        <v>19007</v>
      </c>
      <c r="E481">
        <v>1801</v>
      </c>
      <c r="F481">
        <v>2</v>
      </c>
      <c r="G481">
        <v>496.13421630859398</v>
      </c>
      <c r="H481">
        <v>5646.68994140625</v>
      </c>
      <c r="I481">
        <v>1683.1416015625</v>
      </c>
      <c r="J481">
        <v>358.52969360351602</v>
      </c>
      <c r="K481">
        <v>3.58554887771606</v>
      </c>
      <c r="L481">
        <v>1.4335173368453999</v>
      </c>
      <c r="M481">
        <v>5.2060413360595703</v>
      </c>
      <c r="N481">
        <v>-1.05626773834229</v>
      </c>
      <c r="O481">
        <v>2.2922098636627202</v>
      </c>
      <c r="P481">
        <v>99</v>
      </c>
      <c r="Q481">
        <v>6</v>
      </c>
      <c r="R481">
        <v>25</v>
      </c>
      <c r="S481">
        <v>293</v>
      </c>
      <c r="T481">
        <v>97</v>
      </c>
      <c r="U481">
        <v>15</v>
      </c>
      <c r="V481">
        <v>100</v>
      </c>
      <c r="W481">
        <v>1</v>
      </c>
      <c r="X481">
        <v>100</v>
      </c>
      <c r="Y481">
        <v>2</v>
      </c>
      <c r="Z481">
        <v>16857.130859375</v>
      </c>
      <c r="AA481" t="s">
        <v>453</v>
      </c>
      <c r="AB481" t="s">
        <v>455</v>
      </c>
    </row>
    <row r="482" spans="1:28" x14ac:dyDescent="0.2">
      <c r="A482">
        <v>481</v>
      </c>
      <c r="B482">
        <v>33009</v>
      </c>
      <c r="C482">
        <v>89341</v>
      </c>
      <c r="D482">
        <v>22475</v>
      </c>
      <c r="E482">
        <v>2721</v>
      </c>
      <c r="F482">
        <v>2</v>
      </c>
      <c r="G482">
        <v>166.28048706054699</v>
      </c>
      <c r="H482">
        <v>2918.67260742188</v>
      </c>
      <c r="I482">
        <v>747.05798339843795</v>
      </c>
      <c r="J482">
        <v>116.305229187012</v>
      </c>
      <c r="K482">
        <v>0.68309521675109897</v>
      </c>
      <c r="L482">
        <v>0.39003372192382801</v>
      </c>
      <c r="M482">
        <v>1.0790603160858201</v>
      </c>
      <c r="N482">
        <v>-1.9301401376724201</v>
      </c>
      <c r="O482">
        <v>5.5512279272079502E-2</v>
      </c>
      <c r="P482">
        <v>87</v>
      </c>
      <c r="Q482">
        <v>53</v>
      </c>
      <c r="R482">
        <v>6</v>
      </c>
      <c r="S482">
        <v>370</v>
      </c>
      <c r="T482">
        <v>88</v>
      </c>
      <c r="U482">
        <v>50</v>
      </c>
      <c r="V482">
        <v>95</v>
      </c>
      <c r="W482">
        <v>23</v>
      </c>
      <c r="X482">
        <v>75</v>
      </c>
      <c r="Y482">
        <v>98</v>
      </c>
      <c r="Z482">
        <v>19061.705078125</v>
      </c>
      <c r="AA482" t="s">
        <v>453</v>
      </c>
      <c r="AB482" t="s">
        <v>456</v>
      </c>
    </row>
    <row r="483" spans="1:28" x14ac:dyDescent="0.2">
      <c r="A483">
        <v>482</v>
      </c>
      <c r="B483">
        <v>33011</v>
      </c>
      <c r="C483">
        <v>403972</v>
      </c>
      <c r="D483">
        <v>85899</v>
      </c>
      <c r="E483">
        <v>10259</v>
      </c>
      <c r="F483">
        <v>4</v>
      </c>
      <c r="G483">
        <v>141.42376708984401</v>
      </c>
      <c r="H483">
        <v>8251.529296875</v>
      </c>
      <c r="I483">
        <v>359.92196655273398</v>
      </c>
      <c r="J483">
        <v>150.26666259765599</v>
      </c>
      <c r="K483">
        <v>0.46437564492225603</v>
      </c>
      <c r="L483">
        <v>-4.1519697755575201E-2</v>
      </c>
      <c r="M483">
        <v>1.6576898097991899</v>
      </c>
      <c r="N483">
        <v>-0.22185333073139199</v>
      </c>
      <c r="O483">
        <v>0.464673101902008</v>
      </c>
      <c r="P483">
        <v>75</v>
      </c>
      <c r="Q483">
        <v>33</v>
      </c>
      <c r="R483">
        <v>33</v>
      </c>
      <c r="S483">
        <v>86</v>
      </c>
      <c r="T483">
        <v>63</v>
      </c>
      <c r="U483">
        <v>48</v>
      </c>
      <c r="V483">
        <v>92</v>
      </c>
      <c r="W483">
        <v>11</v>
      </c>
      <c r="X483">
        <v>83</v>
      </c>
      <c r="Y483">
        <v>22</v>
      </c>
      <c r="Z483">
        <v>27492.884765625</v>
      </c>
      <c r="AA483" t="s">
        <v>453</v>
      </c>
      <c r="AB483" t="s">
        <v>174</v>
      </c>
    </row>
    <row r="484" spans="1:28" x14ac:dyDescent="0.2">
      <c r="A484">
        <v>483</v>
      </c>
      <c r="B484">
        <v>33013</v>
      </c>
      <c r="C484">
        <v>147262</v>
      </c>
      <c r="D484">
        <v>32447</v>
      </c>
      <c r="E484">
        <v>3806</v>
      </c>
      <c r="F484">
        <v>3</v>
      </c>
      <c r="G484">
        <v>228.99108886718801</v>
      </c>
      <c r="H484">
        <v>6342.6865234375</v>
      </c>
      <c r="I484">
        <v>1391.89978027344</v>
      </c>
      <c r="J484">
        <v>160.84556579589801</v>
      </c>
      <c r="K484">
        <v>1.2348992824554399</v>
      </c>
      <c r="L484">
        <v>1.1088603734970099</v>
      </c>
      <c r="M484">
        <v>1.8379313945770299</v>
      </c>
      <c r="N484">
        <v>-0.83331751823425304</v>
      </c>
      <c r="O484">
        <v>0.83709335327148404</v>
      </c>
      <c r="P484">
        <v>94</v>
      </c>
      <c r="Q484">
        <v>21</v>
      </c>
      <c r="R484">
        <v>14</v>
      </c>
      <c r="S484">
        <v>282</v>
      </c>
      <c r="T484">
        <v>96</v>
      </c>
      <c r="U484">
        <v>16</v>
      </c>
      <c r="V484">
        <v>97</v>
      </c>
      <c r="W484">
        <v>13</v>
      </c>
      <c r="X484">
        <v>95</v>
      </c>
      <c r="Y484">
        <v>18</v>
      </c>
      <c r="Z484">
        <v>20628.060546875</v>
      </c>
      <c r="AA484" t="s">
        <v>453</v>
      </c>
      <c r="AB484" t="s">
        <v>457</v>
      </c>
    </row>
    <row r="485" spans="1:28" x14ac:dyDescent="0.2">
      <c r="A485">
        <v>484</v>
      </c>
      <c r="B485">
        <v>33015</v>
      </c>
      <c r="C485">
        <v>299006</v>
      </c>
      <c r="D485">
        <v>44184</v>
      </c>
      <c r="E485">
        <v>9137</v>
      </c>
      <c r="F485">
        <v>4</v>
      </c>
      <c r="G485">
        <v>105.122596740723</v>
      </c>
      <c r="H485">
        <v>9449.111328125</v>
      </c>
      <c r="I485">
        <v>1227.48999023438</v>
      </c>
      <c r="J485">
        <v>119.69516754150401</v>
      </c>
      <c r="K485">
        <v>0.14495387673377999</v>
      </c>
      <c r="L485">
        <v>0.92558723688125599</v>
      </c>
      <c r="M485">
        <v>1.13681757450104</v>
      </c>
      <c r="N485">
        <v>0.161770984530449</v>
      </c>
      <c r="O485">
        <v>0.59228241443634</v>
      </c>
      <c r="P485">
        <v>62</v>
      </c>
      <c r="Q485">
        <v>49</v>
      </c>
      <c r="R485">
        <v>47</v>
      </c>
      <c r="S485">
        <v>69</v>
      </c>
      <c r="T485">
        <v>96</v>
      </c>
      <c r="U485">
        <v>6</v>
      </c>
      <c r="V485">
        <v>87</v>
      </c>
      <c r="W485">
        <v>17</v>
      </c>
      <c r="X485">
        <v>86</v>
      </c>
      <c r="Y485">
        <v>18</v>
      </c>
      <c r="Z485">
        <v>53764.89453125</v>
      </c>
      <c r="AA485" t="s">
        <v>453</v>
      </c>
      <c r="AB485" t="s">
        <v>458</v>
      </c>
    </row>
    <row r="486" spans="1:28" x14ac:dyDescent="0.2">
      <c r="A486">
        <v>485</v>
      </c>
      <c r="B486">
        <v>33017</v>
      </c>
      <c r="C486">
        <v>125273</v>
      </c>
      <c r="D486">
        <v>32064</v>
      </c>
      <c r="E486">
        <v>2478</v>
      </c>
      <c r="F486">
        <v>3</v>
      </c>
      <c r="G486">
        <v>63.786819458007798</v>
      </c>
      <c r="H486">
        <v>7818.814453125</v>
      </c>
      <c r="I486">
        <v>545.32696533203102</v>
      </c>
      <c r="J486">
        <v>109.52410888671901</v>
      </c>
      <c r="K486">
        <v>-0.21876846253871901</v>
      </c>
      <c r="L486">
        <v>0.16515742242336301</v>
      </c>
      <c r="M486">
        <v>0.96352475881576505</v>
      </c>
      <c r="N486">
        <v>-0.36046591401100198</v>
      </c>
      <c r="O486">
        <v>0.13736194372177099</v>
      </c>
      <c r="P486">
        <v>54</v>
      </c>
      <c r="Q486">
        <v>152</v>
      </c>
      <c r="R486">
        <v>30</v>
      </c>
      <c r="S486">
        <v>230</v>
      </c>
      <c r="T486">
        <v>82</v>
      </c>
      <c r="U486">
        <v>60</v>
      </c>
      <c r="V486">
        <v>91</v>
      </c>
      <c r="W486">
        <v>30</v>
      </c>
      <c r="X486">
        <v>72</v>
      </c>
      <c r="Y486">
        <v>94</v>
      </c>
      <c r="Z486">
        <v>19390.033203125</v>
      </c>
      <c r="AA486" t="s">
        <v>453</v>
      </c>
      <c r="AB486" t="s">
        <v>459</v>
      </c>
    </row>
    <row r="487" spans="1:28" x14ac:dyDescent="0.2">
      <c r="A487">
        <v>486</v>
      </c>
      <c r="B487">
        <v>34001</v>
      </c>
      <c r="C487">
        <v>275376</v>
      </c>
      <c r="D487">
        <v>89874</v>
      </c>
      <c r="E487">
        <v>6027</v>
      </c>
      <c r="F487">
        <v>4</v>
      </c>
      <c r="G487">
        <v>53.421878814697301</v>
      </c>
      <c r="H487">
        <v>7419.76416015625</v>
      </c>
      <c r="I487">
        <v>159.62490844726599</v>
      </c>
      <c r="J487">
        <v>58.785896301269503</v>
      </c>
      <c r="K487">
        <v>-0.30997180938720698</v>
      </c>
      <c r="L487">
        <v>-0.26479750871658297</v>
      </c>
      <c r="M487">
        <v>9.9055312573909801E-2</v>
      </c>
      <c r="N487">
        <v>-0.48829466104507402</v>
      </c>
      <c r="O487">
        <v>-0.241002172231674</v>
      </c>
      <c r="P487">
        <v>40</v>
      </c>
      <c r="Q487">
        <v>78</v>
      </c>
      <c r="R487">
        <v>22</v>
      </c>
      <c r="S487">
        <v>100</v>
      </c>
      <c r="T487">
        <v>28</v>
      </c>
      <c r="U487">
        <v>93</v>
      </c>
      <c r="V487">
        <v>57</v>
      </c>
      <c r="W487">
        <v>56</v>
      </c>
      <c r="X487">
        <v>19</v>
      </c>
      <c r="Y487">
        <v>104</v>
      </c>
      <c r="Z487">
        <v>28712.546875</v>
      </c>
      <c r="AA487" t="s">
        <v>460</v>
      </c>
      <c r="AB487" t="s">
        <v>461</v>
      </c>
    </row>
    <row r="488" spans="1:28" x14ac:dyDescent="0.2">
      <c r="A488">
        <v>487</v>
      </c>
      <c r="B488">
        <v>34003</v>
      </c>
      <c r="C488">
        <v>926330</v>
      </c>
      <c r="D488">
        <v>167223</v>
      </c>
      <c r="E488">
        <v>30210</v>
      </c>
      <c r="F488">
        <v>5</v>
      </c>
      <c r="G488">
        <v>72.051856994628906</v>
      </c>
      <c r="H488">
        <v>11232.8310546875</v>
      </c>
      <c r="I488">
        <v>900.9599609375</v>
      </c>
      <c r="J488">
        <v>154.99336242675801</v>
      </c>
      <c r="K488">
        <v>-0.146042630076408</v>
      </c>
      <c r="L488">
        <v>0.56159335374832198</v>
      </c>
      <c r="M488">
        <v>1.7382224798202499</v>
      </c>
      <c r="N488">
        <v>0.73315417766571001</v>
      </c>
      <c r="O488">
        <v>0.72173184156417802</v>
      </c>
      <c r="P488">
        <v>33</v>
      </c>
      <c r="Q488">
        <v>92</v>
      </c>
      <c r="R488">
        <v>75</v>
      </c>
      <c r="S488">
        <v>34</v>
      </c>
      <c r="T488">
        <v>85</v>
      </c>
      <c r="U488">
        <v>21</v>
      </c>
      <c r="V488">
        <v>84</v>
      </c>
      <c r="W488">
        <v>22</v>
      </c>
      <c r="X488">
        <v>81</v>
      </c>
      <c r="Y488">
        <v>26</v>
      </c>
      <c r="Z488">
        <v>70136.7421875</v>
      </c>
      <c r="AA488" t="s">
        <v>460</v>
      </c>
      <c r="AB488" t="s">
        <v>462</v>
      </c>
    </row>
    <row r="489" spans="1:28" x14ac:dyDescent="0.2">
      <c r="A489">
        <v>488</v>
      </c>
      <c r="B489">
        <v>34005</v>
      </c>
      <c r="C489">
        <v>450556</v>
      </c>
      <c r="D489">
        <v>75198</v>
      </c>
      <c r="E489">
        <v>9818</v>
      </c>
      <c r="F489">
        <v>4</v>
      </c>
      <c r="G489">
        <v>155.43447875976599</v>
      </c>
      <c r="H489">
        <v>9525.509765625</v>
      </c>
      <c r="I489">
        <v>366.17294311523398</v>
      </c>
      <c r="J489">
        <v>45.695449829101598</v>
      </c>
      <c r="K489">
        <v>0.58765888214111295</v>
      </c>
      <c r="L489">
        <v>-3.4551527351140997E-2</v>
      </c>
      <c r="M489">
        <v>-0.123977594077587</v>
      </c>
      <c r="N489">
        <v>0.186243876814842</v>
      </c>
      <c r="O489">
        <v>0.15384340286254899</v>
      </c>
      <c r="P489">
        <v>80</v>
      </c>
      <c r="Q489">
        <v>26</v>
      </c>
      <c r="R489">
        <v>49</v>
      </c>
      <c r="S489">
        <v>66</v>
      </c>
      <c r="T489">
        <v>64</v>
      </c>
      <c r="U489">
        <v>47</v>
      </c>
      <c r="V489">
        <v>39</v>
      </c>
      <c r="W489">
        <v>79</v>
      </c>
      <c r="X489">
        <v>56</v>
      </c>
      <c r="Y489">
        <v>57</v>
      </c>
      <c r="Z489">
        <v>80456.921875</v>
      </c>
      <c r="AA489" t="s">
        <v>460</v>
      </c>
      <c r="AB489" t="s">
        <v>463</v>
      </c>
    </row>
    <row r="490" spans="1:28" x14ac:dyDescent="0.2">
      <c r="A490">
        <v>489</v>
      </c>
      <c r="B490">
        <v>34007</v>
      </c>
      <c r="C490">
        <v>511998</v>
      </c>
      <c r="D490">
        <v>142520</v>
      </c>
      <c r="E490">
        <v>10752</v>
      </c>
      <c r="F490">
        <v>5</v>
      </c>
      <c r="G490">
        <v>86.638824462890597</v>
      </c>
      <c r="H490">
        <v>10005.861328125</v>
      </c>
      <c r="I490">
        <v>734.56072998046898</v>
      </c>
      <c r="J490">
        <v>107.11155700683599</v>
      </c>
      <c r="K490">
        <v>-1.7688788473606099E-2</v>
      </c>
      <c r="L490">
        <v>0.37610259652137801</v>
      </c>
      <c r="M490">
        <v>0.92242008447647095</v>
      </c>
      <c r="N490">
        <v>0.34011605381965598</v>
      </c>
      <c r="O490">
        <v>0.4052374958992</v>
      </c>
      <c r="P490">
        <v>42</v>
      </c>
      <c r="Q490">
        <v>80</v>
      </c>
      <c r="R490">
        <v>59</v>
      </c>
      <c r="S490">
        <v>56</v>
      </c>
      <c r="T490">
        <v>80</v>
      </c>
      <c r="U490">
        <v>28</v>
      </c>
      <c r="V490">
        <v>68</v>
      </c>
      <c r="W490">
        <v>44</v>
      </c>
      <c r="X490">
        <v>63</v>
      </c>
      <c r="Y490">
        <v>51</v>
      </c>
      <c r="Z490">
        <v>31040.521484375</v>
      </c>
      <c r="AA490" t="s">
        <v>460</v>
      </c>
      <c r="AB490" t="s">
        <v>203</v>
      </c>
    </row>
    <row r="491" spans="1:28" x14ac:dyDescent="0.2">
      <c r="A491">
        <v>490</v>
      </c>
      <c r="B491">
        <v>34009</v>
      </c>
      <c r="C491">
        <v>95805</v>
      </c>
      <c r="D491">
        <v>24354</v>
      </c>
      <c r="E491">
        <v>3733</v>
      </c>
      <c r="F491">
        <v>2</v>
      </c>
      <c r="G491">
        <v>220.73922729492199</v>
      </c>
      <c r="H491">
        <v>9383.044921875</v>
      </c>
      <c r="I491">
        <v>270.53387451171898</v>
      </c>
      <c r="J491">
        <v>327.50549316406199</v>
      </c>
      <c r="K491">
        <v>1.1622893810272199</v>
      </c>
      <c r="L491">
        <v>-0.14116358757019001</v>
      </c>
      <c r="M491">
        <v>4.6774563789367702</v>
      </c>
      <c r="N491">
        <v>0.14060777425766</v>
      </c>
      <c r="O491">
        <v>1.4597975015640301</v>
      </c>
      <c r="P491">
        <v>91</v>
      </c>
      <c r="Q491">
        <v>37</v>
      </c>
      <c r="R491">
        <v>67</v>
      </c>
      <c r="S491">
        <v>129</v>
      </c>
      <c r="T491">
        <v>69</v>
      </c>
      <c r="U491">
        <v>123</v>
      </c>
      <c r="V491">
        <v>100</v>
      </c>
      <c r="W491">
        <v>2</v>
      </c>
      <c r="X491">
        <v>99</v>
      </c>
      <c r="Y491">
        <v>6</v>
      </c>
      <c r="Z491">
        <v>75132.765625</v>
      </c>
      <c r="AA491" t="s">
        <v>460</v>
      </c>
      <c r="AB491" t="s">
        <v>464</v>
      </c>
    </row>
    <row r="492" spans="1:28" x14ac:dyDescent="0.2">
      <c r="A492">
        <v>491</v>
      </c>
      <c r="B492">
        <v>34011</v>
      </c>
      <c r="C492">
        <v>157035</v>
      </c>
      <c r="D492">
        <v>57562</v>
      </c>
      <c r="E492">
        <v>2668</v>
      </c>
      <c r="F492">
        <v>3</v>
      </c>
      <c r="G492">
        <v>0</v>
      </c>
      <c r="H492">
        <v>6944.98828125</v>
      </c>
      <c r="I492">
        <v>624.53179931640602</v>
      </c>
      <c r="J492">
        <v>64.429061889648395</v>
      </c>
      <c r="K492">
        <v>-0.78004235029220603</v>
      </c>
      <c r="L492">
        <v>0.25344967842102101</v>
      </c>
      <c r="M492">
        <v>0.19520264863967901</v>
      </c>
      <c r="N492">
        <v>-0.64038074016571001</v>
      </c>
      <c r="O492">
        <v>-0.242942690849304</v>
      </c>
      <c r="P492">
        <v>1</v>
      </c>
      <c r="Q492">
        <v>307.5</v>
      </c>
      <c r="R492">
        <v>20</v>
      </c>
      <c r="S492">
        <v>263</v>
      </c>
      <c r="T492">
        <v>86</v>
      </c>
      <c r="U492">
        <v>46</v>
      </c>
      <c r="V492">
        <v>77</v>
      </c>
      <c r="W492">
        <v>77</v>
      </c>
      <c r="X492">
        <v>35</v>
      </c>
      <c r="Y492">
        <v>215</v>
      </c>
      <c r="Z492">
        <v>25062.154296875</v>
      </c>
      <c r="AA492" t="s">
        <v>460</v>
      </c>
      <c r="AB492" t="s">
        <v>344</v>
      </c>
    </row>
    <row r="493" spans="1:28" x14ac:dyDescent="0.2">
      <c r="A493">
        <v>492</v>
      </c>
      <c r="B493">
        <v>34013</v>
      </c>
      <c r="C493">
        <v>791609</v>
      </c>
      <c r="D493">
        <v>272910</v>
      </c>
      <c r="E493">
        <v>17681</v>
      </c>
      <c r="F493">
        <v>5</v>
      </c>
      <c r="G493">
        <v>133.20138549804699</v>
      </c>
      <c r="H493">
        <v>10098.3828125</v>
      </c>
      <c r="I493">
        <v>1853.81762695312</v>
      </c>
      <c r="J493">
        <v>375.73913574218801</v>
      </c>
      <c r="K493">
        <v>0.39202514290809598</v>
      </c>
      <c r="L493">
        <v>1.6237754821777299</v>
      </c>
      <c r="M493">
        <v>5.4992532730102504</v>
      </c>
      <c r="N493">
        <v>0.369753688573837</v>
      </c>
      <c r="O493">
        <v>1.97120189666748</v>
      </c>
      <c r="P493">
        <v>62</v>
      </c>
      <c r="Q493">
        <v>52</v>
      </c>
      <c r="R493">
        <v>61</v>
      </c>
      <c r="S493">
        <v>54</v>
      </c>
      <c r="T493">
        <v>97</v>
      </c>
      <c r="U493">
        <v>5</v>
      </c>
      <c r="V493">
        <v>98</v>
      </c>
      <c r="W493">
        <v>3</v>
      </c>
      <c r="X493">
        <v>97</v>
      </c>
      <c r="Y493">
        <v>5</v>
      </c>
      <c r="Z493">
        <v>24385.009765625</v>
      </c>
      <c r="AA493" t="s">
        <v>460</v>
      </c>
      <c r="AB493" t="s">
        <v>368</v>
      </c>
    </row>
    <row r="494" spans="1:28" x14ac:dyDescent="0.2">
      <c r="A494">
        <v>493</v>
      </c>
      <c r="B494">
        <v>34015</v>
      </c>
      <c r="C494">
        <v>290298</v>
      </c>
      <c r="D494">
        <v>53744</v>
      </c>
      <c r="E494">
        <v>5574</v>
      </c>
      <c r="F494">
        <v>4</v>
      </c>
      <c r="G494">
        <v>314.92626953125</v>
      </c>
      <c r="H494">
        <v>7853.20703125</v>
      </c>
      <c r="I494">
        <v>286.42568969726602</v>
      </c>
      <c r="J494">
        <v>21.160667419433601</v>
      </c>
      <c r="K494">
        <v>1.99106132984161</v>
      </c>
      <c r="L494">
        <v>-0.123448446393013</v>
      </c>
      <c r="M494">
        <v>-0.54199725389480602</v>
      </c>
      <c r="N494">
        <v>-0.34944885969161998</v>
      </c>
      <c r="O494">
        <v>0.24404169619083399</v>
      </c>
      <c r="P494">
        <v>97</v>
      </c>
      <c r="Q494">
        <v>5</v>
      </c>
      <c r="R494">
        <v>27</v>
      </c>
      <c r="S494">
        <v>94</v>
      </c>
      <c r="T494">
        <v>54</v>
      </c>
      <c r="U494">
        <v>59</v>
      </c>
      <c r="V494">
        <v>8</v>
      </c>
      <c r="W494">
        <v>119</v>
      </c>
      <c r="X494">
        <v>65</v>
      </c>
      <c r="Y494">
        <v>45</v>
      </c>
      <c r="Z494">
        <v>58448.69921875</v>
      </c>
      <c r="AA494" t="s">
        <v>460</v>
      </c>
      <c r="AB494" t="s">
        <v>465</v>
      </c>
    </row>
    <row r="495" spans="1:28" x14ac:dyDescent="0.2">
      <c r="A495">
        <v>494</v>
      </c>
      <c r="B495">
        <v>34017</v>
      </c>
      <c r="C495">
        <v>662619</v>
      </c>
      <c r="D495">
        <v>239361</v>
      </c>
      <c r="E495">
        <v>12488</v>
      </c>
      <c r="F495">
        <v>5</v>
      </c>
      <c r="G495">
        <v>184.95442199707</v>
      </c>
      <c r="H495">
        <v>8900.7001953125</v>
      </c>
      <c r="I495">
        <v>554.71594238281205</v>
      </c>
      <c r="J495">
        <v>173.04827880859401</v>
      </c>
      <c r="K495">
        <v>0.84741121530532804</v>
      </c>
      <c r="L495">
        <v>0.17562362551689101</v>
      </c>
      <c r="M495">
        <v>2.0458393096923801</v>
      </c>
      <c r="N495">
        <v>-1.3902863487601299E-2</v>
      </c>
      <c r="O495">
        <v>0.76374280452728305</v>
      </c>
      <c r="P495">
        <v>80</v>
      </c>
      <c r="Q495">
        <v>28</v>
      </c>
      <c r="R495">
        <v>41</v>
      </c>
      <c r="S495">
        <v>80</v>
      </c>
      <c r="T495">
        <v>70</v>
      </c>
      <c r="U495">
        <v>41</v>
      </c>
      <c r="V495">
        <v>90</v>
      </c>
      <c r="W495">
        <v>14</v>
      </c>
      <c r="X495">
        <v>83</v>
      </c>
      <c r="Y495">
        <v>24</v>
      </c>
      <c r="Z495">
        <v>40863.140625</v>
      </c>
      <c r="AA495" t="s">
        <v>460</v>
      </c>
      <c r="AB495" t="s">
        <v>466</v>
      </c>
    </row>
    <row r="496" spans="1:28" x14ac:dyDescent="0.2">
      <c r="A496">
        <v>495</v>
      </c>
      <c r="B496">
        <v>34019</v>
      </c>
      <c r="C496">
        <v>126250</v>
      </c>
      <c r="D496">
        <v>13059</v>
      </c>
      <c r="E496">
        <v>3678</v>
      </c>
      <c r="F496">
        <v>3</v>
      </c>
      <c r="G496">
        <v>0</v>
      </c>
      <c r="H496">
        <v>11040.3994140625</v>
      </c>
      <c r="I496">
        <v>565.74444580078102</v>
      </c>
      <c r="J496">
        <v>0</v>
      </c>
      <c r="K496">
        <v>-0.78004235029220603</v>
      </c>
      <c r="L496">
        <v>0.187917470932007</v>
      </c>
      <c r="M496">
        <v>-0.90252923965454102</v>
      </c>
      <c r="N496">
        <v>0.67151212692260698</v>
      </c>
      <c r="O496">
        <v>-0.205785498023033</v>
      </c>
      <c r="P496">
        <v>1</v>
      </c>
      <c r="Q496">
        <v>307.5</v>
      </c>
      <c r="R496">
        <v>73</v>
      </c>
      <c r="S496">
        <v>89</v>
      </c>
      <c r="T496">
        <v>84</v>
      </c>
      <c r="U496">
        <v>53</v>
      </c>
      <c r="V496">
        <v>1</v>
      </c>
      <c r="W496">
        <v>308</v>
      </c>
      <c r="X496">
        <v>39</v>
      </c>
      <c r="Y496">
        <v>201</v>
      </c>
      <c r="Z496">
        <v>126731.1953125</v>
      </c>
      <c r="AA496" t="s">
        <v>460</v>
      </c>
      <c r="AB496" t="s">
        <v>467</v>
      </c>
    </row>
    <row r="497" spans="1:28" x14ac:dyDescent="0.2">
      <c r="A497">
        <v>496</v>
      </c>
      <c r="B497">
        <v>34021</v>
      </c>
      <c r="C497">
        <v>370212</v>
      </c>
      <c r="D497">
        <v>88786</v>
      </c>
      <c r="E497">
        <v>9047</v>
      </c>
      <c r="F497">
        <v>4</v>
      </c>
      <c r="G497">
        <v>40.837337493896499</v>
      </c>
      <c r="H497">
        <v>9651.44921875</v>
      </c>
      <c r="I497">
        <v>169.53929138183599</v>
      </c>
      <c r="J497">
        <v>110.51700592041</v>
      </c>
      <c r="K497">
        <v>-0.42070588469505299</v>
      </c>
      <c r="L497">
        <v>-0.25374561548232999</v>
      </c>
      <c r="M497">
        <v>0.98044157028198198</v>
      </c>
      <c r="N497">
        <v>0.22658637166023299</v>
      </c>
      <c r="O497">
        <v>0.133144110441208</v>
      </c>
      <c r="P497">
        <v>29</v>
      </c>
      <c r="Q497">
        <v>91</v>
      </c>
      <c r="R497">
        <v>51</v>
      </c>
      <c r="S497">
        <v>64</v>
      </c>
      <c r="T497">
        <v>33</v>
      </c>
      <c r="U497">
        <v>87</v>
      </c>
      <c r="V497">
        <v>84</v>
      </c>
      <c r="W497">
        <v>21</v>
      </c>
      <c r="X497">
        <v>54</v>
      </c>
      <c r="Y497">
        <v>60</v>
      </c>
      <c r="Z497">
        <v>41930.91015625</v>
      </c>
      <c r="AA497" t="s">
        <v>460</v>
      </c>
      <c r="AB497" t="s">
        <v>468</v>
      </c>
    </row>
    <row r="498" spans="1:28" x14ac:dyDescent="0.2">
      <c r="A498">
        <v>497</v>
      </c>
      <c r="B498">
        <v>34023</v>
      </c>
      <c r="C498">
        <v>830300</v>
      </c>
      <c r="D498">
        <v>171345</v>
      </c>
      <c r="E498">
        <v>20204</v>
      </c>
      <c r="F498">
        <v>5</v>
      </c>
      <c r="G498">
        <v>99.957252502441406</v>
      </c>
      <c r="H498">
        <v>11967.234375</v>
      </c>
      <c r="I498">
        <v>467.06982421875</v>
      </c>
      <c r="J498">
        <v>63.872310638427699</v>
      </c>
      <c r="K498">
        <v>9.950290620327E-2</v>
      </c>
      <c r="L498">
        <v>7.79215842485428E-2</v>
      </c>
      <c r="M498">
        <v>0.185716807842255</v>
      </c>
      <c r="N498">
        <v>0.96840739250183105</v>
      </c>
      <c r="O498">
        <v>0.332887172698975</v>
      </c>
      <c r="P498">
        <v>48</v>
      </c>
      <c r="Q498">
        <v>72</v>
      </c>
      <c r="R498">
        <v>85</v>
      </c>
      <c r="S498">
        <v>21</v>
      </c>
      <c r="T498">
        <v>62</v>
      </c>
      <c r="U498">
        <v>53</v>
      </c>
      <c r="V498">
        <v>49</v>
      </c>
      <c r="W498">
        <v>70</v>
      </c>
      <c r="X498">
        <v>57</v>
      </c>
      <c r="Y498">
        <v>59</v>
      </c>
      <c r="Z498">
        <v>61799.80078125</v>
      </c>
      <c r="AA498" t="s">
        <v>460</v>
      </c>
      <c r="AB498" t="s">
        <v>149</v>
      </c>
    </row>
    <row r="499" spans="1:28" x14ac:dyDescent="0.2">
      <c r="A499">
        <v>498</v>
      </c>
      <c r="B499">
        <v>34025</v>
      </c>
      <c r="C499">
        <v>629185</v>
      </c>
      <c r="D499">
        <v>112228</v>
      </c>
      <c r="E499">
        <v>18334</v>
      </c>
      <c r="F499">
        <v>5</v>
      </c>
      <c r="G499">
        <v>68.851875305175795</v>
      </c>
      <c r="H499">
        <v>11509.5576171875</v>
      </c>
      <c r="I499">
        <v>308.62341308593801</v>
      </c>
      <c r="J499">
        <v>57.960041046142599</v>
      </c>
      <c r="K499">
        <v>-0.17419995367527</v>
      </c>
      <c r="L499">
        <v>-9.8703905940055806E-2</v>
      </c>
      <c r="M499">
        <v>8.4984518587589306E-2</v>
      </c>
      <c r="N499">
        <v>0.82179868221283003</v>
      </c>
      <c r="O499">
        <v>0.15846984088420901</v>
      </c>
      <c r="P499">
        <v>31</v>
      </c>
      <c r="Q499">
        <v>95</v>
      </c>
      <c r="R499">
        <v>78</v>
      </c>
      <c r="S499">
        <v>30</v>
      </c>
      <c r="T499">
        <v>42</v>
      </c>
      <c r="U499">
        <v>79</v>
      </c>
      <c r="V499">
        <v>39</v>
      </c>
      <c r="W499">
        <v>83</v>
      </c>
      <c r="X499">
        <v>41</v>
      </c>
      <c r="Y499">
        <v>80</v>
      </c>
      <c r="Z499">
        <v>57213.46875</v>
      </c>
      <c r="AA499" t="s">
        <v>460</v>
      </c>
      <c r="AB499" t="s">
        <v>469</v>
      </c>
    </row>
    <row r="500" spans="1:28" x14ac:dyDescent="0.2">
      <c r="A500">
        <v>499</v>
      </c>
      <c r="B500">
        <v>34027</v>
      </c>
      <c r="C500">
        <v>498192</v>
      </c>
      <c r="D500">
        <v>62673</v>
      </c>
      <c r="E500">
        <v>15655</v>
      </c>
      <c r="F500">
        <v>4</v>
      </c>
      <c r="G500">
        <v>45.629283905029297</v>
      </c>
      <c r="H500">
        <v>11255.4482421875</v>
      </c>
      <c r="I500">
        <v>182.87095642089801</v>
      </c>
      <c r="J500">
        <v>94.955093383789105</v>
      </c>
      <c r="K500">
        <v>-0.37854051589965798</v>
      </c>
      <c r="L500">
        <v>-0.23888435959816001</v>
      </c>
      <c r="M500">
        <v>0.71530020236969005</v>
      </c>
      <c r="N500">
        <v>0.74039924144744895</v>
      </c>
      <c r="O500">
        <v>0.20956864953041099</v>
      </c>
      <c r="P500">
        <v>34</v>
      </c>
      <c r="Q500">
        <v>85</v>
      </c>
      <c r="R500">
        <v>72</v>
      </c>
      <c r="S500">
        <v>37</v>
      </c>
      <c r="T500">
        <v>36</v>
      </c>
      <c r="U500">
        <v>83</v>
      </c>
      <c r="V500">
        <v>78</v>
      </c>
      <c r="W500">
        <v>29</v>
      </c>
      <c r="X500">
        <v>61</v>
      </c>
      <c r="Y500">
        <v>50</v>
      </c>
      <c r="Z500">
        <v>100165.125</v>
      </c>
      <c r="AA500" t="s">
        <v>460</v>
      </c>
      <c r="AB500" t="s">
        <v>470</v>
      </c>
    </row>
    <row r="501" spans="1:28" x14ac:dyDescent="0.2">
      <c r="A501">
        <v>500</v>
      </c>
      <c r="B501">
        <v>34029</v>
      </c>
      <c r="C501">
        <v>583450</v>
      </c>
      <c r="D501">
        <v>151675</v>
      </c>
      <c r="E501">
        <v>12212</v>
      </c>
      <c r="F501">
        <v>5</v>
      </c>
      <c r="G501">
        <v>77.155326843261705</v>
      </c>
      <c r="H501">
        <v>9289.46484375</v>
      </c>
      <c r="I501">
        <v>222.9326171875</v>
      </c>
      <c r="J501">
        <v>38.724605560302699</v>
      </c>
      <c r="K501">
        <v>-0.10113611072301899</v>
      </c>
      <c r="L501">
        <v>-0.194226294755936</v>
      </c>
      <c r="M501">
        <v>-0.242745712399483</v>
      </c>
      <c r="N501">
        <v>0.110631048679352</v>
      </c>
      <c r="O501">
        <v>-0.10686926543712599</v>
      </c>
      <c r="P501">
        <v>37</v>
      </c>
      <c r="Q501">
        <v>87</v>
      </c>
      <c r="R501">
        <v>48</v>
      </c>
      <c r="S501">
        <v>71</v>
      </c>
      <c r="T501">
        <v>26</v>
      </c>
      <c r="U501">
        <v>101</v>
      </c>
      <c r="V501">
        <v>23</v>
      </c>
      <c r="W501">
        <v>106</v>
      </c>
      <c r="X501">
        <v>22</v>
      </c>
      <c r="Y501">
        <v>106</v>
      </c>
      <c r="Z501">
        <v>44018.61328125</v>
      </c>
      <c r="AA501" t="s">
        <v>460</v>
      </c>
      <c r="AB501" t="s">
        <v>471</v>
      </c>
    </row>
    <row r="502" spans="1:28" x14ac:dyDescent="0.2">
      <c r="A502">
        <v>501</v>
      </c>
      <c r="B502">
        <v>34031</v>
      </c>
      <c r="C502">
        <v>507574</v>
      </c>
      <c r="D502">
        <v>176798</v>
      </c>
      <c r="E502">
        <v>11489</v>
      </c>
      <c r="F502">
        <v>5</v>
      </c>
      <c r="G502">
        <v>61.4203071594238</v>
      </c>
      <c r="H502">
        <v>10481.8701171875</v>
      </c>
      <c r="I502">
        <v>144.29263305664099</v>
      </c>
      <c r="J502">
        <v>123.115966796875</v>
      </c>
      <c r="K502">
        <v>-0.23959191143512701</v>
      </c>
      <c r="L502">
        <v>-0.28188890218734702</v>
      </c>
      <c r="M502">
        <v>1.19510066509247</v>
      </c>
      <c r="N502">
        <v>0.49259707331657399</v>
      </c>
      <c r="O502">
        <v>0.29155424237251298</v>
      </c>
      <c r="P502">
        <v>27</v>
      </c>
      <c r="Q502">
        <v>100</v>
      </c>
      <c r="R502">
        <v>66</v>
      </c>
      <c r="S502">
        <v>47</v>
      </c>
      <c r="T502">
        <v>17</v>
      </c>
      <c r="U502">
        <v>113</v>
      </c>
      <c r="V502">
        <v>76</v>
      </c>
      <c r="W502">
        <v>34</v>
      </c>
      <c r="X502">
        <v>54</v>
      </c>
      <c r="Y502">
        <v>63</v>
      </c>
      <c r="Z502">
        <v>20010.255859375</v>
      </c>
      <c r="AA502" t="s">
        <v>460</v>
      </c>
      <c r="AB502" t="s">
        <v>472</v>
      </c>
    </row>
    <row r="503" spans="1:28" x14ac:dyDescent="0.2">
      <c r="A503">
        <v>502</v>
      </c>
      <c r="B503">
        <v>34033</v>
      </c>
      <c r="C503">
        <v>65120</v>
      </c>
      <c r="D503">
        <v>17949</v>
      </c>
      <c r="E503">
        <v>1099</v>
      </c>
      <c r="F503">
        <v>2</v>
      </c>
      <c r="G503">
        <v>479.179443359375</v>
      </c>
      <c r="H503">
        <v>4482.37548828125</v>
      </c>
      <c r="I503">
        <v>212.04524230957</v>
      </c>
      <c r="J503">
        <v>69.701034545898395</v>
      </c>
      <c r="K503">
        <v>3.4363601207733199</v>
      </c>
      <c r="L503">
        <v>-0.20636281371116599</v>
      </c>
      <c r="M503">
        <v>0.28502565622329701</v>
      </c>
      <c r="N503">
        <v>-1.4292354583740201</v>
      </c>
      <c r="O503">
        <v>0.52144688367843595</v>
      </c>
      <c r="P503">
        <v>99</v>
      </c>
      <c r="Q503">
        <v>7</v>
      </c>
      <c r="R503">
        <v>13</v>
      </c>
      <c r="S503">
        <v>340</v>
      </c>
      <c r="T503">
        <v>65</v>
      </c>
      <c r="U503">
        <v>137</v>
      </c>
      <c r="V503">
        <v>82</v>
      </c>
      <c r="W503">
        <v>74</v>
      </c>
      <c r="X503">
        <v>93</v>
      </c>
      <c r="Y503">
        <v>28</v>
      </c>
      <c r="Z503">
        <v>39070.4609375</v>
      </c>
      <c r="AA503" t="s">
        <v>460</v>
      </c>
      <c r="AB503" t="s">
        <v>473</v>
      </c>
    </row>
    <row r="504" spans="1:28" x14ac:dyDescent="0.2">
      <c r="A504">
        <v>503</v>
      </c>
      <c r="B504">
        <v>34035</v>
      </c>
      <c r="C504">
        <v>330604</v>
      </c>
      <c r="D504">
        <v>43030</v>
      </c>
      <c r="E504">
        <v>9376</v>
      </c>
      <c r="F504">
        <v>4</v>
      </c>
      <c r="G504">
        <v>251.65383911132801</v>
      </c>
      <c r="H504">
        <v>11569.2802734375</v>
      </c>
      <c r="I504">
        <v>637.31719970703102</v>
      </c>
      <c r="J504">
        <v>106.99725341796901</v>
      </c>
      <c r="K504">
        <v>1.4343136548996001</v>
      </c>
      <c r="L504">
        <v>0.26770201325416598</v>
      </c>
      <c r="M504">
        <v>0.92047256231307995</v>
      </c>
      <c r="N504">
        <v>0.84092980623245195</v>
      </c>
      <c r="O504">
        <v>0.86585450172424305</v>
      </c>
      <c r="P504">
        <v>96</v>
      </c>
      <c r="Q504">
        <v>6</v>
      </c>
      <c r="R504">
        <v>78</v>
      </c>
      <c r="S504">
        <v>29</v>
      </c>
      <c r="T504">
        <v>85</v>
      </c>
      <c r="U504">
        <v>20</v>
      </c>
      <c r="V504">
        <v>83</v>
      </c>
      <c r="W504">
        <v>23</v>
      </c>
      <c r="X504">
        <v>93</v>
      </c>
      <c r="Y504">
        <v>9</v>
      </c>
      <c r="Z504">
        <v>113452.9921875</v>
      </c>
      <c r="AA504" t="s">
        <v>460</v>
      </c>
      <c r="AB504" t="s">
        <v>348</v>
      </c>
    </row>
    <row r="505" spans="1:28" x14ac:dyDescent="0.2">
      <c r="A505">
        <v>504</v>
      </c>
      <c r="B505">
        <v>34037</v>
      </c>
      <c r="C505">
        <v>145930</v>
      </c>
      <c r="D505">
        <v>22308</v>
      </c>
      <c r="E505">
        <v>3138</v>
      </c>
      <c r="F505">
        <v>3</v>
      </c>
      <c r="G505">
        <v>100.027793884277</v>
      </c>
      <c r="H505">
        <v>7298.9541015625</v>
      </c>
      <c r="I505">
        <v>363.95687866210898</v>
      </c>
      <c r="J505">
        <v>41.016674041747997</v>
      </c>
      <c r="K505">
        <v>0.10012362152338</v>
      </c>
      <c r="L505">
        <v>-3.7021849304437603E-2</v>
      </c>
      <c r="M505">
        <v>-0.203693822026253</v>
      </c>
      <c r="N505">
        <v>-0.52699404954910301</v>
      </c>
      <c r="O505">
        <v>-0.166896522045135</v>
      </c>
      <c r="P505">
        <v>70</v>
      </c>
      <c r="Q505">
        <v>101</v>
      </c>
      <c r="R505">
        <v>23</v>
      </c>
      <c r="S505">
        <v>254</v>
      </c>
      <c r="T505">
        <v>76</v>
      </c>
      <c r="U505">
        <v>81</v>
      </c>
      <c r="V505">
        <v>58</v>
      </c>
      <c r="W505">
        <v>138</v>
      </c>
      <c r="X505">
        <v>43</v>
      </c>
      <c r="Y505">
        <v>188</v>
      </c>
      <c r="Z505">
        <v>46536.3671875</v>
      </c>
      <c r="AA505" t="s">
        <v>460</v>
      </c>
      <c r="AB505" t="s">
        <v>157</v>
      </c>
    </row>
    <row r="506" spans="1:28" x14ac:dyDescent="0.2">
      <c r="A506">
        <v>505</v>
      </c>
      <c r="B506">
        <v>34039</v>
      </c>
      <c r="C506">
        <v>548744</v>
      </c>
      <c r="D506">
        <v>149687</v>
      </c>
      <c r="E506">
        <v>12955</v>
      </c>
      <c r="F506">
        <v>5</v>
      </c>
      <c r="G506">
        <v>143.77769470214801</v>
      </c>
      <c r="H506">
        <v>10328.8310546875</v>
      </c>
      <c r="I506">
        <v>352.73751831054699</v>
      </c>
      <c r="J506">
        <v>164.25057983398401</v>
      </c>
      <c r="K506">
        <v>0.48508834838867199</v>
      </c>
      <c r="L506">
        <v>-4.9528442323207897E-2</v>
      </c>
      <c r="M506">
        <v>1.89594542980194</v>
      </c>
      <c r="N506">
        <v>0.44357371330261203</v>
      </c>
      <c r="O506">
        <v>0.69376975297927901</v>
      </c>
      <c r="P506">
        <v>67</v>
      </c>
      <c r="Q506">
        <v>46</v>
      </c>
      <c r="R506">
        <v>63</v>
      </c>
      <c r="S506">
        <v>51</v>
      </c>
      <c r="T506">
        <v>50</v>
      </c>
      <c r="U506">
        <v>69</v>
      </c>
      <c r="V506">
        <v>87</v>
      </c>
      <c r="W506">
        <v>19</v>
      </c>
      <c r="X506">
        <v>78</v>
      </c>
      <c r="Y506">
        <v>31</v>
      </c>
      <c r="Z506">
        <v>35723.85546875</v>
      </c>
      <c r="AA506" t="s">
        <v>460</v>
      </c>
      <c r="AB506" t="s">
        <v>474</v>
      </c>
    </row>
    <row r="507" spans="1:28" x14ac:dyDescent="0.2">
      <c r="A507">
        <v>506</v>
      </c>
      <c r="B507">
        <v>34041</v>
      </c>
      <c r="C507">
        <v>107226</v>
      </c>
      <c r="D507">
        <v>20657</v>
      </c>
      <c r="E507">
        <v>2376</v>
      </c>
      <c r="F507">
        <v>3</v>
      </c>
      <c r="G507">
        <v>0</v>
      </c>
      <c r="H507">
        <v>8739.6904296875</v>
      </c>
      <c r="I507">
        <v>134.21305847168</v>
      </c>
      <c r="J507">
        <v>27.182069778442401</v>
      </c>
      <c r="K507">
        <v>-0.78004235029220603</v>
      </c>
      <c r="L507">
        <v>-0.29312494397163402</v>
      </c>
      <c r="M507">
        <v>-0.43940556049346902</v>
      </c>
      <c r="N507">
        <v>-6.5479509532451602E-2</v>
      </c>
      <c r="O507">
        <v>-0.394513100385666</v>
      </c>
      <c r="P507">
        <v>1</v>
      </c>
      <c r="Q507">
        <v>307.5</v>
      </c>
      <c r="R507">
        <v>45</v>
      </c>
      <c r="S507">
        <v>183</v>
      </c>
      <c r="T507">
        <v>52</v>
      </c>
      <c r="U507">
        <v>160</v>
      </c>
      <c r="V507">
        <v>42</v>
      </c>
      <c r="W507">
        <v>191</v>
      </c>
      <c r="X507">
        <v>16</v>
      </c>
      <c r="Y507">
        <v>275</v>
      </c>
      <c r="Z507">
        <v>45379.2734375</v>
      </c>
      <c r="AA507" t="s">
        <v>460</v>
      </c>
      <c r="AB507" t="s">
        <v>318</v>
      </c>
    </row>
    <row r="508" spans="1:28" x14ac:dyDescent="0.2">
      <c r="A508">
        <v>507</v>
      </c>
      <c r="B508">
        <v>35001</v>
      </c>
      <c r="C508">
        <v>673943</v>
      </c>
      <c r="D508">
        <v>263309</v>
      </c>
      <c r="E508">
        <v>14846</v>
      </c>
      <c r="F508">
        <v>5</v>
      </c>
      <c r="G508">
        <v>37.807861328125</v>
      </c>
      <c r="H508">
        <v>7835.20849609375</v>
      </c>
      <c r="I508">
        <v>528.420654296875</v>
      </c>
      <c r="J508">
        <v>44.954555511474602</v>
      </c>
      <c r="K508">
        <v>-0.44736286997795099</v>
      </c>
      <c r="L508">
        <v>0.14631140232086201</v>
      </c>
      <c r="M508">
        <v>-0.136600837111473</v>
      </c>
      <c r="N508">
        <v>-0.35521435737609902</v>
      </c>
      <c r="O508">
        <v>-0.19821666181087499</v>
      </c>
      <c r="P508">
        <v>11</v>
      </c>
      <c r="Q508">
        <v>122</v>
      </c>
      <c r="R508">
        <v>18</v>
      </c>
      <c r="S508">
        <v>112</v>
      </c>
      <c r="T508">
        <v>69</v>
      </c>
      <c r="U508">
        <v>43</v>
      </c>
      <c r="V508">
        <v>31</v>
      </c>
      <c r="W508">
        <v>94</v>
      </c>
      <c r="X508">
        <v>12</v>
      </c>
      <c r="Y508">
        <v>119</v>
      </c>
      <c r="Z508">
        <v>19531.6328125</v>
      </c>
      <c r="AA508" t="s">
        <v>475</v>
      </c>
      <c r="AB508" t="s">
        <v>476</v>
      </c>
    </row>
    <row r="509" spans="1:28" x14ac:dyDescent="0.2">
      <c r="A509">
        <v>508</v>
      </c>
      <c r="B509">
        <v>35005</v>
      </c>
      <c r="C509">
        <v>65811</v>
      </c>
      <c r="D509">
        <v>29848</v>
      </c>
      <c r="E509">
        <v>1388</v>
      </c>
      <c r="F509">
        <v>2</v>
      </c>
      <c r="G509">
        <v>0</v>
      </c>
      <c r="H509">
        <v>3015.35961914062</v>
      </c>
      <c r="I509">
        <v>27.089462280273398</v>
      </c>
      <c r="J509">
        <v>23.887697219848601</v>
      </c>
      <c r="K509">
        <v>-0.78004235029220603</v>
      </c>
      <c r="L509">
        <v>-0.41253918409347501</v>
      </c>
      <c r="M509">
        <v>-0.49553453922271701</v>
      </c>
      <c r="N509">
        <v>-1.8991681337356601</v>
      </c>
      <c r="O509">
        <v>-0.89682102203369096</v>
      </c>
      <c r="P509">
        <v>1</v>
      </c>
      <c r="Q509">
        <v>340.5</v>
      </c>
      <c r="R509">
        <v>6</v>
      </c>
      <c r="S509">
        <v>369</v>
      </c>
      <c r="T509">
        <v>29</v>
      </c>
      <c r="U509">
        <v>278</v>
      </c>
      <c r="V509">
        <v>50</v>
      </c>
      <c r="W509">
        <v>197</v>
      </c>
      <c r="X509">
        <v>3</v>
      </c>
      <c r="Y509">
        <v>382</v>
      </c>
      <c r="Z509">
        <v>11786.4453125</v>
      </c>
      <c r="AA509" t="s">
        <v>475</v>
      </c>
      <c r="AB509" t="s">
        <v>477</v>
      </c>
    </row>
    <row r="510" spans="1:28" x14ac:dyDescent="0.2">
      <c r="A510">
        <v>509</v>
      </c>
      <c r="B510">
        <v>35009</v>
      </c>
      <c r="C510">
        <v>50497</v>
      </c>
      <c r="D510">
        <v>22462</v>
      </c>
      <c r="E510">
        <v>1022</v>
      </c>
      <c r="F510">
        <v>2</v>
      </c>
      <c r="G510">
        <v>22.2598171234131</v>
      </c>
      <c r="H510">
        <v>2744.75854492188</v>
      </c>
      <c r="I510">
        <v>59.167083740234403</v>
      </c>
      <c r="J510">
        <v>21.389724731445298</v>
      </c>
      <c r="K510">
        <v>-0.58417344093322798</v>
      </c>
      <c r="L510">
        <v>-0.376781195402145</v>
      </c>
      <c r="M510">
        <v>-0.53809458017349199</v>
      </c>
      <c r="N510">
        <v>-1.98585045337677</v>
      </c>
      <c r="O510">
        <v>-0.87122493982315097</v>
      </c>
      <c r="P510">
        <v>43</v>
      </c>
      <c r="Q510">
        <v>223</v>
      </c>
      <c r="R510">
        <v>4</v>
      </c>
      <c r="S510">
        <v>375</v>
      </c>
      <c r="T510">
        <v>43</v>
      </c>
      <c r="U510">
        <v>225</v>
      </c>
      <c r="V510">
        <v>47</v>
      </c>
      <c r="W510">
        <v>209</v>
      </c>
      <c r="X510">
        <v>4</v>
      </c>
      <c r="Y510">
        <v>377</v>
      </c>
      <c r="Z510">
        <v>6069.541015625</v>
      </c>
      <c r="AA510" t="s">
        <v>475</v>
      </c>
      <c r="AB510" t="s">
        <v>478</v>
      </c>
    </row>
    <row r="511" spans="1:28" x14ac:dyDescent="0.2">
      <c r="A511">
        <v>510</v>
      </c>
      <c r="B511">
        <v>35013</v>
      </c>
      <c r="C511">
        <v>213963</v>
      </c>
      <c r="D511">
        <v>110385</v>
      </c>
      <c r="E511">
        <v>3387</v>
      </c>
      <c r="F511">
        <v>3</v>
      </c>
      <c r="G511">
        <v>12.148297309875501</v>
      </c>
      <c r="H511">
        <v>4206.12841796875</v>
      </c>
      <c r="I511">
        <v>1091.80993652344</v>
      </c>
      <c r="J511">
        <v>5.7506008148193404</v>
      </c>
      <c r="K511">
        <v>-0.67314690351486195</v>
      </c>
      <c r="L511">
        <v>0.77434021234512296</v>
      </c>
      <c r="M511">
        <v>-0.80455142259597801</v>
      </c>
      <c r="N511">
        <v>-1.5177263021469101</v>
      </c>
      <c r="O511">
        <v>-0.55527108907699596</v>
      </c>
      <c r="P511">
        <v>19</v>
      </c>
      <c r="Q511">
        <v>268</v>
      </c>
      <c r="R511">
        <v>3</v>
      </c>
      <c r="S511">
        <v>318</v>
      </c>
      <c r="T511">
        <v>94</v>
      </c>
      <c r="U511">
        <v>21</v>
      </c>
      <c r="V511">
        <v>19</v>
      </c>
      <c r="W511">
        <v>268</v>
      </c>
      <c r="X511">
        <v>7</v>
      </c>
      <c r="Y511">
        <v>306</v>
      </c>
      <c r="Z511">
        <v>22797.9921875</v>
      </c>
      <c r="AA511" t="s">
        <v>475</v>
      </c>
      <c r="AB511" t="s">
        <v>479</v>
      </c>
    </row>
    <row r="512" spans="1:28" x14ac:dyDescent="0.2">
      <c r="A512">
        <v>511</v>
      </c>
      <c r="B512">
        <v>35015</v>
      </c>
      <c r="C512">
        <v>55641</v>
      </c>
      <c r="D512">
        <v>18521</v>
      </c>
      <c r="E512">
        <v>1353</v>
      </c>
      <c r="F512">
        <v>2</v>
      </c>
      <c r="G512">
        <v>0</v>
      </c>
      <c r="H512">
        <v>1896.42858886719</v>
      </c>
      <c r="I512">
        <v>57.558933258056598</v>
      </c>
      <c r="J512">
        <v>26.996381759643601</v>
      </c>
      <c r="K512">
        <v>-0.78004235029220603</v>
      </c>
      <c r="L512">
        <v>-0.37857383489608798</v>
      </c>
      <c r="M512">
        <v>-0.44256928563117998</v>
      </c>
      <c r="N512">
        <v>-2.2575979232788099</v>
      </c>
      <c r="O512">
        <v>-0.96469587087631203</v>
      </c>
      <c r="P512">
        <v>1</v>
      </c>
      <c r="Q512">
        <v>340.5</v>
      </c>
      <c r="R512">
        <v>2</v>
      </c>
      <c r="S512">
        <v>386</v>
      </c>
      <c r="T512">
        <v>42</v>
      </c>
      <c r="U512">
        <v>229</v>
      </c>
      <c r="V512">
        <v>52</v>
      </c>
      <c r="W512">
        <v>188</v>
      </c>
      <c r="X512">
        <v>1</v>
      </c>
      <c r="Y512">
        <v>389</v>
      </c>
      <c r="Z512">
        <v>13150.0263671875</v>
      </c>
      <c r="AA512" t="s">
        <v>475</v>
      </c>
      <c r="AB512" t="s">
        <v>480</v>
      </c>
    </row>
    <row r="513" spans="1:28" x14ac:dyDescent="0.2">
      <c r="A513">
        <v>512</v>
      </c>
      <c r="B513">
        <v>35025</v>
      </c>
      <c r="C513">
        <v>68149</v>
      </c>
      <c r="D513">
        <v>22576</v>
      </c>
      <c r="E513">
        <v>1636</v>
      </c>
      <c r="F513">
        <v>2</v>
      </c>
      <c r="G513">
        <v>102.533340454102</v>
      </c>
      <c r="H513">
        <v>4052.87231445312</v>
      </c>
      <c r="I513">
        <v>77.326988220214801</v>
      </c>
      <c r="J513">
        <v>0</v>
      </c>
      <c r="K513">
        <v>0.122170455753803</v>
      </c>
      <c r="L513">
        <v>-0.35653772950172402</v>
      </c>
      <c r="M513">
        <v>-0.90252923965454102</v>
      </c>
      <c r="N513">
        <v>-1.5668191909789999</v>
      </c>
      <c r="O513">
        <v>-0.67592895030975297</v>
      </c>
      <c r="P513">
        <v>77</v>
      </c>
      <c r="Q513">
        <v>90</v>
      </c>
      <c r="R513">
        <v>10</v>
      </c>
      <c r="S513">
        <v>353</v>
      </c>
      <c r="T513">
        <v>48</v>
      </c>
      <c r="U513">
        <v>204</v>
      </c>
      <c r="V513">
        <v>1</v>
      </c>
      <c r="W513">
        <v>337.5</v>
      </c>
      <c r="X513">
        <v>11</v>
      </c>
      <c r="Y513">
        <v>351</v>
      </c>
      <c r="Z513">
        <v>77.326988220214801</v>
      </c>
      <c r="AA513" t="s">
        <v>475</v>
      </c>
      <c r="AB513" t="s">
        <v>481</v>
      </c>
    </row>
    <row r="514" spans="1:28" x14ac:dyDescent="0.2">
      <c r="A514">
        <v>513</v>
      </c>
      <c r="B514">
        <v>35031</v>
      </c>
      <c r="C514">
        <v>73998</v>
      </c>
      <c r="D514">
        <v>46692</v>
      </c>
      <c r="E514">
        <v>938</v>
      </c>
      <c r="F514">
        <v>2</v>
      </c>
      <c r="G514">
        <v>24.773151397705099</v>
      </c>
      <c r="H514">
        <v>6332.654296875</v>
      </c>
      <c r="I514">
        <v>178.88439941406199</v>
      </c>
      <c r="J514">
        <v>0</v>
      </c>
      <c r="K514">
        <v>-0.56205809116363503</v>
      </c>
      <c r="L514">
        <v>-0.24332830309867901</v>
      </c>
      <c r="M514">
        <v>-0.90252923965454102</v>
      </c>
      <c r="N514">
        <v>-0.836531162261963</v>
      </c>
      <c r="O514">
        <v>-0.63611167669296298</v>
      </c>
      <c r="P514">
        <v>46</v>
      </c>
      <c r="Q514">
        <v>214</v>
      </c>
      <c r="R514">
        <v>33</v>
      </c>
      <c r="S514">
        <v>263</v>
      </c>
      <c r="T514">
        <v>63</v>
      </c>
      <c r="U514">
        <v>145</v>
      </c>
      <c r="V514">
        <v>1</v>
      </c>
      <c r="W514">
        <v>337.5</v>
      </c>
      <c r="X514">
        <v>13</v>
      </c>
      <c r="Y514">
        <v>341</v>
      </c>
      <c r="Z514">
        <v>12.6889038085938</v>
      </c>
      <c r="AA514" t="s">
        <v>475</v>
      </c>
      <c r="AB514" t="s">
        <v>482</v>
      </c>
    </row>
    <row r="515" spans="1:28" x14ac:dyDescent="0.2">
      <c r="A515">
        <v>514</v>
      </c>
      <c r="B515">
        <v>35035</v>
      </c>
      <c r="C515">
        <v>65318</v>
      </c>
      <c r="D515">
        <v>29287</v>
      </c>
      <c r="E515">
        <v>908</v>
      </c>
      <c r="F515">
        <v>2</v>
      </c>
      <c r="G515">
        <v>20.483491897583001</v>
      </c>
      <c r="H515">
        <v>1652.37939453125</v>
      </c>
      <c r="I515">
        <v>75.548828125</v>
      </c>
      <c r="J515">
        <v>38.230274200439503</v>
      </c>
      <c r="K515">
        <v>-0.599803686141968</v>
      </c>
      <c r="L515">
        <v>-0.35851991176605202</v>
      </c>
      <c r="M515">
        <v>-0.251168042421341</v>
      </c>
      <c r="N515">
        <v>-2.3357748985290501</v>
      </c>
      <c r="O515">
        <v>-0.88631665706634499</v>
      </c>
      <c r="P515">
        <v>41</v>
      </c>
      <c r="Q515">
        <v>231</v>
      </c>
      <c r="R515">
        <v>1</v>
      </c>
      <c r="S515">
        <v>389</v>
      </c>
      <c r="T515">
        <v>48</v>
      </c>
      <c r="U515">
        <v>206</v>
      </c>
      <c r="V515">
        <v>62</v>
      </c>
      <c r="W515">
        <v>152</v>
      </c>
      <c r="X515">
        <v>3</v>
      </c>
      <c r="Y515">
        <v>380</v>
      </c>
      <c r="Z515">
        <v>9023.115234375</v>
      </c>
      <c r="AA515" t="s">
        <v>475</v>
      </c>
      <c r="AB515" t="s">
        <v>483</v>
      </c>
    </row>
    <row r="516" spans="1:28" x14ac:dyDescent="0.2">
      <c r="A516">
        <v>515</v>
      </c>
      <c r="B516">
        <v>35043</v>
      </c>
      <c r="C516">
        <v>136638</v>
      </c>
      <c r="D516">
        <v>44193</v>
      </c>
      <c r="E516">
        <v>1621</v>
      </c>
      <c r="F516">
        <v>3</v>
      </c>
      <c r="G516">
        <v>20.359197616577099</v>
      </c>
      <c r="H516">
        <v>6329.6357421875</v>
      </c>
      <c r="I516">
        <v>366.29162597656199</v>
      </c>
      <c r="J516">
        <v>6.20078468322754</v>
      </c>
      <c r="K516">
        <v>-0.60089743137359597</v>
      </c>
      <c r="L516">
        <v>-3.44192273914814E-2</v>
      </c>
      <c r="M516">
        <v>-0.79688125848770097</v>
      </c>
      <c r="N516">
        <v>-0.83749806880950906</v>
      </c>
      <c r="O516">
        <v>-0.56742399930954002</v>
      </c>
      <c r="P516">
        <v>28</v>
      </c>
      <c r="Q516">
        <v>238</v>
      </c>
      <c r="R516">
        <v>14</v>
      </c>
      <c r="S516">
        <v>283</v>
      </c>
      <c r="T516">
        <v>76</v>
      </c>
      <c r="U516">
        <v>79</v>
      </c>
      <c r="V516">
        <v>20</v>
      </c>
      <c r="W516">
        <v>264</v>
      </c>
      <c r="X516">
        <v>7</v>
      </c>
      <c r="Y516">
        <v>307</v>
      </c>
      <c r="Z516">
        <v>18109.666015625</v>
      </c>
      <c r="AA516" t="s">
        <v>475</v>
      </c>
      <c r="AB516" t="s">
        <v>484</v>
      </c>
    </row>
    <row r="517" spans="1:28" x14ac:dyDescent="0.2">
      <c r="A517">
        <v>516</v>
      </c>
      <c r="B517">
        <v>35045</v>
      </c>
      <c r="C517">
        <v>125133</v>
      </c>
      <c r="D517">
        <v>50685</v>
      </c>
      <c r="E517">
        <v>2582</v>
      </c>
      <c r="F517">
        <v>3</v>
      </c>
      <c r="G517">
        <v>51.190765380859403</v>
      </c>
      <c r="H517">
        <v>4595.7607421875</v>
      </c>
      <c r="I517">
        <v>236.32679748535199</v>
      </c>
      <c r="J517">
        <v>12.978476524353001</v>
      </c>
      <c r="K517">
        <v>-0.32960385084152199</v>
      </c>
      <c r="L517">
        <v>-0.17929534614086201</v>
      </c>
      <c r="M517">
        <v>-0.68140405416488603</v>
      </c>
      <c r="N517">
        <v>-1.3929144144058201</v>
      </c>
      <c r="O517">
        <v>-0.64580440521240201</v>
      </c>
      <c r="P517">
        <v>46</v>
      </c>
      <c r="Q517">
        <v>177</v>
      </c>
      <c r="R517">
        <v>4</v>
      </c>
      <c r="S517">
        <v>314</v>
      </c>
      <c r="T517">
        <v>67</v>
      </c>
      <c r="U517">
        <v>110</v>
      </c>
      <c r="V517">
        <v>28</v>
      </c>
      <c r="W517">
        <v>238</v>
      </c>
      <c r="X517">
        <v>3</v>
      </c>
      <c r="Y517">
        <v>319</v>
      </c>
      <c r="Z517">
        <v>25.416265487670898</v>
      </c>
      <c r="AA517" t="s">
        <v>475</v>
      </c>
      <c r="AB517" t="s">
        <v>485</v>
      </c>
    </row>
    <row r="518" spans="1:28" x14ac:dyDescent="0.2">
      <c r="A518">
        <v>517</v>
      </c>
      <c r="B518">
        <v>35049</v>
      </c>
      <c r="C518">
        <v>147108</v>
      </c>
      <c r="D518">
        <v>50795</v>
      </c>
      <c r="E518">
        <v>4554</v>
      </c>
      <c r="F518">
        <v>3</v>
      </c>
      <c r="G518">
        <v>117.63665771484401</v>
      </c>
      <c r="H518">
        <v>5590.505859375</v>
      </c>
      <c r="I518">
        <v>8086.66943359375</v>
      </c>
      <c r="J518">
        <v>14.494423866271999</v>
      </c>
      <c r="K518">
        <v>0.25506776571273798</v>
      </c>
      <c r="L518">
        <v>8.5717430114746094</v>
      </c>
      <c r="M518">
        <v>-0.65557563304901101</v>
      </c>
      <c r="N518">
        <v>-1.0742653608322099</v>
      </c>
      <c r="O518">
        <v>1.77424240112305</v>
      </c>
      <c r="P518">
        <v>75</v>
      </c>
      <c r="Q518">
        <v>82</v>
      </c>
      <c r="R518">
        <v>10</v>
      </c>
      <c r="S518">
        <v>297</v>
      </c>
      <c r="T518">
        <v>100</v>
      </c>
      <c r="U518">
        <v>2</v>
      </c>
      <c r="V518">
        <v>30</v>
      </c>
      <c r="W518">
        <v>232</v>
      </c>
      <c r="X518">
        <v>100</v>
      </c>
      <c r="Y518">
        <v>2</v>
      </c>
      <c r="Z518">
        <v>35059.68359375</v>
      </c>
      <c r="AA518" t="s">
        <v>475</v>
      </c>
      <c r="AB518" t="s">
        <v>486</v>
      </c>
    </row>
    <row r="519" spans="1:28" x14ac:dyDescent="0.2">
      <c r="A519">
        <v>518</v>
      </c>
      <c r="B519">
        <v>35061</v>
      </c>
      <c r="C519">
        <v>76297</v>
      </c>
      <c r="D519">
        <v>34513</v>
      </c>
      <c r="E519">
        <v>876</v>
      </c>
      <c r="F519">
        <v>2</v>
      </c>
      <c r="G519">
        <v>87.4453125</v>
      </c>
      <c r="H519">
        <v>4197.30810546875</v>
      </c>
      <c r="I519">
        <v>91.061584472656193</v>
      </c>
      <c r="J519">
        <v>0</v>
      </c>
      <c r="K519">
        <v>-1.0592327453196E-2</v>
      </c>
      <c r="L519">
        <v>-0.34122732281684898</v>
      </c>
      <c r="M519">
        <v>-0.90252923965454102</v>
      </c>
      <c r="N519">
        <v>-1.52055168151855</v>
      </c>
      <c r="O519">
        <v>-0.69372516870498702</v>
      </c>
      <c r="P519">
        <v>74</v>
      </c>
      <c r="Q519">
        <v>103</v>
      </c>
      <c r="R519">
        <v>12</v>
      </c>
      <c r="S519">
        <v>347</v>
      </c>
      <c r="T519">
        <v>52</v>
      </c>
      <c r="U519">
        <v>191</v>
      </c>
      <c r="V519">
        <v>1</v>
      </c>
      <c r="W519">
        <v>337.5</v>
      </c>
      <c r="X519">
        <v>10</v>
      </c>
      <c r="Y519">
        <v>354</v>
      </c>
      <c r="Z519">
        <v>8035.85595703125</v>
      </c>
      <c r="AA519" t="s">
        <v>475</v>
      </c>
      <c r="AB519" t="s">
        <v>487</v>
      </c>
    </row>
    <row r="520" spans="1:28" x14ac:dyDescent="0.2">
      <c r="A520">
        <v>519</v>
      </c>
      <c r="B520">
        <v>36001</v>
      </c>
      <c r="C520">
        <v>307463</v>
      </c>
      <c r="D520">
        <v>78179</v>
      </c>
      <c r="E520">
        <v>8809</v>
      </c>
      <c r="F520">
        <v>4</v>
      </c>
      <c r="G520">
        <v>124.91561126709</v>
      </c>
      <c r="H520">
        <v>9013.9130859375</v>
      </c>
      <c r="I520">
        <v>892.22845458984398</v>
      </c>
      <c r="J520">
        <v>63.692001342773402</v>
      </c>
      <c r="K520">
        <v>0.319116860628128</v>
      </c>
      <c r="L520">
        <v>0.55186009407043501</v>
      </c>
      <c r="M520">
        <v>0.18264472484588601</v>
      </c>
      <c r="N520">
        <v>2.2362891584634802E-2</v>
      </c>
      <c r="O520">
        <v>0.26899614930152899</v>
      </c>
      <c r="P520">
        <v>70</v>
      </c>
      <c r="Q520">
        <v>39</v>
      </c>
      <c r="R520">
        <v>43</v>
      </c>
      <c r="S520">
        <v>73</v>
      </c>
      <c r="T520">
        <v>91</v>
      </c>
      <c r="U520">
        <v>12</v>
      </c>
      <c r="V520">
        <v>60</v>
      </c>
      <c r="W520">
        <v>52</v>
      </c>
      <c r="X520">
        <v>68</v>
      </c>
      <c r="Y520">
        <v>42</v>
      </c>
      <c r="Z520">
        <v>28682.87109375</v>
      </c>
      <c r="AA520" t="s">
        <v>488</v>
      </c>
      <c r="AB520" t="s">
        <v>489</v>
      </c>
    </row>
    <row r="521" spans="1:28" x14ac:dyDescent="0.2">
      <c r="A521">
        <v>520</v>
      </c>
      <c r="B521">
        <v>36005</v>
      </c>
      <c r="C521">
        <v>1428357</v>
      </c>
      <c r="D521">
        <v>765485</v>
      </c>
      <c r="E521">
        <v>17028</v>
      </c>
      <c r="F521">
        <v>5</v>
      </c>
      <c r="G521">
        <v>529.96716308593795</v>
      </c>
      <c r="H521">
        <v>4806.06884765625</v>
      </c>
      <c r="I521">
        <v>1032.36535644531</v>
      </c>
      <c r="J521">
        <v>2.9393129050731701E-2</v>
      </c>
      <c r="K521">
        <v>3.8832521438598602</v>
      </c>
      <c r="L521">
        <v>0.70807534456253096</v>
      </c>
      <c r="M521">
        <v>-0.90202844142913796</v>
      </c>
      <c r="N521">
        <v>-1.32554590702057</v>
      </c>
      <c r="O521">
        <v>0.59093827009201005</v>
      </c>
      <c r="P521">
        <v>98</v>
      </c>
      <c r="Q521">
        <v>3</v>
      </c>
      <c r="R521">
        <v>1</v>
      </c>
      <c r="S521">
        <v>135</v>
      </c>
      <c r="T521">
        <v>87</v>
      </c>
      <c r="U521">
        <v>18</v>
      </c>
      <c r="V521">
        <v>1</v>
      </c>
      <c r="W521">
        <v>136</v>
      </c>
      <c r="X521">
        <v>73</v>
      </c>
      <c r="Y521">
        <v>37</v>
      </c>
      <c r="Z521">
        <v>36386.50390625</v>
      </c>
      <c r="AA521" t="s">
        <v>488</v>
      </c>
      <c r="AB521" t="s">
        <v>490</v>
      </c>
    </row>
    <row r="522" spans="1:28" x14ac:dyDescent="0.2">
      <c r="A522">
        <v>521</v>
      </c>
      <c r="B522">
        <v>36007</v>
      </c>
      <c r="C522">
        <v>198093</v>
      </c>
      <c r="D522">
        <v>68743</v>
      </c>
      <c r="E522">
        <v>3998</v>
      </c>
      <c r="F522">
        <v>3</v>
      </c>
      <c r="G522">
        <v>30.968070983886701</v>
      </c>
      <c r="H522">
        <v>7826.4130859375</v>
      </c>
      <c r="I522">
        <v>31.4997749328613</v>
      </c>
      <c r="J522">
        <v>258.11145019531199</v>
      </c>
      <c r="K522">
        <v>-0.50754767656326305</v>
      </c>
      <c r="L522">
        <v>-0.40762284398078902</v>
      </c>
      <c r="M522">
        <v>3.4951317310333301</v>
      </c>
      <c r="N522">
        <v>-0.35803183913230902</v>
      </c>
      <c r="O522">
        <v>0.55548232793807995</v>
      </c>
      <c r="P522">
        <v>34</v>
      </c>
      <c r="Q522">
        <v>216</v>
      </c>
      <c r="R522">
        <v>30</v>
      </c>
      <c r="S522">
        <v>229</v>
      </c>
      <c r="T522">
        <v>20</v>
      </c>
      <c r="U522">
        <v>262</v>
      </c>
      <c r="V522">
        <v>99</v>
      </c>
      <c r="W522">
        <v>4</v>
      </c>
      <c r="X522">
        <v>90</v>
      </c>
      <c r="Y522">
        <v>33</v>
      </c>
      <c r="Z522">
        <v>7798.68212890625</v>
      </c>
      <c r="AA522" t="s">
        <v>488</v>
      </c>
      <c r="AB522" t="s">
        <v>491</v>
      </c>
    </row>
    <row r="523" spans="1:28" x14ac:dyDescent="0.2">
      <c r="A523">
        <v>522</v>
      </c>
      <c r="B523">
        <v>36009</v>
      </c>
      <c r="C523">
        <v>78962</v>
      </c>
      <c r="D523">
        <v>31905</v>
      </c>
      <c r="E523">
        <v>1587</v>
      </c>
      <c r="F523">
        <v>2</v>
      </c>
      <c r="G523">
        <v>50.385143280029297</v>
      </c>
      <c r="H523">
        <v>9835.134765625</v>
      </c>
      <c r="I523">
        <v>0.611189484596252</v>
      </c>
      <c r="J523">
        <v>40.986423492431598</v>
      </c>
      <c r="K523">
        <v>-0.33669269084930398</v>
      </c>
      <c r="L523">
        <v>-0.442055374383926</v>
      </c>
      <c r="M523">
        <v>-0.20420922338962599</v>
      </c>
      <c r="N523">
        <v>0.285426795482635</v>
      </c>
      <c r="O523">
        <v>-0.17438262701034499</v>
      </c>
      <c r="P523">
        <v>62</v>
      </c>
      <c r="Q523">
        <v>152</v>
      </c>
      <c r="R523">
        <v>73</v>
      </c>
      <c r="S523">
        <v>106</v>
      </c>
      <c r="T523">
        <v>7</v>
      </c>
      <c r="U523">
        <v>366</v>
      </c>
      <c r="V523">
        <v>63</v>
      </c>
      <c r="W523">
        <v>145</v>
      </c>
      <c r="X523">
        <v>59</v>
      </c>
      <c r="Y523">
        <v>163</v>
      </c>
      <c r="Z523">
        <v>0.611189484596252</v>
      </c>
      <c r="AA523" t="s">
        <v>488</v>
      </c>
      <c r="AB523" t="s">
        <v>492</v>
      </c>
    </row>
    <row r="524" spans="1:28" x14ac:dyDescent="0.2">
      <c r="A524">
        <v>523</v>
      </c>
      <c r="B524">
        <v>36011</v>
      </c>
      <c r="C524">
        <v>79173</v>
      </c>
      <c r="D524">
        <v>23307</v>
      </c>
      <c r="E524">
        <v>1560</v>
      </c>
      <c r="F524">
        <v>2</v>
      </c>
      <c r="G524">
        <v>317.03424072265602</v>
      </c>
      <c r="H524">
        <v>7313.572265625</v>
      </c>
      <c r="I524">
        <v>21.360963821411101</v>
      </c>
      <c r="J524">
        <v>132.60887145996099</v>
      </c>
      <c r="K524">
        <v>2.0096096992492698</v>
      </c>
      <c r="L524">
        <v>-0.41892492771148698</v>
      </c>
      <c r="M524">
        <v>1.35683917999268</v>
      </c>
      <c r="N524">
        <v>-0.52231132984161399</v>
      </c>
      <c r="O524">
        <v>0.60630315542221103</v>
      </c>
      <c r="P524">
        <v>95</v>
      </c>
      <c r="Q524">
        <v>21</v>
      </c>
      <c r="R524">
        <v>46</v>
      </c>
      <c r="S524">
        <v>212</v>
      </c>
      <c r="T524">
        <v>27</v>
      </c>
      <c r="U524">
        <v>287</v>
      </c>
      <c r="V524">
        <v>96</v>
      </c>
      <c r="W524">
        <v>17</v>
      </c>
      <c r="X524">
        <v>95</v>
      </c>
      <c r="Y524">
        <v>21</v>
      </c>
      <c r="Z524">
        <v>9477.3671875</v>
      </c>
      <c r="AA524" t="s">
        <v>488</v>
      </c>
      <c r="AB524" t="s">
        <v>493</v>
      </c>
    </row>
    <row r="525" spans="1:28" x14ac:dyDescent="0.2">
      <c r="A525">
        <v>524</v>
      </c>
      <c r="B525">
        <v>36013</v>
      </c>
      <c r="C525">
        <v>132646</v>
      </c>
      <c r="D525">
        <v>50720</v>
      </c>
      <c r="E525">
        <v>2792</v>
      </c>
      <c r="F525">
        <v>3</v>
      </c>
      <c r="G525">
        <v>91.378471374511705</v>
      </c>
      <c r="H525">
        <v>7311.3828125</v>
      </c>
      <c r="I525">
        <v>11.5197553634644</v>
      </c>
      <c r="J525">
        <v>102.36737060546901</v>
      </c>
      <c r="K525">
        <v>2.4016378447413399E-2</v>
      </c>
      <c r="L525">
        <v>-0.42989525198936501</v>
      </c>
      <c r="M525">
        <v>0.84158939123153698</v>
      </c>
      <c r="N525">
        <v>-0.52301269769668601</v>
      </c>
      <c r="O525">
        <v>-2.1825544536113701E-2</v>
      </c>
      <c r="P525">
        <v>66</v>
      </c>
      <c r="Q525">
        <v>112</v>
      </c>
      <c r="R525">
        <v>23</v>
      </c>
      <c r="S525">
        <v>252</v>
      </c>
      <c r="T525">
        <v>10</v>
      </c>
      <c r="U525">
        <v>296</v>
      </c>
      <c r="V525">
        <v>89</v>
      </c>
      <c r="W525">
        <v>36</v>
      </c>
      <c r="X525">
        <v>57</v>
      </c>
      <c r="Y525">
        <v>141</v>
      </c>
      <c r="Z525">
        <v>2543.90087890625</v>
      </c>
      <c r="AA525" t="s">
        <v>488</v>
      </c>
      <c r="AB525" t="s">
        <v>494</v>
      </c>
    </row>
    <row r="526" spans="1:28" x14ac:dyDescent="0.2">
      <c r="A526">
        <v>525</v>
      </c>
      <c r="B526">
        <v>36015</v>
      </c>
      <c r="C526">
        <v>88267</v>
      </c>
      <c r="D526">
        <v>27799</v>
      </c>
      <c r="E526">
        <v>1693</v>
      </c>
      <c r="F526">
        <v>2</v>
      </c>
      <c r="G526">
        <v>23.616703033447301</v>
      </c>
      <c r="H526">
        <v>8455.546875</v>
      </c>
      <c r="I526">
        <v>38.494190216064503</v>
      </c>
      <c r="J526">
        <v>156.51557922363301</v>
      </c>
      <c r="K526">
        <v>-0.57223391532897905</v>
      </c>
      <c r="L526">
        <v>-0.399825930595398</v>
      </c>
      <c r="M526">
        <v>1.7641577720642101</v>
      </c>
      <c r="N526">
        <v>-0.15649989247322099</v>
      </c>
      <c r="O526">
        <v>0.158899515867233</v>
      </c>
      <c r="P526">
        <v>45</v>
      </c>
      <c r="Q526">
        <v>217</v>
      </c>
      <c r="R526">
        <v>59</v>
      </c>
      <c r="S526">
        <v>163</v>
      </c>
      <c r="T526">
        <v>36</v>
      </c>
      <c r="U526">
        <v>253</v>
      </c>
      <c r="V526">
        <v>98</v>
      </c>
      <c r="W526">
        <v>10</v>
      </c>
      <c r="X526">
        <v>81</v>
      </c>
      <c r="Y526">
        <v>77</v>
      </c>
      <c r="Z526">
        <v>38.494190216064503</v>
      </c>
      <c r="AA526" t="s">
        <v>488</v>
      </c>
      <c r="AB526" t="s">
        <v>495</v>
      </c>
    </row>
    <row r="527" spans="1:28" x14ac:dyDescent="0.2">
      <c r="A527">
        <v>526</v>
      </c>
      <c r="B527">
        <v>36019</v>
      </c>
      <c r="C527">
        <v>81685</v>
      </c>
      <c r="D527">
        <v>24711</v>
      </c>
      <c r="E527">
        <v>1765</v>
      </c>
      <c r="F527">
        <v>2</v>
      </c>
      <c r="G527">
        <v>156.17543029785199</v>
      </c>
      <c r="H527">
        <v>7817.6240234375</v>
      </c>
      <c r="I527">
        <v>61.757923126220703</v>
      </c>
      <c r="J527">
        <v>167.947021484375</v>
      </c>
      <c r="K527">
        <v>0.59417867660522505</v>
      </c>
      <c r="L527">
        <v>-0.373893082141876</v>
      </c>
      <c r="M527">
        <v>1.9589248895645099</v>
      </c>
      <c r="N527">
        <v>-0.36084723472595198</v>
      </c>
      <c r="O527">
        <v>0.45459079742431602</v>
      </c>
      <c r="P527">
        <v>86</v>
      </c>
      <c r="Q527">
        <v>57</v>
      </c>
      <c r="R527">
        <v>51</v>
      </c>
      <c r="S527">
        <v>195</v>
      </c>
      <c r="T527">
        <v>44</v>
      </c>
      <c r="U527">
        <v>222</v>
      </c>
      <c r="V527">
        <v>98</v>
      </c>
      <c r="W527">
        <v>8</v>
      </c>
      <c r="X527">
        <v>92</v>
      </c>
      <c r="Y527">
        <v>33</v>
      </c>
      <c r="Z527">
        <v>61.757923126220703</v>
      </c>
      <c r="AA527" t="s">
        <v>488</v>
      </c>
      <c r="AB527" t="s">
        <v>380</v>
      </c>
    </row>
    <row r="528" spans="1:28" x14ac:dyDescent="0.2">
      <c r="A528">
        <v>527</v>
      </c>
      <c r="B528">
        <v>36021</v>
      </c>
      <c r="C528">
        <v>62195</v>
      </c>
      <c r="D528">
        <v>17042</v>
      </c>
      <c r="E528">
        <v>1703</v>
      </c>
      <c r="F528">
        <v>2</v>
      </c>
      <c r="G528">
        <v>250.04806518554699</v>
      </c>
      <c r="H528">
        <v>4109.76904296875</v>
      </c>
      <c r="I528">
        <v>582.60577392578102</v>
      </c>
      <c r="J528">
        <v>37.190536499023402</v>
      </c>
      <c r="K528">
        <v>1.4201841354370099</v>
      </c>
      <c r="L528">
        <v>0.20671336352825201</v>
      </c>
      <c r="M528">
        <v>-0.26888293027877802</v>
      </c>
      <c r="N528">
        <v>-1.5485932826995801</v>
      </c>
      <c r="O528">
        <v>-4.7644678503274897E-2</v>
      </c>
      <c r="P528">
        <v>93</v>
      </c>
      <c r="Q528">
        <v>28</v>
      </c>
      <c r="R528">
        <v>11</v>
      </c>
      <c r="S528">
        <v>351</v>
      </c>
      <c r="T528">
        <v>84</v>
      </c>
      <c r="U528">
        <v>63</v>
      </c>
      <c r="V528">
        <v>61</v>
      </c>
      <c r="W528">
        <v>154</v>
      </c>
      <c r="X528">
        <v>69</v>
      </c>
      <c r="Y528">
        <v>121</v>
      </c>
      <c r="Z528">
        <v>22.225561141967798</v>
      </c>
      <c r="AA528" t="s">
        <v>488</v>
      </c>
      <c r="AB528" t="s">
        <v>168</v>
      </c>
    </row>
    <row r="529" spans="1:28" x14ac:dyDescent="0.2">
      <c r="A529">
        <v>528</v>
      </c>
      <c r="B529">
        <v>36027</v>
      </c>
      <c r="C529">
        <v>296928</v>
      </c>
      <c r="D529">
        <v>63475</v>
      </c>
      <c r="E529">
        <v>7212</v>
      </c>
      <c r="F529">
        <v>4</v>
      </c>
      <c r="G529">
        <v>132.70895385742199</v>
      </c>
      <c r="H529">
        <v>7385.451171875</v>
      </c>
      <c r="I529">
        <v>871.543212890625</v>
      </c>
      <c r="J529">
        <v>84.301399230957003</v>
      </c>
      <c r="K529">
        <v>0.38769212365150502</v>
      </c>
      <c r="L529">
        <v>0.52880156040191695</v>
      </c>
      <c r="M529">
        <v>0.53378432989120495</v>
      </c>
      <c r="N529">
        <v>-0.49928620457649198</v>
      </c>
      <c r="O529">
        <v>0.237747952342033</v>
      </c>
      <c r="P529">
        <v>72</v>
      </c>
      <c r="Q529">
        <v>37</v>
      </c>
      <c r="R529">
        <v>22</v>
      </c>
      <c r="S529">
        <v>101</v>
      </c>
      <c r="T529">
        <v>90</v>
      </c>
      <c r="U529">
        <v>13</v>
      </c>
      <c r="V529">
        <v>73</v>
      </c>
      <c r="W529">
        <v>35</v>
      </c>
      <c r="X529">
        <v>64</v>
      </c>
      <c r="Y529">
        <v>47</v>
      </c>
      <c r="Z529">
        <v>23856.982421875</v>
      </c>
      <c r="AA529" t="s">
        <v>488</v>
      </c>
      <c r="AB529" t="s">
        <v>496</v>
      </c>
    </row>
    <row r="530" spans="1:28" x14ac:dyDescent="0.2">
      <c r="A530">
        <v>529</v>
      </c>
      <c r="B530">
        <v>36029</v>
      </c>
      <c r="C530">
        <v>921584</v>
      </c>
      <c r="D530">
        <v>278890</v>
      </c>
      <c r="E530">
        <v>21218</v>
      </c>
      <c r="F530">
        <v>5</v>
      </c>
      <c r="G530">
        <v>107.84547424316401</v>
      </c>
      <c r="H530">
        <v>7400.26953125</v>
      </c>
      <c r="I530">
        <v>283.90151977539102</v>
      </c>
      <c r="J530">
        <v>180.04147338867199</v>
      </c>
      <c r="K530">
        <v>0.16891306638717701</v>
      </c>
      <c r="L530">
        <v>-0.126262217760086</v>
      </c>
      <c r="M530">
        <v>2.16498804092407</v>
      </c>
      <c r="N530">
        <v>-0.49453940987586997</v>
      </c>
      <c r="O530">
        <v>0.42827486991882302</v>
      </c>
      <c r="P530">
        <v>52</v>
      </c>
      <c r="Q530">
        <v>66</v>
      </c>
      <c r="R530">
        <v>12</v>
      </c>
      <c r="S530">
        <v>120</v>
      </c>
      <c r="T530">
        <v>40</v>
      </c>
      <c r="U530">
        <v>82</v>
      </c>
      <c r="V530">
        <v>92</v>
      </c>
      <c r="W530">
        <v>12</v>
      </c>
      <c r="X530">
        <v>64</v>
      </c>
      <c r="Y530">
        <v>49</v>
      </c>
      <c r="Z530">
        <v>9971.4375</v>
      </c>
      <c r="AA530" t="s">
        <v>488</v>
      </c>
      <c r="AB530" t="s">
        <v>497</v>
      </c>
    </row>
    <row r="531" spans="1:28" x14ac:dyDescent="0.2">
      <c r="A531">
        <v>530</v>
      </c>
      <c r="B531">
        <v>36033</v>
      </c>
      <c r="C531">
        <v>51280</v>
      </c>
      <c r="D531">
        <v>18087</v>
      </c>
      <c r="E531">
        <v>946</v>
      </c>
      <c r="F531">
        <v>2</v>
      </c>
      <c r="G531">
        <v>16.319942474365199</v>
      </c>
      <c r="H531">
        <v>6005.10693359375</v>
      </c>
      <c r="I531">
        <v>33.299606323242202</v>
      </c>
      <c r="J531">
        <v>77.703140258789105</v>
      </c>
      <c r="K531">
        <v>-0.63643968105316195</v>
      </c>
      <c r="L531">
        <v>-0.40561652183532698</v>
      </c>
      <c r="M531">
        <v>0.42136424779892001</v>
      </c>
      <c r="N531">
        <v>-0.94145518541336104</v>
      </c>
      <c r="O531">
        <v>-0.39053678512573198</v>
      </c>
      <c r="P531">
        <v>38</v>
      </c>
      <c r="Q531">
        <v>243</v>
      </c>
      <c r="R531">
        <v>29</v>
      </c>
      <c r="S531">
        <v>278</v>
      </c>
      <c r="T531">
        <v>33</v>
      </c>
      <c r="U531">
        <v>263</v>
      </c>
      <c r="V531">
        <v>84</v>
      </c>
      <c r="W531">
        <v>65</v>
      </c>
      <c r="X531">
        <v>37</v>
      </c>
      <c r="Y531">
        <v>246</v>
      </c>
      <c r="Z531">
        <v>1501.21118164062</v>
      </c>
      <c r="AA531" t="s">
        <v>488</v>
      </c>
      <c r="AB531" t="s">
        <v>369</v>
      </c>
    </row>
    <row r="532" spans="1:28" x14ac:dyDescent="0.2">
      <c r="A532">
        <v>531</v>
      </c>
      <c r="B532">
        <v>36035</v>
      </c>
      <c r="C532">
        <v>54606</v>
      </c>
      <c r="D532">
        <v>20250</v>
      </c>
      <c r="E532">
        <v>1131</v>
      </c>
      <c r="F532">
        <v>2</v>
      </c>
      <c r="G532">
        <v>0</v>
      </c>
      <c r="H532">
        <v>5535.44921875</v>
      </c>
      <c r="I532">
        <v>0.77279013395309404</v>
      </c>
      <c r="J532">
        <v>0</v>
      </c>
      <c r="K532">
        <v>-0.78004235029220603</v>
      </c>
      <c r="L532">
        <v>-0.44187524914741499</v>
      </c>
      <c r="M532">
        <v>-0.90252923965454102</v>
      </c>
      <c r="N532">
        <v>-1.0919017791748</v>
      </c>
      <c r="O532">
        <v>-0.80408716201782204</v>
      </c>
      <c r="P532">
        <v>1</v>
      </c>
      <c r="Q532">
        <v>340.5</v>
      </c>
      <c r="R532">
        <v>24</v>
      </c>
      <c r="S532">
        <v>298</v>
      </c>
      <c r="T532">
        <v>7</v>
      </c>
      <c r="U532">
        <v>363</v>
      </c>
      <c r="V532">
        <v>1</v>
      </c>
      <c r="W532">
        <v>337.5</v>
      </c>
      <c r="X532">
        <v>7</v>
      </c>
      <c r="Y532">
        <v>366</v>
      </c>
      <c r="Z532">
        <v>0.77279013395309404</v>
      </c>
      <c r="AA532" t="s">
        <v>488</v>
      </c>
      <c r="AB532" t="s">
        <v>217</v>
      </c>
    </row>
    <row r="533" spans="1:28" x14ac:dyDescent="0.2">
      <c r="A533">
        <v>532</v>
      </c>
      <c r="B533">
        <v>36037</v>
      </c>
      <c r="C533">
        <v>59458</v>
      </c>
      <c r="D533">
        <v>17694</v>
      </c>
      <c r="E533">
        <v>1230</v>
      </c>
      <c r="F533">
        <v>2</v>
      </c>
      <c r="G533">
        <v>368.48004150390602</v>
      </c>
      <c r="H533">
        <v>11362.19140625</v>
      </c>
      <c r="I533">
        <v>7.09619092941284</v>
      </c>
      <c r="J533">
        <v>21.8817024230957</v>
      </c>
      <c r="K533">
        <v>2.4622924327850302</v>
      </c>
      <c r="L533">
        <v>-0.43482634425163302</v>
      </c>
      <c r="M533">
        <v>-0.52971237897872903</v>
      </c>
      <c r="N533">
        <v>0.77459251880645796</v>
      </c>
      <c r="O533">
        <v>0.56808656454086304</v>
      </c>
      <c r="P533">
        <v>97</v>
      </c>
      <c r="Q533">
        <v>15</v>
      </c>
      <c r="R533">
        <v>84</v>
      </c>
      <c r="S533">
        <v>63</v>
      </c>
      <c r="T533">
        <v>16</v>
      </c>
      <c r="U533">
        <v>330</v>
      </c>
      <c r="V533">
        <v>47</v>
      </c>
      <c r="W533">
        <v>207</v>
      </c>
      <c r="X533">
        <v>94</v>
      </c>
      <c r="Y533">
        <v>24</v>
      </c>
      <c r="Z533">
        <v>7.09619092941284</v>
      </c>
      <c r="AA533" t="s">
        <v>488</v>
      </c>
      <c r="AB533" t="s">
        <v>382</v>
      </c>
    </row>
    <row r="534" spans="1:28" x14ac:dyDescent="0.2">
      <c r="A534">
        <v>533</v>
      </c>
      <c r="B534">
        <v>36043</v>
      </c>
      <c r="C534">
        <v>64034</v>
      </c>
      <c r="D534">
        <v>22403</v>
      </c>
      <c r="E534">
        <v>1071</v>
      </c>
      <c r="F534">
        <v>2</v>
      </c>
      <c r="G534">
        <v>1.2325246334075901</v>
      </c>
      <c r="H534">
        <v>6273.7919921875</v>
      </c>
      <c r="I534">
        <v>40.411060333252003</v>
      </c>
      <c r="J534">
        <v>93.858932495117202</v>
      </c>
      <c r="K534">
        <v>-0.76919710636138905</v>
      </c>
      <c r="L534">
        <v>-0.39768913388252303</v>
      </c>
      <c r="M534">
        <v>0.69662398099899303</v>
      </c>
      <c r="N534">
        <v>-0.85538667440414395</v>
      </c>
      <c r="O534">
        <v>-0.33141222596168501</v>
      </c>
      <c r="P534">
        <v>26</v>
      </c>
      <c r="Q534">
        <v>289</v>
      </c>
      <c r="R534">
        <v>33</v>
      </c>
      <c r="S534">
        <v>265</v>
      </c>
      <c r="T534">
        <v>36</v>
      </c>
      <c r="U534">
        <v>250</v>
      </c>
      <c r="V534">
        <v>89</v>
      </c>
      <c r="W534">
        <v>46</v>
      </c>
      <c r="X534">
        <v>46</v>
      </c>
      <c r="Y534">
        <v>214</v>
      </c>
      <c r="Z534">
        <v>40.411060333252003</v>
      </c>
      <c r="AA534" t="s">
        <v>488</v>
      </c>
      <c r="AB534" t="s">
        <v>498</v>
      </c>
    </row>
    <row r="535" spans="1:28" x14ac:dyDescent="0.2">
      <c r="A535">
        <v>534</v>
      </c>
      <c r="B535">
        <v>36045</v>
      </c>
      <c r="C535">
        <v>118947</v>
      </c>
      <c r="D535">
        <v>41477</v>
      </c>
      <c r="E535">
        <v>2336</v>
      </c>
      <c r="F535">
        <v>3</v>
      </c>
      <c r="G535">
        <v>105.590408325195</v>
      </c>
      <c r="H535">
        <v>11226.20703125</v>
      </c>
      <c r="I535">
        <v>0.83330518007278398</v>
      </c>
      <c r="J535">
        <v>14.588629722595201</v>
      </c>
      <c r="K535">
        <v>0.14907024800777399</v>
      </c>
      <c r="L535">
        <v>-0.44180777668952897</v>
      </c>
      <c r="M535">
        <v>-0.65397053956985496</v>
      </c>
      <c r="N535">
        <v>0.73103231191635099</v>
      </c>
      <c r="O535">
        <v>-5.39189390838146E-2</v>
      </c>
      <c r="P535">
        <v>71</v>
      </c>
      <c r="Q535">
        <v>96</v>
      </c>
      <c r="R535">
        <v>75</v>
      </c>
      <c r="S535">
        <v>82</v>
      </c>
      <c r="T535">
        <v>2</v>
      </c>
      <c r="U535">
        <v>322</v>
      </c>
      <c r="V535">
        <v>30</v>
      </c>
      <c r="W535">
        <v>231</v>
      </c>
      <c r="X535">
        <v>55</v>
      </c>
      <c r="Y535">
        <v>149</v>
      </c>
      <c r="Z535">
        <v>0.83330518007278398</v>
      </c>
      <c r="AA535" t="s">
        <v>488</v>
      </c>
      <c r="AB535" t="s">
        <v>41</v>
      </c>
    </row>
    <row r="536" spans="1:28" x14ac:dyDescent="0.2">
      <c r="A536">
        <v>535</v>
      </c>
      <c r="B536">
        <v>36047</v>
      </c>
      <c r="C536">
        <v>2595259</v>
      </c>
      <c r="D536">
        <v>1136454</v>
      </c>
      <c r="E536">
        <v>54915</v>
      </c>
      <c r="F536">
        <v>5</v>
      </c>
      <c r="G536">
        <v>222.86495971679699</v>
      </c>
      <c r="H536">
        <v>6469.87841796875</v>
      </c>
      <c r="I536">
        <v>810.51806640625</v>
      </c>
      <c r="J536">
        <v>0.32664939761161799</v>
      </c>
      <c r="K536">
        <v>1.1809941530227701</v>
      </c>
      <c r="L536">
        <v>0.46077477931976302</v>
      </c>
      <c r="M536">
        <v>-0.89696383476257302</v>
      </c>
      <c r="N536">
        <v>-0.79257380962371804</v>
      </c>
      <c r="O536">
        <v>-1.19421780109406E-2</v>
      </c>
      <c r="P536">
        <v>87</v>
      </c>
      <c r="Q536">
        <v>18</v>
      </c>
      <c r="R536">
        <v>4</v>
      </c>
      <c r="S536">
        <v>130</v>
      </c>
      <c r="T536">
        <v>84</v>
      </c>
      <c r="U536">
        <v>23</v>
      </c>
      <c r="V536">
        <v>2</v>
      </c>
      <c r="W536">
        <v>134</v>
      </c>
      <c r="X536">
        <v>26</v>
      </c>
      <c r="Y536">
        <v>100</v>
      </c>
      <c r="Z536">
        <v>44063.62890625</v>
      </c>
      <c r="AA536" t="s">
        <v>488</v>
      </c>
      <c r="AB536" t="s">
        <v>95</v>
      </c>
    </row>
    <row r="537" spans="1:28" x14ac:dyDescent="0.2">
      <c r="A537">
        <v>536</v>
      </c>
      <c r="B537">
        <v>36051</v>
      </c>
      <c r="C537">
        <v>64801</v>
      </c>
      <c r="D537">
        <v>19439</v>
      </c>
      <c r="E537">
        <v>1183</v>
      </c>
      <c r="F537">
        <v>2</v>
      </c>
      <c r="G537">
        <v>26.668603897094702</v>
      </c>
      <c r="H537">
        <v>13067.6572265625</v>
      </c>
      <c r="I537">
        <v>9.1911582946777308</v>
      </c>
      <c r="J537">
        <v>28.420793533325199</v>
      </c>
      <c r="K537">
        <v>-0.54537957906723</v>
      </c>
      <c r="L537">
        <v>-0.43249100446701</v>
      </c>
      <c r="M537">
        <v>-0.41830039024353</v>
      </c>
      <c r="N537">
        <v>1.3209084272384599</v>
      </c>
      <c r="O537">
        <v>-1.8815636634826698E-2</v>
      </c>
      <c r="P537">
        <v>47</v>
      </c>
      <c r="Q537">
        <v>207</v>
      </c>
      <c r="R537">
        <v>95</v>
      </c>
      <c r="S537">
        <v>23</v>
      </c>
      <c r="T537">
        <v>17</v>
      </c>
      <c r="U537">
        <v>325</v>
      </c>
      <c r="V537">
        <v>54</v>
      </c>
      <c r="W537">
        <v>183</v>
      </c>
      <c r="X537">
        <v>71</v>
      </c>
      <c r="Y537">
        <v>114</v>
      </c>
      <c r="Z537">
        <v>9.1911582946777308</v>
      </c>
      <c r="AA537" t="s">
        <v>488</v>
      </c>
      <c r="AB537" t="s">
        <v>329</v>
      </c>
    </row>
    <row r="538" spans="1:28" x14ac:dyDescent="0.2">
      <c r="A538">
        <v>537</v>
      </c>
      <c r="B538">
        <v>36053</v>
      </c>
      <c r="C538">
        <v>72427</v>
      </c>
      <c r="D538">
        <v>19971</v>
      </c>
      <c r="E538">
        <v>1375</v>
      </c>
      <c r="F538">
        <v>2</v>
      </c>
      <c r="G538">
        <v>6.6833410263061497</v>
      </c>
      <c r="H538">
        <v>4467.57958984375</v>
      </c>
      <c r="I538">
        <v>24.107406616210898</v>
      </c>
      <c r="J538">
        <v>71.54541015625</v>
      </c>
      <c r="K538">
        <v>-0.72123420238494895</v>
      </c>
      <c r="L538">
        <v>-0.41586336493492099</v>
      </c>
      <c r="M538">
        <v>0.31644982099533098</v>
      </c>
      <c r="N538">
        <v>-1.4339749813079801</v>
      </c>
      <c r="O538">
        <v>-0.56365567445755005</v>
      </c>
      <c r="P538">
        <v>31</v>
      </c>
      <c r="Q538">
        <v>272</v>
      </c>
      <c r="R538">
        <v>13</v>
      </c>
      <c r="S538">
        <v>341</v>
      </c>
      <c r="T538">
        <v>27</v>
      </c>
      <c r="U538">
        <v>285</v>
      </c>
      <c r="V538">
        <v>82</v>
      </c>
      <c r="W538">
        <v>73</v>
      </c>
      <c r="X538">
        <v>18</v>
      </c>
      <c r="Y538">
        <v>320</v>
      </c>
      <c r="Z538">
        <v>3352.36157226562</v>
      </c>
      <c r="AA538" t="s">
        <v>488</v>
      </c>
      <c r="AB538" t="s">
        <v>45</v>
      </c>
    </row>
    <row r="539" spans="1:28" x14ac:dyDescent="0.2">
      <c r="A539">
        <v>538</v>
      </c>
      <c r="B539">
        <v>36055</v>
      </c>
      <c r="C539">
        <v>749356</v>
      </c>
      <c r="D539">
        <v>225101</v>
      </c>
      <c r="E539">
        <v>16420</v>
      </c>
      <c r="F539">
        <v>5</v>
      </c>
      <c r="G539">
        <v>260.640625</v>
      </c>
      <c r="H539">
        <v>9770.8173828125</v>
      </c>
      <c r="I539">
        <v>472.267333984375</v>
      </c>
      <c r="J539">
        <v>170.65924072265599</v>
      </c>
      <c r="K539">
        <v>1.5133903026580799</v>
      </c>
      <c r="L539">
        <v>8.3715423941612202E-2</v>
      </c>
      <c r="M539">
        <v>2.0051352977752699</v>
      </c>
      <c r="N539">
        <v>0.26482385396957397</v>
      </c>
      <c r="O539">
        <v>0.96676623821258501</v>
      </c>
      <c r="P539">
        <v>92</v>
      </c>
      <c r="Q539">
        <v>12</v>
      </c>
      <c r="R539">
        <v>55</v>
      </c>
      <c r="S539">
        <v>61</v>
      </c>
      <c r="T539">
        <v>62</v>
      </c>
      <c r="U539">
        <v>52</v>
      </c>
      <c r="V539">
        <v>89</v>
      </c>
      <c r="W539">
        <v>16</v>
      </c>
      <c r="X539">
        <v>88</v>
      </c>
      <c r="Y539">
        <v>17</v>
      </c>
      <c r="Z539">
        <v>19695.3359375</v>
      </c>
      <c r="AA539" t="s">
        <v>488</v>
      </c>
      <c r="AB539" t="s">
        <v>181</v>
      </c>
    </row>
    <row r="540" spans="1:28" x14ac:dyDescent="0.2">
      <c r="A540">
        <v>539</v>
      </c>
      <c r="B540">
        <v>36059</v>
      </c>
      <c r="C540">
        <v>1354612</v>
      </c>
      <c r="D540">
        <v>213719</v>
      </c>
      <c r="E540">
        <v>46140</v>
      </c>
      <c r="F540">
        <v>5</v>
      </c>
      <c r="G540">
        <v>111.414413452148</v>
      </c>
      <c r="H540">
        <v>8357.1484375</v>
      </c>
      <c r="I540">
        <v>252.380935668945</v>
      </c>
      <c r="J540">
        <v>230.274002075195</v>
      </c>
      <c r="K540">
        <v>0.20031692087650299</v>
      </c>
      <c r="L540">
        <v>-0.161399260163307</v>
      </c>
      <c r="M540">
        <v>3.02084183692932</v>
      </c>
      <c r="N540">
        <v>-0.188020095229149</v>
      </c>
      <c r="O540">
        <v>0.71793484687805198</v>
      </c>
      <c r="P540">
        <v>54</v>
      </c>
      <c r="Q540">
        <v>63</v>
      </c>
      <c r="R540">
        <v>34</v>
      </c>
      <c r="S540">
        <v>90</v>
      </c>
      <c r="T540">
        <v>34</v>
      </c>
      <c r="U540">
        <v>91</v>
      </c>
      <c r="V540">
        <v>94</v>
      </c>
      <c r="W540">
        <v>9</v>
      </c>
      <c r="X540">
        <v>80</v>
      </c>
      <c r="Y540">
        <v>28</v>
      </c>
      <c r="Z540">
        <v>37363.09765625</v>
      </c>
      <c r="AA540" t="s">
        <v>488</v>
      </c>
      <c r="AB540" t="s">
        <v>182</v>
      </c>
    </row>
    <row r="541" spans="1:28" x14ac:dyDescent="0.2">
      <c r="A541">
        <v>540</v>
      </c>
      <c r="B541">
        <v>36061</v>
      </c>
      <c r="C541">
        <v>1629507</v>
      </c>
      <c r="D541">
        <v>515289</v>
      </c>
      <c r="E541">
        <v>98502</v>
      </c>
      <c r="F541">
        <v>5</v>
      </c>
      <c r="G541">
        <v>791.54541015625</v>
      </c>
      <c r="H541">
        <v>7616.60595703125</v>
      </c>
      <c r="I541">
        <v>1794.94201660156</v>
      </c>
      <c r="J541">
        <v>27.415155410766602</v>
      </c>
      <c r="K541">
        <v>6.1849350929260298</v>
      </c>
      <c r="L541">
        <v>1.55814492702484</v>
      </c>
      <c r="M541">
        <v>-0.43543428182601901</v>
      </c>
      <c r="N541">
        <v>-0.42523986101150502</v>
      </c>
      <c r="O541">
        <v>1.7206014394760101</v>
      </c>
      <c r="P541">
        <v>100</v>
      </c>
      <c r="Q541">
        <v>1</v>
      </c>
      <c r="R541">
        <v>14</v>
      </c>
      <c r="S541">
        <v>117</v>
      </c>
      <c r="T541">
        <v>95</v>
      </c>
      <c r="U541">
        <v>7</v>
      </c>
      <c r="V541">
        <v>9</v>
      </c>
      <c r="W541">
        <v>125</v>
      </c>
      <c r="X541">
        <v>96</v>
      </c>
      <c r="Y541">
        <v>6</v>
      </c>
      <c r="Z541">
        <v>221700.25</v>
      </c>
      <c r="AA541" t="s">
        <v>488</v>
      </c>
      <c r="AB541" t="s">
        <v>488</v>
      </c>
    </row>
    <row r="542" spans="1:28" x14ac:dyDescent="0.2">
      <c r="A542">
        <v>541</v>
      </c>
      <c r="B542">
        <v>36063</v>
      </c>
      <c r="C542">
        <v>214150</v>
      </c>
      <c r="D542">
        <v>65596</v>
      </c>
      <c r="E542">
        <v>4359</v>
      </c>
      <c r="F542">
        <v>3</v>
      </c>
      <c r="G542">
        <v>221.75765991210901</v>
      </c>
      <c r="H542">
        <v>6207.6201171875</v>
      </c>
      <c r="I542">
        <v>71.357101440429702</v>
      </c>
      <c r="J542">
        <v>175.52783203125</v>
      </c>
      <c r="K542">
        <v>1.1712507009506199</v>
      </c>
      <c r="L542">
        <v>-0.363192558288574</v>
      </c>
      <c r="M542">
        <v>2.08808541297913</v>
      </c>
      <c r="N542">
        <v>-0.87658363580703702</v>
      </c>
      <c r="O542">
        <v>0.50488996505737305</v>
      </c>
      <c r="P542">
        <v>93</v>
      </c>
      <c r="Q542">
        <v>23</v>
      </c>
      <c r="R542">
        <v>13</v>
      </c>
      <c r="S542">
        <v>286</v>
      </c>
      <c r="T542">
        <v>37</v>
      </c>
      <c r="U542">
        <v>208</v>
      </c>
      <c r="V542">
        <v>98</v>
      </c>
      <c r="W542">
        <v>8</v>
      </c>
      <c r="X542">
        <v>89</v>
      </c>
      <c r="Y542">
        <v>36</v>
      </c>
      <c r="Z542">
        <v>10663.9169921875</v>
      </c>
      <c r="AA542" t="s">
        <v>488</v>
      </c>
      <c r="AB542" t="s">
        <v>499</v>
      </c>
    </row>
    <row r="543" spans="1:28" x14ac:dyDescent="0.2">
      <c r="A543">
        <v>542</v>
      </c>
      <c r="B543">
        <v>36065</v>
      </c>
      <c r="C543">
        <v>233558</v>
      </c>
      <c r="D543">
        <v>78443</v>
      </c>
      <c r="E543">
        <v>4669</v>
      </c>
      <c r="F543">
        <v>3</v>
      </c>
      <c r="G543">
        <v>258.47732543945301</v>
      </c>
      <c r="H543">
        <v>6981.05224609375</v>
      </c>
      <c r="I543">
        <v>35.260978698730497</v>
      </c>
      <c r="J543">
        <v>93.709907531738295</v>
      </c>
      <c r="K543">
        <v>1.4943549633026101</v>
      </c>
      <c r="L543">
        <v>-0.40343010425567599</v>
      </c>
      <c r="M543">
        <v>0.69408494234085105</v>
      </c>
      <c r="N543">
        <v>-0.62882828712463401</v>
      </c>
      <c r="O543">
        <v>0.28904539346694902</v>
      </c>
      <c r="P543">
        <v>97</v>
      </c>
      <c r="Q543">
        <v>13</v>
      </c>
      <c r="R543">
        <v>20</v>
      </c>
      <c r="S543">
        <v>262</v>
      </c>
      <c r="T543">
        <v>24</v>
      </c>
      <c r="U543">
        <v>251</v>
      </c>
      <c r="V543">
        <v>88</v>
      </c>
      <c r="W543">
        <v>40</v>
      </c>
      <c r="X543">
        <v>81</v>
      </c>
      <c r="Y543">
        <v>64</v>
      </c>
      <c r="Z543">
        <v>2460.38647460938</v>
      </c>
      <c r="AA543" t="s">
        <v>488</v>
      </c>
      <c r="AB543" t="s">
        <v>500</v>
      </c>
    </row>
    <row r="544" spans="1:28" x14ac:dyDescent="0.2">
      <c r="A544">
        <v>543</v>
      </c>
      <c r="B544">
        <v>36067</v>
      </c>
      <c r="C544">
        <v>468304</v>
      </c>
      <c r="D544">
        <v>137683</v>
      </c>
      <c r="E544">
        <v>11032</v>
      </c>
      <c r="F544">
        <v>4</v>
      </c>
      <c r="G544">
        <v>198.13137817382801</v>
      </c>
      <c r="H544">
        <v>8218.5341796875</v>
      </c>
      <c r="I544">
        <v>340.62585449218801</v>
      </c>
      <c r="J544">
        <v>114.843635559082</v>
      </c>
      <c r="K544">
        <v>0.96335804462432895</v>
      </c>
      <c r="L544">
        <v>-6.3029721379280104E-2</v>
      </c>
      <c r="M544">
        <v>1.0541579723358201</v>
      </c>
      <c r="N544">
        <v>-0.23242273926734899</v>
      </c>
      <c r="O544">
        <v>0.43051588535308799</v>
      </c>
      <c r="P544">
        <v>90</v>
      </c>
      <c r="Q544">
        <v>14</v>
      </c>
      <c r="R544">
        <v>33</v>
      </c>
      <c r="S544">
        <v>87</v>
      </c>
      <c r="T544">
        <v>61</v>
      </c>
      <c r="U544">
        <v>51</v>
      </c>
      <c r="V544">
        <v>86</v>
      </c>
      <c r="W544">
        <v>19</v>
      </c>
      <c r="X544">
        <v>80</v>
      </c>
      <c r="Y544">
        <v>26</v>
      </c>
      <c r="Z544">
        <v>192.25547790527301</v>
      </c>
      <c r="AA544" t="s">
        <v>488</v>
      </c>
      <c r="AB544" t="s">
        <v>501</v>
      </c>
    </row>
    <row r="545" spans="1:28" x14ac:dyDescent="0.2">
      <c r="A545">
        <v>544</v>
      </c>
      <c r="B545">
        <v>36069</v>
      </c>
      <c r="C545">
        <v>109192</v>
      </c>
      <c r="D545">
        <v>29063</v>
      </c>
      <c r="E545">
        <v>2717</v>
      </c>
      <c r="F545">
        <v>3</v>
      </c>
      <c r="G545">
        <v>393.79864501953102</v>
      </c>
      <c r="H545">
        <v>10598.5634765625</v>
      </c>
      <c r="I545">
        <v>31.582618713378899</v>
      </c>
      <c r="J545">
        <v>106.249671936035</v>
      </c>
      <c r="K545">
        <v>2.68507623672485</v>
      </c>
      <c r="L545">
        <v>-0.40753051638603199</v>
      </c>
      <c r="M545">
        <v>0.90773540735244795</v>
      </c>
      <c r="N545">
        <v>0.52997773885726895</v>
      </c>
      <c r="O545">
        <v>0.92881470918655396</v>
      </c>
      <c r="P545">
        <v>100</v>
      </c>
      <c r="Q545">
        <v>3</v>
      </c>
      <c r="R545">
        <v>68</v>
      </c>
      <c r="S545">
        <v>105</v>
      </c>
      <c r="T545">
        <v>21</v>
      </c>
      <c r="U545">
        <v>261</v>
      </c>
      <c r="V545">
        <v>90</v>
      </c>
      <c r="W545">
        <v>33</v>
      </c>
      <c r="X545">
        <v>96</v>
      </c>
      <c r="Y545">
        <v>15</v>
      </c>
      <c r="Z545">
        <v>31.582618713378899</v>
      </c>
      <c r="AA545" t="s">
        <v>488</v>
      </c>
      <c r="AB545" t="s">
        <v>502</v>
      </c>
    </row>
    <row r="546" spans="1:28" x14ac:dyDescent="0.2">
      <c r="A546">
        <v>545</v>
      </c>
      <c r="B546">
        <v>36071</v>
      </c>
      <c r="C546">
        <v>375384</v>
      </c>
      <c r="D546">
        <v>97034</v>
      </c>
      <c r="E546">
        <v>8895</v>
      </c>
      <c r="F546">
        <v>4</v>
      </c>
      <c r="G546">
        <v>101.18482208252</v>
      </c>
      <c r="H546">
        <v>5875.1474609375</v>
      </c>
      <c r="I546">
        <v>488.21905517578102</v>
      </c>
      <c r="J546">
        <v>61.929729461669901</v>
      </c>
      <c r="K546">
        <v>0.11030455678701399</v>
      </c>
      <c r="L546">
        <v>0.101497337222099</v>
      </c>
      <c r="M546">
        <v>0.15261942148208599</v>
      </c>
      <c r="N546">
        <v>-0.98308539390563998</v>
      </c>
      <c r="O546">
        <v>-0.15466602146625499</v>
      </c>
      <c r="P546">
        <v>61</v>
      </c>
      <c r="Q546">
        <v>51</v>
      </c>
      <c r="R546">
        <v>10</v>
      </c>
      <c r="S546">
        <v>116</v>
      </c>
      <c r="T546">
        <v>77</v>
      </c>
      <c r="U546">
        <v>30</v>
      </c>
      <c r="V546">
        <v>59</v>
      </c>
      <c r="W546">
        <v>53</v>
      </c>
      <c r="X546">
        <v>24</v>
      </c>
      <c r="Y546">
        <v>98</v>
      </c>
      <c r="Z546">
        <v>21354.9375</v>
      </c>
      <c r="AA546" t="s">
        <v>488</v>
      </c>
      <c r="AB546" t="s">
        <v>105</v>
      </c>
    </row>
    <row r="547" spans="1:28" x14ac:dyDescent="0.2">
      <c r="A547">
        <v>546</v>
      </c>
      <c r="B547">
        <v>36075</v>
      </c>
      <c r="C547">
        <v>121183</v>
      </c>
      <c r="D547">
        <v>43476</v>
      </c>
      <c r="E547">
        <v>2060</v>
      </c>
      <c r="F547">
        <v>3</v>
      </c>
      <c r="G547">
        <v>180.04330444335901</v>
      </c>
      <c r="H547">
        <v>5410.41552734375</v>
      </c>
      <c r="I547">
        <v>19.366386413574201</v>
      </c>
      <c r="J547">
        <v>19.0909633636475</v>
      </c>
      <c r="K547">
        <v>0.80419719219207797</v>
      </c>
      <c r="L547">
        <v>-0.42114832997322099</v>
      </c>
      <c r="M547">
        <v>-0.57726049423217796</v>
      </c>
      <c r="N547">
        <v>-1.1319540739059399</v>
      </c>
      <c r="O547">
        <v>-0.33154141902923601</v>
      </c>
      <c r="P547">
        <v>89</v>
      </c>
      <c r="Q547">
        <v>37</v>
      </c>
      <c r="R547">
        <v>9</v>
      </c>
      <c r="S547">
        <v>299</v>
      </c>
      <c r="T547">
        <v>15</v>
      </c>
      <c r="U547">
        <v>281</v>
      </c>
      <c r="V547">
        <v>36</v>
      </c>
      <c r="W547">
        <v>211</v>
      </c>
      <c r="X547">
        <v>22</v>
      </c>
      <c r="Y547">
        <v>256</v>
      </c>
      <c r="Z547">
        <v>2980.93212890625</v>
      </c>
      <c r="AA547" t="s">
        <v>488</v>
      </c>
      <c r="AB547" t="s">
        <v>503</v>
      </c>
    </row>
    <row r="548" spans="1:28" x14ac:dyDescent="0.2">
      <c r="A548">
        <v>547</v>
      </c>
      <c r="B548">
        <v>36077</v>
      </c>
      <c r="C548">
        <v>61399</v>
      </c>
      <c r="D548">
        <v>20515</v>
      </c>
      <c r="E548">
        <v>1374</v>
      </c>
      <c r="F548">
        <v>2</v>
      </c>
      <c r="G548">
        <v>0.47609066963195801</v>
      </c>
      <c r="H548">
        <v>7909.2255859375</v>
      </c>
      <c r="I548">
        <v>5.1963930130004901</v>
      </c>
      <c r="J548">
        <v>63.187953948974602</v>
      </c>
      <c r="K548">
        <v>-0.77585309743881203</v>
      </c>
      <c r="L548">
        <v>-0.43694409728050199</v>
      </c>
      <c r="M548">
        <v>0.17405685782432601</v>
      </c>
      <c r="N548">
        <v>-0.33150428533554099</v>
      </c>
      <c r="O548">
        <v>-0.342561155557632</v>
      </c>
      <c r="P548">
        <v>26</v>
      </c>
      <c r="Q548">
        <v>290</v>
      </c>
      <c r="R548">
        <v>51</v>
      </c>
      <c r="S548">
        <v>192</v>
      </c>
      <c r="T548">
        <v>15</v>
      </c>
      <c r="U548">
        <v>335</v>
      </c>
      <c r="V548">
        <v>77</v>
      </c>
      <c r="W548">
        <v>93</v>
      </c>
      <c r="X548">
        <v>43</v>
      </c>
      <c r="Y548">
        <v>223</v>
      </c>
      <c r="Z548">
        <v>5.1963930130004901</v>
      </c>
      <c r="AA548" t="s">
        <v>488</v>
      </c>
      <c r="AB548" t="s">
        <v>504</v>
      </c>
    </row>
    <row r="549" spans="1:28" x14ac:dyDescent="0.2">
      <c r="A549">
        <v>548</v>
      </c>
      <c r="B549">
        <v>36079</v>
      </c>
      <c r="C549">
        <v>99488</v>
      </c>
      <c r="D549">
        <v>14241</v>
      </c>
      <c r="E549">
        <v>2814</v>
      </c>
      <c r="F549">
        <v>2</v>
      </c>
      <c r="G549">
        <v>0</v>
      </c>
      <c r="H549">
        <v>8395.0673828125</v>
      </c>
      <c r="I549">
        <v>140.27244567871099</v>
      </c>
      <c r="J549">
        <v>111.747772216797</v>
      </c>
      <c r="K549">
        <v>-0.78004235029220603</v>
      </c>
      <c r="L549">
        <v>-0.28637033700942999</v>
      </c>
      <c r="M549">
        <v>1.0014111995696999</v>
      </c>
      <c r="N549">
        <v>-0.175873428583145</v>
      </c>
      <c r="O549">
        <v>-6.0218729078769698E-2</v>
      </c>
      <c r="P549">
        <v>1</v>
      </c>
      <c r="Q549">
        <v>340.5</v>
      </c>
      <c r="R549">
        <v>58</v>
      </c>
      <c r="S549">
        <v>166</v>
      </c>
      <c r="T549">
        <v>58</v>
      </c>
      <c r="U549">
        <v>165</v>
      </c>
      <c r="V549">
        <v>93</v>
      </c>
      <c r="W549">
        <v>28</v>
      </c>
      <c r="X549">
        <v>69</v>
      </c>
      <c r="Y549">
        <v>123</v>
      </c>
      <c r="Z549">
        <v>28480.7578125</v>
      </c>
      <c r="AA549" t="s">
        <v>488</v>
      </c>
      <c r="AB549" t="s">
        <v>189</v>
      </c>
    </row>
    <row r="550" spans="1:28" x14ac:dyDescent="0.2">
      <c r="A550">
        <v>549</v>
      </c>
      <c r="B550">
        <v>36081</v>
      </c>
      <c r="C550">
        <v>2301139</v>
      </c>
      <c r="D550">
        <v>799671</v>
      </c>
      <c r="E550">
        <v>47063</v>
      </c>
      <c r="F550">
        <v>5</v>
      </c>
      <c r="G550">
        <v>32.578243255615199</v>
      </c>
      <c r="H550">
        <v>7415.74365234375</v>
      </c>
      <c r="I550">
        <v>385.878173828125</v>
      </c>
      <c r="J550">
        <v>3.1262855976819999E-2</v>
      </c>
      <c r="K550">
        <v>-0.49337941408157299</v>
      </c>
      <c r="L550">
        <v>-1.25854508951306E-2</v>
      </c>
      <c r="M550">
        <v>-0.90199661254882801</v>
      </c>
      <c r="N550">
        <v>-0.489582538604736</v>
      </c>
      <c r="O550">
        <v>-0.474386006593704</v>
      </c>
      <c r="P550">
        <v>8</v>
      </c>
      <c r="Q550">
        <v>126</v>
      </c>
      <c r="R550">
        <v>12</v>
      </c>
      <c r="S550">
        <v>119</v>
      </c>
      <c r="T550">
        <v>53</v>
      </c>
      <c r="U550">
        <v>64</v>
      </c>
      <c r="V550">
        <v>1</v>
      </c>
      <c r="W550">
        <v>135</v>
      </c>
      <c r="X550">
        <v>1</v>
      </c>
      <c r="Y550">
        <v>134</v>
      </c>
      <c r="Z550">
        <v>34209.34765625</v>
      </c>
      <c r="AA550" t="s">
        <v>488</v>
      </c>
      <c r="AB550" t="s">
        <v>505</v>
      </c>
    </row>
    <row r="551" spans="1:28" x14ac:dyDescent="0.2">
      <c r="A551">
        <v>550</v>
      </c>
      <c r="B551">
        <v>36083</v>
      </c>
      <c r="C551">
        <v>159900</v>
      </c>
      <c r="D551">
        <v>41425</v>
      </c>
      <c r="E551">
        <v>2855</v>
      </c>
      <c r="F551">
        <v>3</v>
      </c>
      <c r="G551">
        <v>110.211532592773</v>
      </c>
      <c r="H551">
        <v>6516.47021484375</v>
      </c>
      <c r="I551">
        <v>288.21621704101602</v>
      </c>
      <c r="J551">
        <v>60.509063720703097</v>
      </c>
      <c r="K551">
        <v>0.18973250687122301</v>
      </c>
      <c r="L551">
        <v>-0.12145248800516099</v>
      </c>
      <c r="M551">
        <v>0.12841436266899101</v>
      </c>
      <c r="N551">
        <v>-0.777648985385895</v>
      </c>
      <c r="O551">
        <v>-0.145238652825356</v>
      </c>
      <c r="P551">
        <v>73</v>
      </c>
      <c r="Q551">
        <v>91</v>
      </c>
      <c r="R551">
        <v>16</v>
      </c>
      <c r="S551">
        <v>276</v>
      </c>
      <c r="T551">
        <v>71</v>
      </c>
      <c r="U551">
        <v>97</v>
      </c>
      <c r="V551">
        <v>74</v>
      </c>
      <c r="W551">
        <v>88</v>
      </c>
      <c r="X551">
        <v>46</v>
      </c>
      <c r="Y551">
        <v>177</v>
      </c>
      <c r="Z551">
        <v>152.40449523925801</v>
      </c>
      <c r="AA551" t="s">
        <v>488</v>
      </c>
      <c r="AB551" t="s">
        <v>506</v>
      </c>
    </row>
    <row r="552" spans="1:28" x14ac:dyDescent="0.2">
      <c r="A552">
        <v>551</v>
      </c>
      <c r="B552">
        <v>36085</v>
      </c>
      <c r="C552">
        <v>472481</v>
      </c>
      <c r="D552">
        <v>117494</v>
      </c>
      <c r="E552">
        <v>8862</v>
      </c>
      <c r="F552">
        <v>4</v>
      </c>
      <c r="G552">
        <v>139.87623596191401</v>
      </c>
      <c r="H552">
        <v>6001.31591796875</v>
      </c>
      <c r="I552">
        <v>166.65368652343801</v>
      </c>
      <c r="J552">
        <v>0</v>
      </c>
      <c r="K552">
        <v>0.450758576393127</v>
      </c>
      <c r="L552">
        <v>-0.25696229934692399</v>
      </c>
      <c r="M552">
        <v>-0.90252923965454102</v>
      </c>
      <c r="N552">
        <v>-0.94266957044601396</v>
      </c>
      <c r="O552">
        <v>-0.41285061836242698</v>
      </c>
      <c r="P552">
        <v>74</v>
      </c>
      <c r="Q552">
        <v>34</v>
      </c>
      <c r="R552">
        <v>14</v>
      </c>
      <c r="S552">
        <v>111</v>
      </c>
      <c r="T552">
        <v>32</v>
      </c>
      <c r="U552">
        <v>88</v>
      </c>
      <c r="V552">
        <v>1</v>
      </c>
      <c r="W552">
        <v>128</v>
      </c>
      <c r="X552">
        <v>11</v>
      </c>
      <c r="Y552">
        <v>115</v>
      </c>
      <c r="Z552">
        <v>20401.072265625</v>
      </c>
      <c r="AA552" t="s">
        <v>488</v>
      </c>
      <c r="AB552" t="s">
        <v>228</v>
      </c>
    </row>
    <row r="553" spans="1:28" x14ac:dyDescent="0.2">
      <c r="A553">
        <v>552</v>
      </c>
      <c r="B553">
        <v>36087</v>
      </c>
      <c r="C553">
        <v>320688</v>
      </c>
      <c r="D553">
        <v>89979</v>
      </c>
      <c r="E553">
        <v>9449</v>
      </c>
      <c r="F553">
        <v>4</v>
      </c>
      <c r="G553">
        <v>32.944847106933601</v>
      </c>
      <c r="H553">
        <v>7881.08935546875</v>
      </c>
      <c r="I553">
        <v>184.35836791992199</v>
      </c>
      <c r="J553">
        <v>31.298477172851602</v>
      </c>
      <c r="K553">
        <v>-0.49015358090400701</v>
      </c>
      <c r="L553">
        <v>-0.237226292490959</v>
      </c>
      <c r="M553">
        <v>-0.36927086114883401</v>
      </c>
      <c r="N553">
        <v>-0.34051725268364003</v>
      </c>
      <c r="O553">
        <v>-0.35929200053214999</v>
      </c>
      <c r="P553">
        <v>21</v>
      </c>
      <c r="Q553">
        <v>102</v>
      </c>
      <c r="R553">
        <v>28</v>
      </c>
      <c r="S553">
        <v>93</v>
      </c>
      <c r="T553">
        <v>37</v>
      </c>
      <c r="U553">
        <v>81</v>
      </c>
      <c r="V553">
        <v>22</v>
      </c>
      <c r="W553">
        <v>101</v>
      </c>
      <c r="X553">
        <v>13</v>
      </c>
      <c r="Y553">
        <v>112</v>
      </c>
      <c r="Z553">
        <v>24191.82421875</v>
      </c>
      <c r="AA553" t="s">
        <v>488</v>
      </c>
      <c r="AB553" t="s">
        <v>507</v>
      </c>
    </row>
    <row r="554" spans="1:28" x14ac:dyDescent="0.2">
      <c r="A554">
        <v>553</v>
      </c>
      <c r="B554">
        <v>36089</v>
      </c>
      <c r="C554">
        <v>112011</v>
      </c>
      <c r="D554">
        <v>39621</v>
      </c>
      <c r="E554">
        <v>1842</v>
      </c>
      <c r="F554">
        <v>3</v>
      </c>
      <c r="G554">
        <v>37.691635131835902</v>
      </c>
      <c r="H554">
        <v>5999.6220703125</v>
      </c>
      <c r="I554">
        <v>55.639106750488303</v>
      </c>
      <c r="J554">
        <v>32.582202911377003</v>
      </c>
      <c r="K554">
        <v>-0.44838556647300698</v>
      </c>
      <c r="L554">
        <v>-0.38071393966674799</v>
      </c>
      <c r="M554">
        <v>-0.34739896655082703</v>
      </c>
      <c r="N554">
        <v>-0.94321215152740501</v>
      </c>
      <c r="O554">
        <v>-0.52992767095565796</v>
      </c>
      <c r="P554">
        <v>39</v>
      </c>
      <c r="Q554">
        <v>201</v>
      </c>
      <c r="R554">
        <v>12</v>
      </c>
      <c r="S554">
        <v>291</v>
      </c>
      <c r="T554">
        <v>32</v>
      </c>
      <c r="U554">
        <v>225</v>
      </c>
      <c r="V554">
        <v>49</v>
      </c>
      <c r="W554">
        <v>170</v>
      </c>
      <c r="X554">
        <v>8</v>
      </c>
      <c r="Y554">
        <v>301</v>
      </c>
      <c r="Z554">
        <v>5717.14453125</v>
      </c>
      <c r="AA554" t="s">
        <v>488</v>
      </c>
      <c r="AB554" t="s">
        <v>508</v>
      </c>
    </row>
    <row r="555" spans="1:28" x14ac:dyDescent="0.2">
      <c r="A555">
        <v>554</v>
      </c>
      <c r="B555">
        <v>36091</v>
      </c>
      <c r="C555">
        <v>223774</v>
      </c>
      <c r="D555">
        <v>39453</v>
      </c>
      <c r="E555">
        <v>5008</v>
      </c>
      <c r="F555">
        <v>3</v>
      </c>
      <c r="G555">
        <v>129.43345642089801</v>
      </c>
      <c r="H555">
        <v>7909.759765625</v>
      </c>
      <c r="I555">
        <v>548.67663574218795</v>
      </c>
      <c r="J555">
        <v>53.2009086608887</v>
      </c>
      <c r="K555">
        <v>0.35887032747268699</v>
      </c>
      <c r="L555">
        <v>0.16889141499996199</v>
      </c>
      <c r="M555">
        <v>3.8991966284811501E-3</v>
      </c>
      <c r="N555">
        <v>-0.33133319020271301</v>
      </c>
      <c r="O555">
        <v>5.0081938505172702E-2</v>
      </c>
      <c r="P555">
        <v>79</v>
      </c>
      <c r="Q555">
        <v>69</v>
      </c>
      <c r="R555">
        <v>33</v>
      </c>
      <c r="S555">
        <v>220</v>
      </c>
      <c r="T555">
        <v>83</v>
      </c>
      <c r="U555">
        <v>58</v>
      </c>
      <c r="V555">
        <v>69</v>
      </c>
      <c r="W555">
        <v>104</v>
      </c>
      <c r="X555">
        <v>63</v>
      </c>
      <c r="Y555">
        <v>122</v>
      </c>
      <c r="Z555">
        <v>29979.751953125</v>
      </c>
      <c r="AA555" t="s">
        <v>488</v>
      </c>
      <c r="AB555" t="s">
        <v>509</v>
      </c>
    </row>
    <row r="556" spans="1:28" x14ac:dyDescent="0.2">
      <c r="A556">
        <v>555</v>
      </c>
      <c r="B556">
        <v>36093</v>
      </c>
      <c r="C556">
        <v>154796</v>
      </c>
      <c r="D556">
        <v>41090</v>
      </c>
      <c r="E556">
        <v>2891</v>
      </c>
      <c r="F556">
        <v>3</v>
      </c>
      <c r="G556">
        <v>5.2227268218994096</v>
      </c>
      <c r="H556">
        <v>7011.39990234375</v>
      </c>
      <c r="I556">
        <v>378.73593139648398</v>
      </c>
      <c r="J556">
        <v>489.144287109375</v>
      </c>
      <c r="K556">
        <v>-0.734086453914642</v>
      </c>
      <c r="L556">
        <v>-2.05471459776163E-2</v>
      </c>
      <c r="M556">
        <v>7.4314317703247097</v>
      </c>
      <c r="N556">
        <v>-0.61910694837570202</v>
      </c>
      <c r="O556">
        <v>1.5144227743148799</v>
      </c>
      <c r="P556">
        <v>15</v>
      </c>
      <c r="Q556">
        <v>280</v>
      </c>
      <c r="R556">
        <v>21</v>
      </c>
      <c r="S556">
        <v>261</v>
      </c>
      <c r="T556">
        <v>77</v>
      </c>
      <c r="U556">
        <v>77</v>
      </c>
      <c r="V556">
        <v>100</v>
      </c>
      <c r="W556">
        <v>1</v>
      </c>
      <c r="X556">
        <v>99</v>
      </c>
      <c r="Y556">
        <v>4</v>
      </c>
      <c r="Z556">
        <v>15580.8662109375</v>
      </c>
      <c r="AA556" t="s">
        <v>488</v>
      </c>
      <c r="AB556" t="s">
        <v>510</v>
      </c>
    </row>
    <row r="557" spans="1:28" x14ac:dyDescent="0.2">
      <c r="A557">
        <v>556</v>
      </c>
      <c r="B557">
        <v>36101</v>
      </c>
      <c r="C557">
        <v>98665</v>
      </c>
      <c r="D557">
        <v>36118</v>
      </c>
      <c r="E557">
        <v>1733</v>
      </c>
      <c r="F557">
        <v>2</v>
      </c>
      <c r="G557">
        <v>12.933412551879901</v>
      </c>
      <c r="H557">
        <v>6571.64111328125</v>
      </c>
      <c r="I557">
        <v>13.843512535095201</v>
      </c>
      <c r="J557">
        <v>59.334041595458999</v>
      </c>
      <c r="K557">
        <v>-0.66623848676681496</v>
      </c>
      <c r="L557">
        <v>-0.42730486392974898</v>
      </c>
      <c r="M557">
        <v>0.108394518494606</v>
      </c>
      <c r="N557">
        <v>-0.75997591018676802</v>
      </c>
      <c r="O557">
        <v>-0.43628117442130998</v>
      </c>
      <c r="P557">
        <v>35</v>
      </c>
      <c r="Q557">
        <v>256</v>
      </c>
      <c r="R557">
        <v>34</v>
      </c>
      <c r="S557">
        <v>258</v>
      </c>
      <c r="T557">
        <v>22</v>
      </c>
      <c r="U557">
        <v>307</v>
      </c>
      <c r="V557">
        <v>75</v>
      </c>
      <c r="W557">
        <v>98</v>
      </c>
      <c r="X557">
        <v>29</v>
      </c>
      <c r="Y557">
        <v>277</v>
      </c>
      <c r="Z557">
        <v>13.843512535095201</v>
      </c>
      <c r="AA557" t="s">
        <v>488</v>
      </c>
      <c r="AB557" t="s">
        <v>511</v>
      </c>
    </row>
    <row r="558" spans="1:28" x14ac:dyDescent="0.2">
      <c r="A558">
        <v>557</v>
      </c>
      <c r="B558">
        <v>36103</v>
      </c>
      <c r="C558">
        <v>1501373</v>
      </c>
      <c r="D558">
        <v>269776</v>
      </c>
      <c r="E558">
        <v>46830</v>
      </c>
      <c r="F558">
        <v>5</v>
      </c>
      <c r="G558">
        <v>36.839855194091797</v>
      </c>
      <c r="H558">
        <v>8412.21484375</v>
      </c>
      <c r="I558">
        <v>334.29183959960898</v>
      </c>
      <c r="J558">
        <v>28.964536666870099</v>
      </c>
      <c r="K558">
        <v>-0.45588058233261097</v>
      </c>
      <c r="L558">
        <v>-7.0090457797050504E-2</v>
      </c>
      <c r="M558">
        <v>-0.40903618931770303</v>
      </c>
      <c r="N558">
        <v>-0.17038054764270799</v>
      </c>
      <c r="O558">
        <v>-0.27634695172309898</v>
      </c>
      <c r="P558">
        <v>9</v>
      </c>
      <c r="Q558">
        <v>124</v>
      </c>
      <c r="R558">
        <v>35</v>
      </c>
      <c r="S558">
        <v>88</v>
      </c>
      <c r="T558">
        <v>47</v>
      </c>
      <c r="U558">
        <v>73</v>
      </c>
      <c r="V558">
        <v>10</v>
      </c>
      <c r="W558">
        <v>123</v>
      </c>
      <c r="X558">
        <v>9</v>
      </c>
      <c r="Y558">
        <v>124</v>
      </c>
      <c r="Z558">
        <v>32139.580078125</v>
      </c>
      <c r="AA558" t="s">
        <v>488</v>
      </c>
      <c r="AB558" t="s">
        <v>374</v>
      </c>
    </row>
    <row r="559" spans="1:28" x14ac:dyDescent="0.2">
      <c r="A559">
        <v>558</v>
      </c>
      <c r="B559">
        <v>36105</v>
      </c>
      <c r="C559">
        <v>76330</v>
      </c>
      <c r="D559">
        <v>26340</v>
      </c>
      <c r="E559">
        <v>1848</v>
      </c>
      <c r="F559">
        <v>2</v>
      </c>
      <c r="G559">
        <v>4.5025701522827104</v>
      </c>
      <c r="H559">
        <v>3242.99658203125</v>
      </c>
      <c r="I559">
        <v>540.22399902343795</v>
      </c>
      <c r="J559">
        <v>65.620079040527301</v>
      </c>
      <c r="K559">
        <v>-0.74042326211929299</v>
      </c>
      <c r="L559">
        <v>0.159468978643417</v>
      </c>
      <c r="M559">
        <v>0.215495005249977</v>
      </c>
      <c r="N559">
        <v>-1.82624864578247</v>
      </c>
      <c r="O559">
        <v>-0.54792696237564098</v>
      </c>
      <c r="P559">
        <v>28</v>
      </c>
      <c r="Q559">
        <v>281</v>
      </c>
      <c r="R559">
        <v>6</v>
      </c>
      <c r="S559">
        <v>367</v>
      </c>
      <c r="T559">
        <v>83</v>
      </c>
      <c r="U559">
        <v>68</v>
      </c>
      <c r="V559">
        <v>79</v>
      </c>
      <c r="W559">
        <v>85</v>
      </c>
      <c r="X559">
        <v>20</v>
      </c>
      <c r="Y559">
        <v>315</v>
      </c>
      <c r="Z559">
        <v>12032.3564453125</v>
      </c>
      <c r="AA559" t="s">
        <v>488</v>
      </c>
      <c r="AB559" t="s">
        <v>512</v>
      </c>
    </row>
    <row r="560" spans="1:28" x14ac:dyDescent="0.2">
      <c r="A560">
        <v>559</v>
      </c>
      <c r="B560">
        <v>36107</v>
      </c>
      <c r="C560">
        <v>50199</v>
      </c>
      <c r="D560">
        <v>14681</v>
      </c>
      <c r="E560">
        <v>784</v>
      </c>
      <c r="F560">
        <v>2</v>
      </c>
      <c r="G560">
        <v>31.7383003234863</v>
      </c>
      <c r="H560">
        <v>5147.5029296875</v>
      </c>
      <c r="I560">
        <v>142.47824096679699</v>
      </c>
      <c r="J560">
        <v>32.100028991699197</v>
      </c>
      <c r="K560">
        <v>-0.50077027082443204</v>
      </c>
      <c r="L560">
        <v>-0.28391146659851102</v>
      </c>
      <c r="M560">
        <v>-0.35561415553093001</v>
      </c>
      <c r="N560">
        <v>-1.2161735296249401</v>
      </c>
      <c r="O560">
        <v>-0.58911734819412198</v>
      </c>
      <c r="P560">
        <v>51</v>
      </c>
      <c r="Q560">
        <v>194</v>
      </c>
      <c r="R560">
        <v>19</v>
      </c>
      <c r="S560">
        <v>317</v>
      </c>
      <c r="T560">
        <v>59</v>
      </c>
      <c r="U560">
        <v>162</v>
      </c>
      <c r="V560">
        <v>57</v>
      </c>
      <c r="W560">
        <v>171</v>
      </c>
      <c r="X560">
        <v>16</v>
      </c>
      <c r="Y560">
        <v>328</v>
      </c>
      <c r="Z560">
        <v>142.47824096679699</v>
      </c>
      <c r="AA560" t="s">
        <v>488</v>
      </c>
      <c r="AB560" t="s">
        <v>513</v>
      </c>
    </row>
    <row r="561" spans="1:28" x14ac:dyDescent="0.2">
      <c r="A561">
        <v>560</v>
      </c>
      <c r="B561">
        <v>36109</v>
      </c>
      <c r="C561">
        <v>103855</v>
      </c>
      <c r="D561">
        <v>30993</v>
      </c>
      <c r="E561">
        <v>2264</v>
      </c>
      <c r="F561">
        <v>3</v>
      </c>
      <c r="G561">
        <v>108.79982757568401</v>
      </c>
      <c r="H561">
        <v>8814.009765625</v>
      </c>
      <c r="I561">
        <v>2232.14575195312</v>
      </c>
      <c r="J561">
        <v>119.055290222168</v>
      </c>
      <c r="K561">
        <v>0.177310615777969</v>
      </c>
      <c r="L561">
        <v>2.0455105304718</v>
      </c>
      <c r="M561">
        <v>1.12591540813446</v>
      </c>
      <c r="N561">
        <v>-4.1672617197036702E-2</v>
      </c>
      <c r="O561">
        <v>0.82676601409912098</v>
      </c>
      <c r="P561">
        <v>72</v>
      </c>
      <c r="Q561">
        <v>93</v>
      </c>
      <c r="R561">
        <v>45</v>
      </c>
      <c r="S561">
        <v>180</v>
      </c>
      <c r="T561">
        <v>98</v>
      </c>
      <c r="U561">
        <v>9</v>
      </c>
      <c r="V561">
        <v>93</v>
      </c>
      <c r="W561">
        <v>24</v>
      </c>
      <c r="X561">
        <v>94</v>
      </c>
      <c r="Y561">
        <v>20</v>
      </c>
      <c r="Z561">
        <v>1922.39831542969</v>
      </c>
      <c r="AA561" t="s">
        <v>488</v>
      </c>
      <c r="AB561" t="s">
        <v>514</v>
      </c>
    </row>
    <row r="562" spans="1:28" x14ac:dyDescent="0.2">
      <c r="A562">
        <v>561</v>
      </c>
      <c r="B562">
        <v>36111</v>
      </c>
      <c r="C562">
        <v>181300</v>
      </c>
      <c r="D562">
        <v>50889</v>
      </c>
      <c r="E562">
        <v>4588</v>
      </c>
      <c r="F562">
        <v>3</v>
      </c>
      <c r="G562">
        <v>49.931339263916001</v>
      </c>
      <c r="H562">
        <v>3967.16137695312</v>
      </c>
      <c r="I562">
        <v>181.309326171875</v>
      </c>
      <c r="J562">
        <v>64.504707336425795</v>
      </c>
      <c r="K562">
        <v>-0.340685814619064</v>
      </c>
      <c r="L562">
        <v>-0.24062515795230899</v>
      </c>
      <c r="M562">
        <v>0.196491479873657</v>
      </c>
      <c r="N562">
        <v>-1.5942751169204701</v>
      </c>
      <c r="O562">
        <v>-0.49477365612983698</v>
      </c>
      <c r="P562">
        <v>45</v>
      </c>
      <c r="Q562">
        <v>181</v>
      </c>
      <c r="R562">
        <v>2</v>
      </c>
      <c r="S562">
        <v>322</v>
      </c>
      <c r="T562">
        <v>59</v>
      </c>
      <c r="U562">
        <v>135</v>
      </c>
      <c r="V562">
        <v>77</v>
      </c>
      <c r="W562">
        <v>76</v>
      </c>
      <c r="X562">
        <v>9</v>
      </c>
      <c r="Y562">
        <v>298</v>
      </c>
      <c r="Z562">
        <v>15843.4990234375</v>
      </c>
      <c r="AA562" t="s">
        <v>488</v>
      </c>
      <c r="AB562" t="s">
        <v>515</v>
      </c>
    </row>
    <row r="563" spans="1:28" x14ac:dyDescent="0.2">
      <c r="A563">
        <v>562</v>
      </c>
      <c r="B563">
        <v>36113</v>
      </c>
      <c r="C563">
        <v>65180</v>
      </c>
      <c r="D563">
        <v>17900</v>
      </c>
      <c r="E563">
        <v>2209</v>
      </c>
      <c r="F563">
        <v>2</v>
      </c>
      <c r="G563">
        <v>84.820167541503906</v>
      </c>
      <c r="H563">
        <v>8578.0615234375</v>
      </c>
      <c r="I563">
        <v>107.67877197265599</v>
      </c>
      <c r="J563">
        <v>56.549060821533203</v>
      </c>
      <c r="K563">
        <v>-3.3691540360450703E-2</v>
      </c>
      <c r="L563">
        <v>-0.32270359992981001</v>
      </c>
      <c r="M563">
        <v>6.0944467782974202E-2</v>
      </c>
      <c r="N563">
        <v>-0.117254480719566</v>
      </c>
      <c r="O563">
        <v>-0.10317628830671299</v>
      </c>
      <c r="P563">
        <v>74</v>
      </c>
      <c r="Q563">
        <v>104</v>
      </c>
      <c r="R563">
        <v>60</v>
      </c>
      <c r="S563">
        <v>157</v>
      </c>
      <c r="T563">
        <v>55</v>
      </c>
      <c r="U563">
        <v>179</v>
      </c>
      <c r="V563">
        <v>72</v>
      </c>
      <c r="W563">
        <v>112</v>
      </c>
      <c r="X563">
        <v>64</v>
      </c>
      <c r="Y563">
        <v>143</v>
      </c>
      <c r="Z563">
        <v>10362.94140625</v>
      </c>
      <c r="AA563" t="s">
        <v>488</v>
      </c>
      <c r="AB563" t="s">
        <v>318</v>
      </c>
    </row>
    <row r="564" spans="1:28" x14ac:dyDescent="0.2">
      <c r="A564">
        <v>563</v>
      </c>
      <c r="B564">
        <v>36115</v>
      </c>
      <c r="C564">
        <v>62700</v>
      </c>
      <c r="D564">
        <v>19869</v>
      </c>
      <c r="E564">
        <v>1008</v>
      </c>
      <c r="F564">
        <v>2</v>
      </c>
      <c r="G564">
        <v>0</v>
      </c>
      <c r="H564">
        <v>8519.724609375</v>
      </c>
      <c r="I564">
        <v>2.2648346424102801</v>
      </c>
      <c r="J564">
        <v>37.081676483154297</v>
      </c>
      <c r="K564">
        <v>-0.78004235029220603</v>
      </c>
      <c r="L564">
        <v>-0.44021201133728</v>
      </c>
      <c r="M564">
        <v>-0.27073767781257602</v>
      </c>
      <c r="N564">
        <v>-0.13594168424606301</v>
      </c>
      <c r="O564">
        <v>-0.40673342347145103</v>
      </c>
      <c r="P564">
        <v>1</v>
      </c>
      <c r="Q564">
        <v>340.5</v>
      </c>
      <c r="R564">
        <v>59</v>
      </c>
      <c r="S564">
        <v>161</v>
      </c>
      <c r="T564">
        <v>11</v>
      </c>
      <c r="U564">
        <v>351</v>
      </c>
      <c r="V564">
        <v>61</v>
      </c>
      <c r="W564">
        <v>155</v>
      </c>
      <c r="X564">
        <v>34</v>
      </c>
      <c r="Y564">
        <v>259</v>
      </c>
      <c r="Z564">
        <v>2.2648346424102801</v>
      </c>
      <c r="AA564" t="s">
        <v>488</v>
      </c>
      <c r="AB564" t="s">
        <v>84</v>
      </c>
    </row>
    <row r="565" spans="1:28" x14ac:dyDescent="0.2">
      <c r="A565">
        <v>564</v>
      </c>
      <c r="B565">
        <v>36117</v>
      </c>
      <c r="C565">
        <v>92416</v>
      </c>
      <c r="D565">
        <v>27332</v>
      </c>
      <c r="E565">
        <v>1680</v>
      </c>
      <c r="F565">
        <v>2</v>
      </c>
      <c r="G565">
        <v>26.650373458862301</v>
      </c>
      <c r="H565">
        <v>5259.91357421875</v>
      </c>
      <c r="I565">
        <v>25.256755828857401</v>
      </c>
      <c r="J565">
        <v>86.156570434570298</v>
      </c>
      <c r="K565">
        <v>-0.54553997516632102</v>
      </c>
      <c r="L565">
        <v>-0.41458216309547402</v>
      </c>
      <c r="M565">
        <v>0.56539243459701505</v>
      </c>
      <c r="N565">
        <v>-1.18016481399536</v>
      </c>
      <c r="O565">
        <v>-0.39372363686561601</v>
      </c>
      <c r="P565">
        <v>47</v>
      </c>
      <c r="Q565">
        <v>208</v>
      </c>
      <c r="R565">
        <v>21</v>
      </c>
      <c r="S565">
        <v>311</v>
      </c>
      <c r="T565">
        <v>28</v>
      </c>
      <c r="U565">
        <v>282</v>
      </c>
      <c r="V565">
        <v>87</v>
      </c>
      <c r="W565">
        <v>52</v>
      </c>
      <c r="X565">
        <v>37</v>
      </c>
      <c r="Y565">
        <v>248</v>
      </c>
      <c r="Z565">
        <v>25.256755828857401</v>
      </c>
      <c r="AA565" t="s">
        <v>488</v>
      </c>
      <c r="AB565" t="s">
        <v>288</v>
      </c>
    </row>
    <row r="566" spans="1:28" x14ac:dyDescent="0.2">
      <c r="A566">
        <v>565</v>
      </c>
      <c r="B566">
        <v>36119</v>
      </c>
      <c r="C566">
        <v>967315</v>
      </c>
      <c r="D566">
        <v>210273</v>
      </c>
      <c r="E566">
        <v>30462</v>
      </c>
      <c r="F566">
        <v>5</v>
      </c>
      <c r="G566">
        <v>238.77304077148401</v>
      </c>
      <c r="H566">
        <v>8059.88720703125</v>
      </c>
      <c r="I566">
        <v>510.50778198242199</v>
      </c>
      <c r="J566">
        <v>153.78239440918</v>
      </c>
      <c r="K566">
        <v>1.32097268104553</v>
      </c>
      <c r="L566">
        <v>0.12634332478046401</v>
      </c>
      <c r="M566">
        <v>1.71759021282196</v>
      </c>
      <c r="N566">
        <v>-0.28324249386787398</v>
      </c>
      <c r="O566">
        <v>0.72041594982147195</v>
      </c>
      <c r="P566">
        <v>89</v>
      </c>
      <c r="Q566">
        <v>16</v>
      </c>
      <c r="R566">
        <v>23</v>
      </c>
      <c r="S566">
        <v>104</v>
      </c>
      <c r="T566">
        <v>67</v>
      </c>
      <c r="U566">
        <v>45</v>
      </c>
      <c r="V566">
        <v>84</v>
      </c>
      <c r="W566">
        <v>23</v>
      </c>
      <c r="X566">
        <v>81</v>
      </c>
      <c r="Y566">
        <v>27</v>
      </c>
      <c r="Z566">
        <v>29481.806640625</v>
      </c>
      <c r="AA566" t="s">
        <v>488</v>
      </c>
      <c r="AB566" t="s">
        <v>516</v>
      </c>
    </row>
    <row r="567" spans="1:28" x14ac:dyDescent="0.2">
      <c r="A567">
        <v>566</v>
      </c>
      <c r="B567">
        <v>37001</v>
      </c>
      <c r="C567">
        <v>155258</v>
      </c>
      <c r="D567">
        <v>63812</v>
      </c>
      <c r="E567">
        <v>2952</v>
      </c>
      <c r="F567">
        <v>3</v>
      </c>
      <c r="G567">
        <v>22.660831451416001</v>
      </c>
      <c r="H567">
        <v>14281.31640625</v>
      </c>
      <c r="I567">
        <v>130.77688598632801</v>
      </c>
      <c r="J567">
        <v>25.584417343139599</v>
      </c>
      <c r="K567">
        <v>-0.58064484596252397</v>
      </c>
      <c r="L567">
        <v>-0.296955347061157</v>
      </c>
      <c r="M567">
        <v>-0.46662610769271901</v>
      </c>
      <c r="N567">
        <v>1.70968282222748</v>
      </c>
      <c r="O567">
        <v>9.1364130377769498E-2</v>
      </c>
      <c r="P567">
        <v>30</v>
      </c>
      <c r="Q567">
        <v>232</v>
      </c>
      <c r="R567">
        <v>93</v>
      </c>
      <c r="S567">
        <v>23</v>
      </c>
      <c r="T567">
        <v>51</v>
      </c>
      <c r="U567">
        <v>163</v>
      </c>
      <c r="V567">
        <v>41</v>
      </c>
      <c r="W567">
        <v>194</v>
      </c>
      <c r="X567">
        <v>69</v>
      </c>
      <c r="Y567">
        <v>104</v>
      </c>
      <c r="Z567">
        <v>15333.2470703125</v>
      </c>
      <c r="AA567" t="s">
        <v>517</v>
      </c>
      <c r="AB567" t="s">
        <v>518</v>
      </c>
    </row>
    <row r="568" spans="1:28" x14ac:dyDescent="0.2">
      <c r="A568">
        <v>567</v>
      </c>
      <c r="B568">
        <v>37019</v>
      </c>
      <c r="C568">
        <v>115926</v>
      </c>
      <c r="D568">
        <v>42200</v>
      </c>
      <c r="E568">
        <v>2269</v>
      </c>
      <c r="F568">
        <v>3</v>
      </c>
      <c r="G568">
        <v>0</v>
      </c>
      <c r="H568">
        <v>9969.5283203125</v>
      </c>
      <c r="I568">
        <v>243.28616333007801</v>
      </c>
      <c r="J568">
        <v>0</v>
      </c>
      <c r="K568">
        <v>-0.78004235029220603</v>
      </c>
      <c r="L568">
        <v>-0.17153751850128199</v>
      </c>
      <c r="M568">
        <v>-0.90252923965454102</v>
      </c>
      <c r="N568">
        <v>0.328477412462234</v>
      </c>
      <c r="O568">
        <v>-0.38140791654586798</v>
      </c>
      <c r="P568">
        <v>1</v>
      </c>
      <c r="Q568">
        <v>307.5</v>
      </c>
      <c r="R568">
        <v>61</v>
      </c>
      <c r="S568">
        <v>130</v>
      </c>
      <c r="T568">
        <v>67</v>
      </c>
      <c r="U568">
        <v>109</v>
      </c>
      <c r="V568">
        <v>1</v>
      </c>
      <c r="W568">
        <v>308</v>
      </c>
      <c r="X568">
        <v>18</v>
      </c>
      <c r="Y568">
        <v>269</v>
      </c>
      <c r="Z568">
        <v>70061.78125</v>
      </c>
      <c r="AA568" t="s">
        <v>517</v>
      </c>
      <c r="AB568" t="s">
        <v>519</v>
      </c>
    </row>
    <row r="569" spans="1:28" x14ac:dyDescent="0.2">
      <c r="A569">
        <v>568</v>
      </c>
      <c r="B569">
        <v>37021</v>
      </c>
      <c r="C569">
        <v>247336</v>
      </c>
      <c r="D569">
        <v>89546</v>
      </c>
      <c r="E569">
        <v>7545</v>
      </c>
      <c r="F569">
        <v>3</v>
      </c>
      <c r="G569">
        <v>120.927658081055</v>
      </c>
      <c r="H569">
        <v>12018.94140625</v>
      </c>
      <c r="I569">
        <v>304.77716064453102</v>
      </c>
      <c r="J569">
        <v>39.894535064697301</v>
      </c>
      <c r="K569">
        <v>0.28402599692344699</v>
      </c>
      <c r="L569">
        <v>-0.10299144685268399</v>
      </c>
      <c r="M569">
        <v>-0.22281263768672899</v>
      </c>
      <c r="N569">
        <v>0.98497080802917503</v>
      </c>
      <c r="O569">
        <v>0.235798180103302</v>
      </c>
      <c r="P569">
        <v>77</v>
      </c>
      <c r="Q569">
        <v>78</v>
      </c>
      <c r="R569">
        <v>83</v>
      </c>
      <c r="S569">
        <v>56</v>
      </c>
      <c r="T569">
        <v>72</v>
      </c>
      <c r="U569">
        <v>93</v>
      </c>
      <c r="V569">
        <v>56</v>
      </c>
      <c r="W569">
        <v>145</v>
      </c>
      <c r="X569">
        <v>78</v>
      </c>
      <c r="Y569">
        <v>75</v>
      </c>
      <c r="Z569">
        <v>23397.95703125</v>
      </c>
      <c r="AA569" t="s">
        <v>517</v>
      </c>
      <c r="AB569" t="s">
        <v>520</v>
      </c>
    </row>
    <row r="570" spans="1:28" x14ac:dyDescent="0.2">
      <c r="A570">
        <v>569</v>
      </c>
      <c r="B570">
        <v>37023</v>
      </c>
      <c r="C570">
        <v>89548</v>
      </c>
      <c r="D570">
        <v>37035</v>
      </c>
      <c r="E570">
        <v>1345</v>
      </c>
      <c r="F570">
        <v>2</v>
      </c>
      <c r="G570">
        <v>14.510422706604</v>
      </c>
      <c r="H570">
        <v>10216.552734375</v>
      </c>
      <c r="I570">
        <v>66.520561218261705</v>
      </c>
      <c r="J570">
        <v>2.7001485824585001</v>
      </c>
      <c r="K570">
        <v>-0.65236204862594604</v>
      </c>
      <c r="L570">
        <v>-0.36858400702476501</v>
      </c>
      <c r="M570">
        <v>-0.85652452707290605</v>
      </c>
      <c r="N570">
        <v>0.40760731697082497</v>
      </c>
      <c r="O570">
        <v>-0.36746582388877902</v>
      </c>
      <c r="P570">
        <v>36</v>
      </c>
      <c r="Q570">
        <v>250</v>
      </c>
      <c r="R570">
        <v>77</v>
      </c>
      <c r="S570">
        <v>91</v>
      </c>
      <c r="T570">
        <v>45</v>
      </c>
      <c r="U570">
        <v>217</v>
      </c>
      <c r="V570">
        <v>31</v>
      </c>
      <c r="W570">
        <v>273</v>
      </c>
      <c r="X570">
        <v>40</v>
      </c>
      <c r="Y570">
        <v>235</v>
      </c>
      <c r="Z570">
        <v>10854.078125</v>
      </c>
      <c r="AA570" t="s">
        <v>517</v>
      </c>
      <c r="AB570" t="s">
        <v>521</v>
      </c>
    </row>
    <row r="571" spans="1:28" x14ac:dyDescent="0.2">
      <c r="A571">
        <v>570</v>
      </c>
      <c r="B571">
        <v>37025</v>
      </c>
      <c r="C571">
        <v>188375</v>
      </c>
      <c r="D571">
        <v>59400</v>
      </c>
      <c r="E571">
        <v>3885</v>
      </c>
      <c r="F571">
        <v>3</v>
      </c>
      <c r="G571">
        <v>195.08056640625</v>
      </c>
      <c r="H571">
        <v>10420.630859375</v>
      </c>
      <c r="I571">
        <v>102.109413146973</v>
      </c>
      <c r="J571">
        <v>42.383819580078097</v>
      </c>
      <c r="K571">
        <v>0.93651330471038796</v>
      </c>
      <c r="L571">
        <v>-0.32891193032264698</v>
      </c>
      <c r="M571">
        <v>-0.180400609970093</v>
      </c>
      <c r="N571">
        <v>0.47298017144203203</v>
      </c>
      <c r="O571">
        <v>0.22504523396491999</v>
      </c>
      <c r="P571">
        <v>92</v>
      </c>
      <c r="Q571">
        <v>29</v>
      </c>
      <c r="R571">
        <v>66</v>
      </c>
      <c r="S571">
        <v>112</v>
      </c>
      <c r="T571">
        <v>45</v>
      </c>
      <c r="U571">
        <v>180</v>
      </c>
      <c r="V571">
        <v>60</v>
      </c>
      <c r="W571">
        <v>131</v>
      </c>
      <c r="X571">
        <v>77</v>
      </c>
      <c r="Y571">
        <v>78</v>
      </c>
      <c r="Z571">
        <v>17615.755859375</v>
      </c>
      <c r="AA571" t="s">
        <v>517</v>
      </c>
      <c r="AB571" t="s">
        <v>522</v>
      </c>
    </row>
    <row r="572" spans="1:28" x14ac:dyDescent="0.2">
      <c r="A572">
        <v>571</v>
      </c>
      <c r="B572">
        <v>37027</v>
      </c>
      <c r="C572">
        <v>81758</v>
      </c>
      <c r="D572">
        <v>36409</v>
      </c>
      <c r="E572">
        <v>1254</v>
      </c>
      <c r="F572">
        <v>2</v>
      </c>
      <c r="G572">
        <v>51.078693389892599</v>
      </c>
      <c r="H572">
        <v>10544.8427734375</v>
      </c>
      <c r="I572">
        <v>36.668132781982401</v>
      </c>
      <c r="J572">
        <v>0</v>
      </c>
      <c r="K572">
        <v>-0.330589979887009</v>
      </c>
      <c r="L572">
        <v>-0.40186151862144498</v>
      </c>
      <c r="M572">
        <v>-0.90252923965454102</v>
      </c>
      <c r="N572">
        <v>0.51276928186416604</v>
      </c>
      <c r="O572">
        <v>-0.28055286407470698</v>
      </c>
      <c r="P572">
        <v>62</v>
      </c>
      <c r="Q572">
        <v>150</v>
      </c>
      <c r="R572">
        <v>80</v>
      </c>
      <c r="S572">
        <v>80</v>
      </c>
      <c r="T572">
        <v>35</v>
      </c>
      <c r="U572">
        <v>255</v>
      </c>
      <c r="V572">
        <v>1</v>
      </c>
      <c r="W572">
        <v>337.5</v>
      </c>
      <c r="X572">
        <v>49</v>
      </c>
      <c r="Y572">
        <v>199</v>
      </c>
      <c r="Z572">
        <v>6877.1953125</v>
      </c>
      <c r="AA572" t="s">
        <v>517</v>
      </c>
      <c r="AB572" t="s">
        <v>523</v>
      </c>
    </row>
    <row r="573" spans="1:28" x14ac:dyDescent="0.2">
      <c r="A573">
        <v>572</v>
      </c>
      <c r="B573">
        <v>37031</v>
      </c>
      <c r="C573">
        <v>68228</v>
      </c>
      <c r="D573">
        <v>22248</v>
      </c>
      <c r="E573">
        <v>1857</v>
      </c>
      <c r="F573">
        <v>2</v>
      </c>
      <c r="G573">
        <v>20.353515625</v>
      </c>
      <c r="H573">
        <v>11633.4130859375</v>
      </c>
      <c r="I573">
        <v>55.836479187011697</v>
      </c>
      <c r="J573">
        <v>0</v>
      </c>
      <c r="K573">
        <v>-0.60094738006591797</v>
      </c>
      <c r="L573">
        <v>-0.38049390912056003</v>
      </c>
      <c r="M573">
        <v>-0.90252923965454102</v>
      </c>
      <c r="N573">
        <v>0.86147361993789695</v>
      </c>
      <c r="O573">
        <v>-0.25562423467636097</v>
      </c>
      <c r="P573">
        <v>41</v>
      </c>
      <c r="Q573">
        <v>232</v>
      </c>
      <c r="R573">
        <v>87</v>
      </c>
      <c r="S573">
        <v>54</v>
      </c>
      <c r="T573">
        <v>42</v>
      </c>
      <c r="U573">
        <v>230</v>
      </c>
      <c r="V573">
        <v>1</v>
      </c>
      <c r="W573">
        <v>337.5</v>
      </c>
      <c r="X573">
        <v>53</v>
      </c>
      <c r="Y573">
        <v>186</v>
      </c>
      <c r="Z573">
        <v>27406.13671875</v>
      </c>
      <c r="AA573" t="s">
        <v>517</v>
      </c>
      <c r="AB573" t="s">
        <v>524</v>
      </c>
    </row>
    <row r="574" spans="1:28" x14ac:dyDescent="0.2">
      <c r="A574">
        <v>573</v>
      </c>
      <c r="B574">
        <v>37035</v>
      </c>
      <c r="C574">
        <v>154610</v>
      </c>
      <c r="D574">
        <v>59069</v>
      </c>
      <c r="E574">
        <v>3743</v>
      </c>
      <c r="F574">
        <v>3</v>
      </c>
      <c r="G574">
        <v>0</v>
      </c>
      <c r="H574">
        <v>12104.0556640625</v>
      </c>
      <c r="I574">
        <v>70.779258728027301</v>
      </c>
      <c r="J574">
        <v>11.4189233779907</v>
      </c>
      <c r="K574">
        <v>-0.78004235029220603</v>
      </c>
      <c r="L574">
        <v>-0.36383670568466198</v>
      </c>
      <c r="M574">
        <v>-0.70797550678253196</v>
      </c>
      <c r="N574">
        <v>1.01223564147949</v>
      </c>
      <c r="O574">
        <v>-0.209904730319977</v>
      </c>
      <c r="P574">
        <v>1</v>
      </c>
      <c r="Q574">
        <v>307.5</v>
      </c>
      <c r="R574">
        <v>84</v>
      </c>
      <c r="S574">
        <v>54</v>
      </c>
      <c r="T574">
        <v>37</v>
      </c>
      <c r="U574">
        <v>209</v>
      </c>
      <c r="V574">
        <v>24</v>
      </c>
      <c r="W574">
        <v>249</v>
      </c>
      <c r="X574">
        <v>38</v>
      </c>
      <c r="Y574">
        <v>203</v>
      </c>
      <c r="Z574">
        <v>15636.5224609375</v>
      </c>
      <c r="AA574" t="s">
        <v>517</v>
      </c>
      <c r="AB574" t="s">
        <v>525</v>
      </c>
    </row>
    <row r="575" spans="1:28" x14ac:dyDescent="0.2">
      <c r="A575">
        <v>574</v>
      </c>
      <c r="B575">
        <v>37037</v>
      </c>
      <c r="C575">
        <v>67431</v>
      </c>
      <c r="D575">
        <v>21061</v>
      </c>
      <c r="E575">
        <v>1307</v>
      </c>
      <c r="F575">
        <v>2</v>
      </c>
      <c r="G575">
        <v>222.63980102539099</v>
      </c>
      <c r="H575">
        <v>12234.78515625</v>
      </c>
      <c r="I575">
        <v>337.844970703125</v>
      </c>
      <c r="J575">
        <v>0</v>
      </c>
      <c r="K575">
        <v>1.1790128946304299</v>
      </c>
      <c r="L575">
        <v>-6.6129662096500397E-2</v>
      </c>
      <c r="M575">
        <v>-0.90252923965454102</v>
      </c>
      <c r="N575">
        <v>1.0541125535964999</v>
      </c>
      <c r="O575">
        <v>0.31611663103103599</v>
      </c>
      <c r="P575">
        <v>92</v>
      </c>
      <c r="Q575">
        <v>35</v>
      </c>
      <c r="R575">
        <v>89</v>
      </c>
      <c r="S575">
        <v>44</v>
      </c>
      <c r="T575">
        <v>75</v>
      </c>
      <c r="U575">
        <v>101</v>
      </c>
      <c r="V575">
        <v>1</v>
      </c>
      <c r="W575">
        <v>337.5</v>
      </c>
      <c r="X575">
        <v>88</v>
      </c>
      <c r="Y575">
        <v>47</v>
      </c>
      <c r="Z575">
        <v>18712.529296875</v>
      </c>
      <c r="AA575" t="s">
        <v>517</v>
      </c>
      <c r="AB575" t="s">
        <v>206</v>
      </c>
    </row>
    <row r="576" spans="1:28" x14ac:dyDescent="0.2">
      <c r="A576">
        <v>575</v>
      </c>
      <c r="B576">
        <v>37045</v>
      </c>
      <c r="C576">
        <v>97178</v>
      </c>
      <c r="D576">
        <v>42267</v>
      </c>
      <c r="E576">
        <v>1817</v>
      </c>
      <c r="F576">
        <v>2</v>
      </c>
      <c r="G576">
        <v>15.9391899108887</v>
      </c>
      <c r="H576">
        <v>9467.4248046875</v>
      </c>
      <c r="I576">
        <v>152.87339782714801</v>
      </c>
      <c r="J576">
        <v>0</v>
      </c>
      <c r="K576">
        <v>-0.639789998531342</v>
      </c>
      <c r="L576">
        <v>-0.27232363820076</v>
      </c>
      <c r="M576">
        <v>-0.90252923965454102</v>
      </c>
      <c r="N576">
        <v>0.16763739287853199</v>
      </c>
      <c r="O576">
        <v>-0.411751359701157</v>
      </c>
      <c r="P576">
        <v>38</v>
      </c>
      <c r="Q576">
        <v>245</v>
      </c>
      <c r="R576">
        <v>69</v>
      </c>
      <c r="S576">
        <v>123</v>
      </c>
      <c r="T576">
        <v>61</v>
      </c>
      <c r="U576">
        <v>156</v>
      </c>
      <c r="V576">
        <v>1</v>
      </c>
      <c r="W576">
        <v>337.5</v>
      </c>
      <c r="X576">
        <v>33</v>
      </c>
      <c r="Y576">
        <v>262</v>
      </c>
      <c r="Z576">
        <v>8034.59228515625</v>
      </c>
      <c r="AA576" t="s">
        <v>517</v>
      </c>
      <c r="AB576" t="s">
        <v>526</v>
      </c>
    </row>
    <row r="577" spans="1:28" x14ac:dyDescent="0.2">
      <c r="A577">
        <v>576</v>
      </c>
      <c r="B577">
        <v>37047</v>
      </c>
      <c r="C577">
        <v>57230</v>
      </c>
      <c r="D577">
        <v>26201</v>
      </c>
      <c r="E577">
        <v>947</v>
      </c>
      <c r="F577">
        <v>2</v>
      </c>
      <c r="G577">
        <v>33.988109588622997</v>
      </c>
      <c r="H577">
        <v>9705.6416015625</v>
      </c>
      <c r="I577">
        <v>161.64344787597699</v>
      </c>
      <c r="J577">
        <v>1.3778100013732899</v>
      </c>
      <c r="K577">
        <v>-0.480973690748215</v>
      </c>
      <c r="L577">
        <v>-0.26254737377166698</v>
      </c>
      <c r="M577">
        <v>-0.87905436754226696</v>
      </c>
      <c r="N577">
        <v>0.24394594132900199</v>
      </c>
      <c r="O577">
        <v>-0.34465736150741599</v>
      </c>
      <c r="P577">
        <v>52</v>
      </c>
      <c r="Q577">
        <v>188</v>
      </c>
      <c r="R577">
        <v>72</v>
      </c>
      <c r="S577">
        <v>112</v>
      </c>
      <c r="T577">
        <v>61</v>
      </c>
      <c r="U577">
        <v>154</v>
      </c>
      <c r="V577">
        <v>29</v>
      </c>
      <c r="W577">
        <v>278</v>
      </c>
      <c r="X577">
        <v>43</v>
      </c>
      <c r="Y577">
        <v>224</v>
      </c>
      <c r="Z577">
        <v>5299.85400390625</v>
      </c>
      <c r="AA577" t="s">
        <v>517</v>
      </c>
      <c r="AB577" t="s">
        <v>527</v>
      </c>
    </row>
    <row r="578" spans="1:28" x14ac:dyDescent="0.2">
      <c r="A578">
        <v>577</v>
      </c>
      <c r="B578">
        <v>37049</v>
      </c>
      <c r="C578">
        <v>104450</v>
      </c>
      <c r="D578">
        <v>36444</v>
      </c>
      <c r="E578">
        <v>2036</v>
      </c>
      <c r="F578">
        <v>3</v>
      </c>
      <c r="G578">
        <v>36.079452514648402</v>
      </c>
      <c r="H578">
        <v>12383.3046875</v>
      </c>
      <c r="I578">
        <v>18.9899578094482</v>
      </c>
      <c r="J578">
        <v>0</v>
      </c>
      <c r="K578">
        <v>-0.462571531534195</v>
      </c>
      <c r="L578">
        <v>-0.42156797647476202</v>
      </c>
      <c r="M578">
        <v>-0.90252923965454102</v>
      </c>
      <c r="N578">
        <v>1.1016881465911901</v>
      </c>
      <c r="O578">
        <v>-0.171245157718658</v>
      </c>
      <c r="P578">
        <v>37</v>
      </c>
      <c r="Q578">
        <v>207</v>
      </c>
      <c r="R578">
        <v>87</v>
      </c>
      <c r="S578">
        <v>45</v>
      </c>
      <c r="T578">
        <v>14</v>
      </c>
      <c r="U578">
        <v>283</v>
      </c>
      <c r="V578">
        <v>1</v>
      </c>
      <c r="W578">
        <v>308</v>
      </c>
      <c r="X578">
        <v>43</v>
      </c>
      <c r="Y578">
        <v>189</v>
      </c>
      <c r="Z578">
        <v>15848.1201171875</v>
      </c>
      <c r="AA578" t="s">
        <v>517</v>
      </c>
      <c r="AB578" t="s">
        <v>528</v>
      </c>
    </row>
    <row r="579" spans="1:28" x14ac:dyDescent="0.2">
      <c r="A579">
        <v>578</v>
      </c>
      <c r="B579">
        <v>37051</v>
      </c>
      <c r="C579">
        <v>324603</v>
      </c>
      <c r="D579">
        <v>127692</v>
      </c>
      <c r="E579">
        <v>5285</v>
      </c>
      <c r="F579">
        <v>4</v>
      </c>
      <c r="G579">
        <v>60.852630615234403</v>
      </c>
      <c r="H579">
        <v>11126.33984375</v>
      </c>
      <c r="I579">
        <v>53.368499755859403</v>
      </c>
      <c r="J579">
        <v>30.396539688110401</v>
      </c>
      <c r="K579">
        <v>-0.24458701908588401</v>
      </c>
      <c r="L579">
        <v>-0.38324505090713501</v>
      </c>
      <c r="M579">
        <v>-0.384637951850891</v>
      </c>
      <c r="N579">
        <v>0.69904160499572798</v>
      </c>
      <c r="O579">
        <v>-7.8357100486755399E-2</v>
      </c>
      <c r="P579">
        <v>43</v>
      </c>
      <c r="Q579">
        <v>73</v>
      </c>
      <c r="R579">
        <v>69</v>
      </c>
      <c r="S579">
        <v>40</v>
      </c>
      <c r="T579">
        <v>11</v>
      </c>
      <c r="U579">
        <v>114</v>
      </c>
      <c r="V579">
        <v>18</v>
      </c>
      <c r="W579">
        <v>105</v>
      </c>
      <c r="X579">
        <v>33</v>
      </c>
      <c r="Y579">
        <v>86</v>
      </c>
      <c r="Z579">
        <v>14431.724609375</v>
      </c>
      <c r="AA579" t="s">
        <v>517</v>
      </c>
      <c r="AB579" t="s">
        <v>344</v>
      </c>
    </row>
    <row r="580" spans="1:28" x14ac:dyDescent="0.2">
      <c r="A580">
        <v>579</v>
      </c>
      <c r="B580">
        <v>37057</v>
      </c>
      <c r="C580">
        <v>163867</v>
      </c>
      <c r="D580">
        <v>62808</v>
      </c>
      <c r="E580">
        <v>2605</v>
      </c>
      <c r="F580">
        <v>3</v>
      </c>
      <c r="G580">
        <v>0</v>
      </c>
      <c r="H580">
        <v>14817.6494140625</v>
      </c>
      <c r="I580">
        <v>88.569046020507798</v>
      </c>
      <c r="J580">
        <v>0</v>
      </c>
      <c r="K580">
        <v>-0.78004235029220603</v>
      </c>
      <c r="L580">
        <v>-0.34400582313537598</v>
      </c>
      <c r="M580">
        <v>-0.90252923965454102</v>
      </c>
      <c r="N580">
        <v>1.88148760795593</v>
      </c>
      <c r="O580">
        <v>-3.6272451281547498E-2</v>
      </c>
      <c r="P580">
        <v>1</v>
      </c>
      <c r="Q580">
        <v>307.5</v>
      </c>
      <c r="R580">
        <v>96</v>
      </c>
      <c r="S580">
        <v>15</v>
      </c>
      <c r="T580">
        <v>41</v>
      </c>
      <c r="U580">
        <v>195</v>
      </c>
      <c r="V580">
        <v>1</v>
      </c>
      <c r="W580">
        <v>308</v>
      </c>
      <c r="X580">
        <v>56</v>
      </c>
      <c r="Y580">
        <v>144</v>
      </c>
      <c r="Z580">
        <v>12674.46484375</v>
      </c>
      <c r="AA580" t="s">
        <v>517</v>
      </c>
      <c r="AB580" t="s">
        <v>529</v>
      </c>
    </row>
    <row r="581" spans="1:28" x14ac:dyDescent="0.2">
      <c r="A581">
        <v>580</v>
      </c>
      <c r="B581">
        <v>37061</v>
      </c>
      <c r="C581">
        <v>59453</v>
      </c>
      <c r="D581">
        <v>31797</v>
      </c>
      <c r="E581">
        <v>801</v>
      </c>
      <c r="F581">
        <v>2</v>
      </c>
      <c r="G581">
        <v>13.802289009094199</v>
      </c>
      <c r="H581">
        <v>6809.73291015625</v>
      </c>
      <c r="I581">
        <v>443.73733520507801</v>
      </c>
      <c r="J581">
        <v>0</v>
      </c>
      <c r="K581">
        <v>-0.65859305858612105</v>
      </c>
      <c r="L581">
        <v>5.1912084221839898E-2</v>
      </c>
      <c r="M581">
        <v>-0.90252923965454102</v>
      </c>
      <c r="N581">
        <v>-0.683707416057587</v>
      </c>
      <c r="O581">
        <v>-0.54822939634323098</v>
      </c>
      <c r="P581">
        <v>36</v>
      </c>
      <c r="Q581">
        <v>253</v>
      </c>
      <c r="R581">
        <v>37</v>
      </c>
      <c r="S581">
        <v>247</v>
      </c>
      <c r="T581">
        <v>80</v>
      </c>
      <c r="U581">
        <v>81</v>
      </c>
      <c r="V581">
        <v>1</v>
      </c>
      <c r="W581">
        <v>337.5</v>
      </c>
      <c r="X581">
        <v>19</v>
      </c>
      <c r="Y581">
        <v>316</v>
      </c>
      <c r="Z581">
        <v>8993.1806640625</v>
      </c>
      <c r="AA581" t="s">
        <v>517</v>
      </c>
      <c r="AB581" t="s">
        <v>530</v>
      </c>
    </row>
    <row r="582" spans="1:28" x14ac:dyDescent="0.2">
      <c r="A582">
        <v>581</v>
      </c>
      <c r="B582">
        <v>37063</v>
      </c>
      <c r="C582">
        <v>288817</v>
      </c>
      <c r="D582">
        <v>100767</v>
      </c>
      <c r="E582">
        <v>6582</v>
      </c>
      <c r="F582">
        <v>4</v>
      </c>
      <c r="G582">
        <v>55.611152648925803</v>
      </c>
      <c r="H582">
        <v>10230.548828125</v>
      </c>
      <c r="I582">
        <v>1670.61181640625</v>
      </c>
      <c r="J582">
        <v>37.566745758056598</v>
      </c>
      <c r="K582">
        <v>-0.29070791602134699</v>
      </c>
      <c r="L582">
        <v>1.4195499420166</v>
      </c>
      <c r="M582">
        <v>-0.26247313618660001</v>
      </c>
      <c r="N582">
        <v>0.41209071874618503</v>
      </c>
      <c r="O582">
        <v>0.31961488723754899</v>
      </c>
      <c r="P582">
        <v>42</v>
      </c>
      <c r="Q582">
        <v>75</v>
      </c>
      <c r="R582">
        <v>59</v>
      </c>
      <c r="S582">
        <v>53</v>
      </c>
      <c r="T582">
        <v>98</v>
      </c>
      <c r="U582">
        <v>3</v>
      </c>
      <c r="V582">
        <v>30</v>
      </c>
      <c r="W582">
        <v>90</v>
      </c>
      <c r="X582">
        <v>74</v>
      </c>
      <c r="Y582">
        <v>34</v>
      </c>
      <c r="Z582">
        <v>28660.638671875</v>
      </c>
      <c r="AA582" t="s">
        <v>517</v>
      </c>
      <c r="AB582" t="s">
        <v>531</v>
      </c>
    </row>
    <row r="583" spans="1:28" x14ac:dyDescent="0.2">
      <c r="A583">
        <v>582</v>
      </c>
      <c r="B583">
        <v>37065</v>
      </c>
      <c r="C583">
        <v>55280</v>
      </c>
      <c r="D583">
        <v>29341</v>
      </c>
      <c r="E583">
        <v>689</v>
      </c>
      <c r="F583">
        <v>2</v>
      </c>
      <c r="G583">
        <v>53.761924743652301</v>
      </c>
      <c r="H583">
        <v>7421.12451171875</v>
      </c>
      <c r="I583">
        <v>441.18298339843801</v>
      </c>
      <c r="J583">
        <v>9.0643501281738299</v>
      </c>
      <c r="K583">
        <v>-0.30697965621948198</v>
      </c>
      <c r="L583">
        <v>4.9064662307500798E-2</v>
      </c>
      <c r="M583">
        <v>-0.74809229373931896</v>
      </c>
      <c r="N583">
        <v>-0.48785889148712203</v>
      </c>
      <c r="O583">
        <v>-0.37346655130386402</v>
      </c>
      <c r="P583">
        <v>64</v>
      </c>
      <c r="Q583">
        <v>144</v>
      </c>
      <c r="R583">
        <v>47</v>
      </c>
      <c r="S583">
        <v>207</v>
      </c>
      <c r="T583">
        <v>79</v>
      </c>
      <c r="U583">
        <v>82</v>
      </c>
      <c r="V583">
        <v>36</v>
      </c>
      <c r="W583">
        <v>251</v>
      </c>
      <c r="X583">
        <v>39</v>
      </c>
      <c r="Y583">
        <v>238</v>
      </c>
      <c r="Z583">
        <v>5458.37841796875</v>
      </c>
      <c r="AA583" t="s">
        <v>517</v>
      </c>
      <c r="AB583" t="s">
        <v>532</v>
      </c>
    </row>
    <row r="584" spans="1:28" x14ac:dyDescent="0.2">
      <c r="A584">
        <v>583</v>
      </c>
      <c r="B584">
        <v>37067</v>
      </c>
      <c r="C584">
        <v>361684</v>
      </c>
      <c r="D584">
        <v>139596</v>
      </c>
      <c r="E584">
        <v>7804</v>
      </c>
      <c r="F584">
        <v>4</v>
      </c>
      <c r="G584">
        <v>13.1282844543457</v>
      </c>
      <c r="H584">
        <v>14523.388671875</v>
      </c>
      <c r="I584">
        <v>427.12512207031199</v>
      </c>
      <c r="J584">
        <v>22.7783012390137</v>
      </c>
      <c r="K584">
        <v>-0.66452378034591697</v>
      </c>
      <c r="L584">
        <v>3.33938971161842E-2</v>
      </c>
      <c r="M584">
        <v>-0.51443624496460005</v>
      </c>
      <c r="N584">
        <v>1.78722643852234</v>
      </c>
      <c r="O584">
        <v>0.160415083169937</v>
      </c>
      <c r="P584">
        <v>9</v>
      </c>
      <c r="Q584">
        <v>117</v>
      </c>
      <c r="R584">
        <v>95</v>
      </c>
      <c r="S584">
        <v>7</v>
      </c>
      <c r="T584">
        <v>70</v>
      </c>
      <c r="U584">
        <v>39</v>
      </c>
      <c r="V584">
        <v>11</v>
      </c>
      <c r="W584">
        <v>115</v>
      </c>
      <c r="X584">
        <v>57</v>
      </c>
      <c r="Y584">
        <v>56</v>
      </c>
      <c r="Z584">
        <v>14345.974609375</v>
      </c>
      <c r="AA584" t="s">
        <v>517</v>
      </c>
      <c r="AB584" t="s">
        <v>216</v>
      </c>
    </row>
    <row r="585" spans="1:28" x14ac:dyDescent="0.2">
      <c r="A585">
        <v>584</v>
      </c>
      <c r="B585">
        <v>37069</v>
      </c>
      <c r="C585">
        <v>62296</v>
      </c>
      <c r="D585">
        <v>25439</v>
      </c>
      <c r="E585">
        <v>931</v>
      </c>
      <c r="F585">
        <v>2</v>
      </c>
      <c r="G585">
        <v>0</v>
      </c>
      <c r="H585">
        <v>11099.408203125</v>
      </c>
      <c r="I585">
        <v>84.104324340820298</v>
      </c>
      <c r="J585">
        <v>1.3758402317762399E-2</v>
      </c>
      <c r="K585">
        <v>-0.78004235029220603</v>
      </c>
      <c r="L585">
        <v>-0.34898281097412098</v>
      </c>
      <c r="M585">
        <v>-0.90229481458663896</v>
      </c>
      <c r="N585">
        <v>0.69041454792022705</v>
      </c>
      <c r="O585">
        <v>-0.33522635698318498</v>
      </c>
      <c r="P585">
        <v>1</v>
      </c>
      <c r="Q585">
        <v>340.5</v>
      </c>
      <c r="R585">
        <v>83</v>
      </c>
      <c r="S585">
        <v>68</v>
      </c>
      <c r="T585">
        <v>51</v>
      </c>
      <c r="U585">
        <v>195</v>
      </c>
      <c r="V585">
        <v>28</v>
      </c>
      <c r="W585">
        <v>284</v>
      </c>
      <c r="X585">
        <v>45</v>
      </c>
      <c r="Y585">
        <v>218</v>
      </c>
      <c r="Z585">
        <v>15042.6298828125</v>
      </c>
      <c r="AA585" t="s">
        <v>517</v>
      </c>
      <c r="AB585" t="s">
        <v>369</v>
      </c>
    </row>
    <row r="586" spans="1:28" x14ac:dyDescent="0.2">
      <c r="A586">
        <v>585</v>
      </c>
      <c r="B586">
        <v>37071</v>
      </c>
      <c r="C586">
        <v>209807</v>
      </c>
      <c r="D586">
        <v>85594</v>
      </c>
      <c r="E586">
        <v>3733</v>
      </c>
      <c r="F586">
        <v>3</v>
      </c>
      <c r="G586">
        <v>38.821792602539098</v>
      </c>
      <c r="H586">
        <v>10020.2763671875</v>
      </c>
      <c r="I586">
        <v>50.8029174804688</v>
      </c>
      <c r="J586">
        <v>3.8396570682525599</v>
      </c>
      <c r="K586">
        <v>-0.43844106793403598</v>
      </c>
      <c r="L586">
        <v>-0.38610500097274802</v>
      </c>
      <c r="M586">
        <v>-0.83710980415344205</v>
      </c>
      <c r="N586">
        <v>0.34473365545272799</v>
      </c>
      <c r="O586">
        <v>-0.329230546951294</v>
      </c>
      <c r="P586">
        <v>40</v>
      </c>
      <c r="Q586">
        <v>198</v>
      </c>
      <c r="R586">
        <v>62</v>
      </c>
      <c r="S586">
        <v>127</v>
      </c>
      <c r="T586">
        <v>29</v>
      </c>
      <c r="U586">
        <v>233</v>
      </c>
      <c r="V586">
        <v>15</v>
      </c>
      <c r="W586">
        <v>279</v>
      </c>
      <c r="X586">
        <v>23</v>
      </c>
      <c r="Y586">
        <v>255</v>
      </c>
      <c r="Z586">
        <v>16737.76171875</v>
      </c>
      <c r="AA586" t="s">
        <v>517</v>
      </c>
      <c r="AB586" t="s">
        <v>533</v>
      </c>
    </row>
    <row r="587" spans="1:28" x14ac:dyDescent="0.2">
      <c r="A587">
        <v>586</v>
      </c>
      <c r="B587">
        <v>37077</v>
      </c>
      <c r="C587">
        <v>58109</v>
      </c>
      <c r="D587">
        <v>20481</v>
      </c>
      <c r="E587">
        <v>799</v>
      </c>
      <c r="F587">
        <v>2</v>
      </c>
      <c r="G587">
        <v>0</v>
      </c>
      <c r="H587">
        <v>9939.5576171875</v>
      </c>
      <c r="I587">
        <v>273.23815917968801</v>
      </c>
      <c r="J587">
        <v>0</v>
      </c>
      <c r="K587">
        <v>-0.78004235029220603</v>
      </c>
      <c r="L587">
        <v>-0.13814902305603</v>
      </c>
      <c r="M587">
        <v>-0.90252923965454102</v>
      </c>
      <c r="N587">
        <v>0.318876832723618</v>
      </c>
      <c r="O587">
        <v>-0.37546095252036998</v>
      </c>
      <c r="P587">
        <v>1</v>
      </c>
      <c r="Q587">
        <v>340.5</v>
      </c>
      <c r="R587">
        <v>75</v>
      </c>
      <c r="S587">
        <v>101</v>
      </c>
      <c r="T587">
        <v>69</v>
      </c>
      <c r="U587">
        <v>122</v>
      </c>
      <c r="V587">
        <v>1</v>
      </c>
      <c r="W587">
        <v>337.5</v>
      </c>
      <c r="X587">
        <v>39</v>
      </c>
      <c r="Y587">
        <v>239</v>
      </c>
      <c r="Z587">
        <v>18346.349609375</v>
      </c>
      <c r="AA587" t="s">
        <v>517</v>
      </c>
      <c r="AB587" t="s">
        <v>534</v>
      </c>
    </row>
    <row r="588" spans="1:28" x14ac:dyDescent="0.2">
      <c r="A588">
        <v>587</v>
      </c>
      <c r="B588">
        <v>37081</v>
      </c>
      <c r="C588">
        <v>506763</v>
      </c>
      <c r="D588">
        <v>194483</v>
      </c>
      <c r="E588">
        <v>12285</v>
      </c>
      <c r="F588">
        <v>5</v>
      </c>
      <c r="G588">
        <v>46.1160697937012</v>
      </c>
      <c r="H588">
        <v>12628.525390625</v>
      </c>
      <c r="I588">
        <v>571.89001464843795</v>
      </c>
      <c r="J588">
        <v>18.008581161498999</v>
      </c>
      <c r="K588">
        <v>-0.37425717711448703</v>
      </c>
      <c r="L588">
        <v>0.194768145680428</v>
      </c>
      <c r="M588">
        <v>-0.59570199251174905</v>
      </c>
      <c r="N588">
        <v>1.1802402734756501</v>
      </c>
      <c r="O588">
        <v>0.10126231610774999</v>
      </c>
      <c r="P588">
        <v>16</v>
      </c>
      <c r="Q588">
        <v>115</v>
      </c>
      <c r="R588">
        <v>92</v>
      </c>
      <c r="S588">
        <v>11</v>
      </c>
      <c r="T588">
        <v>71</v>
      </c>
      <c r="U588">
        <v>40</v>
      </c>
      <c r="V588">
        <v>4</v>
      </c>
      <c r="W588">
        <v>131</v>
      </c>
      <c r="X588">
        <v>34</v>
      </c>
      <c r="Y588">
        <v>90</v>
      </c>
      <c r="Z588">
        <v>22448.55078125</v>
      </c>
      <c r="AA588" t="s">
        <v>517</v>
      </c>
      <c r="AB588" t="s">
        <v>535</v>
      </c>
    </row>
    <row r="589" spans="1:28" x14ac:dyDescent="0.2">
      <c r="A589">
        <v>588</v>
      </c>
      <c r="B589">
        <v>37083</v>
      </c>
      <c r="C589">
        <v>53407</v>
      </c>
      <c r="D589">
        <v>25832</v>
      </c>
      <c r="E589">
        <v>913</v>
      </c>
      <c r="F589">
        <v>2</v>
      </c>
      <c r="G589">
        <v>81.433998107910199</v>
      </c>
      <c r="H589">
        <v>8210.9169921875</v>
      </c>
      <c r="I589">
        <v>35.973484039306598</v>
      </c>
      <c r="J589">
        <v>0</v>
      </c>
      <c r="K589">
        <v>-6.3487172126770006E-2</v>
      </c>
      <c r="L589">
        <v>-0.40263587236404402</v>
      </c>
      <c r="M589">
        <v>-0.90252923965454102</v>
      </c>
      <c r="N589">
        <v>-0.23486277461051899</v>
      </c>
      <c r="O589">
        <v>-0.40087875723838801</v>
      </c>
      <c r="P589">
        <v>73</v>
      </c>
      <c r="Q589">
        <v>109</v>
      </c>
      <c r="R589">
        <v>56</v>
      </c>
      <c r="S589">
        <v>175</v>
      </c>
      <c r="T589">
        <v>34</v>
      </c>
      <c r="U589">
        <v>258</v>
      </c>
      <c r="V589">
        <v>1</v>
      </c>
      <c r="W589">
        <v>337.5</v>
      </c>
      <c r="X589">
        <v>35</v>
      </c>
      <c r="Y589">
        <v>255</v>
      </c>
      <c r="Z589">
        <v>3753.24365234375</v>
      </c>
      <c r="AA589" t="s">
        <v>517</v>
      </c>
      <c r="AB589" t="s">
        <v>536</v>
      </c>
    </row>
    <row r="590" spans="1:28" x14ac:dyDescent="0.2">
      <c r="A590">
        <v>589</v>
      </c>
      <c r="B590">
        <v>37085</v>
      </c>
      <c r="C590">
        <v>124320</v>
      </c>
      <c r="D590">
        <v>49746</v>
      </c>
      <c r="E590">
        <v>1552</v>
      </c>
      <c r="F590">
        <v>3</v>
      </c>
      <c r="G590">
        <v>22.2525119781494</v>
      </c>
      <c r="H590">
        <v>9856.87890625</v>
      </c>
      <c r="I590">
        <v>96.431594848632798</v>
      </c>
      <c r="J590">
        <v>0</v>
      </c>
      <c r="K590">
        <v>-0.58423775434493996</v>
      </c>
      <c r="L590">
        <v>-0.335241198539734</v>
      </c>
      <c r="M590">
        <v>-0.90252923965454102</v>
      </c>
      <c r="N590">
        <v>0.29239216446876498</v>
      </c>
      <c r="O590">
        <v>-0.38240399956703203</v>
      </c>
      <c r="P590">
        <v>29</v>
      </c>
      <c r="Q590">
        <v>234</v>
      </c>
      <c r="R590">
        <v>59</v>
      </c>
      <c r="S590">
        <v>137</v>
      </c>
      <c r="T590">
        <v>43</v>
      </c>
      <c r="U590">
        <v>189</v>
      </c>
      <c r="V590">
        <v>1</v>
      </c>
      <c r="W590">
        <v>308</v>
      </c>
      <c r="X590">
        <v>18</v>
      </c>
      <c r="Y590">
        <v>271</v>
      </c>
      <c r="Z590">
        <v>8260.4912109375</v>
      </c>
      <c r="AA590" t="s">
        <v>517</v>
      </c>
      <c r="AB590" t="s">
        <v>537</v>
      </c>
    </row>
    <row r="591" spans="1:28" x14ac:dyDescent="0.2">
      <c r="A591">
        <v>590</v>
      </c>
      <c r="B591">
        <v>37087</v>
      </c>
      <c r="C591">
        <v>59170</v>
      </c>
      <c r="D591">
        <v>21491</v>
      </c>
      <c r="E591">
        <v>1316</v>
      </c>
      <c r="F591">
        <v>2</v>
      </c>
      <c r="G591">
        <v>30.018892288208001</v>
      </c>
      <c r="H591">
        <v>6964.91064453125</v>
      </c>
      <c r="I591">
        <v>82.667274475097699</v>
      </c>
      <c r="J591">
        <v>0</v>
      </c>
      <c r="K591">
        <v>-0.515899658203125</v>
      </c>
      <c r="L591">
        <v>-0.35058474540710399</v>
      </c>
      <c r="M591">
        <v>-0.90252923965454102</v>
      </c>
      <c r="N591">
        <v>-0.63399899005889904</v>
      </c>
      <c r="O591">
        <v>-0.60075318813323997</v>
      </c>
      <c r="P591">
        <v>49</v>
      </c>
      <c r="Q591">
        <v>199</v>
      </c>
      <c r="R591">
        <v>39</v>
      </c>
      <c r="S591">
        <v>238</v>
      </c>
      <c r="T591">
        <v>50</v>
      </c>
      <c r="U591">
        <v>198</v>
      </c>
      <c r="V591">
        <v>1</v>
      </c>
      <c r="W591">
        <v>337.5</v>
      </c>
      <c r="X591">
        <v>16</v>
      </c>
      <c r="Y591">
        <v>330</v>
      </c>
      <c r="Z591">
        <v>9486.7958984375</v>
      </c>
      <c r="AA591" t="s">
        <v>517</v>
      </c>
      <c r="AB591" t="s">
        <v>538</v>
      </c>
    </row>
    <row r="592" spans="1:28" x14ac:dyDescent="0.2">
      <c r="A592">
        <v>591</v>
      </c>
      <c r="B592">
        <v>37089</v>
      </c>
      <c r="C592">
        <v>109719</v>
      </c>
      <c r="D592">
        <v>38148</v>
      </c>
      <c r="E592">
        <v>2452</v>
      </c>
      <c r="F592">
        <v>3</v>
      </c>
      <c r="G592">
        <v>48.469066619872997</v>
      </c>
      <c r="H592">
        <v>8223.947265625</v>
      </c>
      <c r="I592">
        <v>355.34481811523398</v>
      </c>
      <c r="J592">
        <v>0</v>
      </c>
      <c r="K592">
        <v>-0.35355266928672802</v>
      </c>
      <c r="L592">
        <v>-4.6622000634670299E-2</v>
      </c>
      <c r="M592">
        <v>-0.90252923965454102</v>
      </c>
      <c r="N592">
        <v>-0.23068875074386599</v>
      </c>
      <c r="O592">
        <v>-0.38334816694259599</v>
      </c>
      <c r="P592">
        <v>44</v>
      </c>
      <c r="Q592">
        <v>184</v>
      </c>
      <c r="R592">
        <v>38</v>
      </c>
      <c r="S592">
        <v>204</v>
      </c>
      <c r="T592">
        <v>75</v>
      </c>
      <c r="U592">
        <v>84</v>
      </c>
      <c r="V592">
        <v>1</v>
      </c>
      <c r="W592">
        <v>308</v>
      </c>
      <c r="X592">
        <v>17</v>
      </c>
      <c r="Y592">
        <v>272</v>
      </c>
      <c r="Z592">
        <v>23756.341796875</v>
      </c>
      <c r="AA592" t="s">
        <v>517</v>
      </c>
      <c r="AB592" t="s">
        <v>539</v>
      </c>
    </row>
    <row r="593" spans="1:28" x14ac:dyDescent="0.2">
      <c r="A593">
        <v>592</v>
      </c>
      <c r="B593">
        <v>37093</v>
      </c>
      <c r="C593">
        <v>51075</v>
      </c>
      <c r="D593">
        <v>22643</v>
      </c>
      <c r="E593">
        <v>411</v>
      </c>
      <c r="F593">
        <v>2</v>
      </c>
      <c r="G593">
        <v>18.9866542816162</v>
      </c>
      <c r="H593">
        <v>8883.8828125</v>
      </c>
      <c r="I593">
        <v>24.5329685211182</v>
      </c>
      <c r="J593">
        <v>0</v>
      </c>
      <c r="K593">
        <v>-0.61297470331192005</v>
      </c>
      <c r="L593">
        <v>-0.41538897156715399</v>
      </c>
      <c r="M593">
        <v>-0.90252923965454102</v>
      </c>
      <c r="N593">
        <v>-1.9290016964077901E-2</v>
      </c>
      <c r="O593">
        <v>-0.48754572868347201</v>
      </c>
      <c r="P593">
        <v>40</v>
      </c>
      <c r="Q593">
        <v>237</v>
      </c>
      <c r="R593">
        <v>63</v>
      </c>
      <c r="S593">
        <v>148</v>
      </c>
      <c r="T593">
        <v>28</v>
      </c>
      <c r="U593">
        <v>283</v>
      </c>
      <c r="V593">
        <v>1</v>
      </c>
      <c r="W593">
        <v>337.5</v>
      </c>
      <c r="X593">
        <v>25</v>
      </c>
      <c r="Y593">
        <v>293</v>
      </c>
      <c r="Z593">
        <v>8956.50390625</v>
      </c>
      <c r="AA593" t="s">
        <v>517</v>
      </c>
      <c r="AB593" t="s">
        <v>540</v>
      </c>
    </row>
    <row r="594" spans="1:28" x14ac:dyDescent="0.2">
      <c r="A594">
        <v>593</v>
      </c>
      <c r="B594">
        <v>37097</v>
      </c>
      <c r="C594">
        <v>165066</v>
      </c>
      <c r="D594">
        <v>54112</v>
      </c>
      <c r="E594">
        <v>4299</v>
      </c>
      <c r="F594">
        <v>3</v>
      </c>
      <c r="G594">
        <v>44.586498260497997</v>
      </c>
      <c r="H594">
        <v>12285.09765625</v>
      </c>
      <c r="I594">
        <v>214.90567016601599</v>
      </c>
      <c r="J594">
        <v>1.8801189661026001</v>
      </c>
      <c r="K594">
        <v>-0.387716203927994</v>
      </c>
      <c r="L594">
        <v>-0.203174188733101</v>
      </c>
      <c r="M594">
        <v>-0.87049609422683705</v>
      </c>
      <c r="N594">
        <v>1.07022929191589</v>
      </c>
      <c r="O594">
        <v>-9.7789302468299893E-2</v>
      </c>
      <c r="P594">
        <v>42</v>
      </c>
      <c r="Q594">
        <v>190</v>
      </c>
      <c r="R594">
        <v>85</v>
      </c>
      <c r="S594">
        <v>50</v>
      </c>
      <c r="T594">
        <v>62</v>
      </c>
      <c r="U594">
        <v>125</v>
      </c>
      <c r="V594">
        <v>14</v>
      </c>
      <c r="W594">
        <v>282</v>
      </c>
      <c r="X594">
        <v>51</v>
      </c>
      <c r="Y594">
        <v>161</v>
      </c>
      <c r="Z594">
        <v>22586.533203125</v>
      </c>
      <c r="AA594" t="s">
        <v>517</v>
      </c>
      <c r="AB594" t="s">
        <v>541</v>
      </c>
    </row>
    <row r="595" spans="1:28" x14ac:dyDescent="0.2">
      <c r="A595">
        <v>594</v>
      </c>
      <c r="B595">
        <v>37101</v>
      </c>
      <c r="C595">
        <v>178396</v>
      </c>
      <c r="D595">
        <v>64018</v>
      </c>
      <c r="E595">
        <v>2985</v>
      </c>
      <c r="F595">
        <v>3</v>
      </c>
      <c r="G595">
        <v>6.9012622833251998</v>
      </c>
      <c r="H595">
        <v>12011.630859375</v>
      </c>
      <c r="I595">
        <v>300.89669799804699</v>
      </c>
      <c r="J595">
        <v>0</v>
      </c>
      <c r="K595">
        <v>-0.71931666135787997</v>
      </c>
      <c r="L595">
        <v>-0.107317134737968</v>
      </c>
      <c r="M595">
        <v>-0.90252923965454102</v>
      </c>
      <c r="N595">
        <v>0.98262900114059404</v>
      </c>
      <c r="O595">
        <v>-0.18663351237773901</v>
      </c>
      <c r="P595">
        <v>16</v>
      </c>
      <c r="Q595">
        <v>275</v>
      </c>
      <c r="R595">
        <v>83</v>
      </c>
      <c r="S595">
        <v>57</v>
      </c>
      <c r="T595">
        <v>71</v>
      </c>
      <c r="U595">
        <v>95</v>
      </c>
      <c r="V595">
        <v>1</v>
      </c>
      <c r="W595">
        <v>308</v>
      </c>
      <c r="X595">
        <v>41</v>
      </c>
      <c r="Y595">
        <v>193</v>
      </c>
      <c r="Z595">
        <v>35220.984375</v>
      </c>
      <c r="AA595" t="s">
        <v>517</v>
      </c>
      <c r="AB595" t="s">
        <v>542</v>
      </c>
    </row>
    <row r="596" spans="1:28" x14ac:dyDescent="0.2">
      <c r="A596">
        <v>595</v>
      </c>
      <c r="B596">
        <v>37105</v>
      </c>
      <c r="C596">
        <v>59418</v>
      </c>
      <c r="D596">
        <v>23325</v>
      </c>
      <c r="E596">
        <v>1212</v>
      </c>
      <c r="F596">
        <v>2</v>
      </c>
      <c r="G596">
        <v>24.852733612060501</v>
      </c>
      <c r="H596">
        <v>12908.6064453125</v>
      </c>
      <c r="I596">
        <v>170.34661865234401</v>
      </c>
      <c r="J596">
        <v>0</v>
      </c>
      <c r="K596">
        <v>-0.56135779619216897</v>
      </c>
      <c r="L596">
        <v>-0.25284564495086698</v>
      </c>
      <c r="M596">
        <v>-0.90252923965454102</v>
      </c>
      <c r="N596">
        <v>1.26995933055878</v>
      </c>
      <c r="O596">
        <v>-0.1116933375597</v>
      </c>
      <c r="P596">
        <v>46</v>
      </c>
      <c r="Q596">
        <v>212</v>
      </c>
      <c r="R596">
        <v>93</v>
      </c>
      <c r="S596">
        <v>28</v>
      </c>
      <c r="T596">
        <v>63</v>
      </c>
      <c r="U596">
        <v>147</v>
      </c>
      <c r="V596">
        <v>1</v>
      </c>
      <c r="W596">
        <v>337.5</v>
      </c>
      <c r="X596">
        <v>64</v>
      </c>
      <c r="Y596">
        <v>144</v>
      </c>
      <c r="Z596">
        <v>11844.025390625</v>
      </c>
      <c r="AA596" t="s">
        <v>517</v>
      </c>
      <c r="AB596" t="s">
        <v>43</v>
      </c>
    </row>
    <row r="597" spans="1:28" x14ac:dyDescent="0.2">
      <c r="A597">
        <v>596</v>
      </c>
      <c r="B597">
        <v>37107</v>
      </c>
      <c r="C597">
        <v>58782</v>
      </c>
      <c r="D597">
        <v>29373</v>
      </c>
      <c r="E597">
        <v>1137</v>
      </c>
      <c r="F597">
        <v>2</v>
      </c>
      <c r="G597">
        <v>0</v>
      </c>
      <c r="H597">
        <v>11757.9052734375</v>
      </c>
      <c r="I597">
        <v>125.516967773438</v>
      </c>
      <c r="J597">
        <v>0.110973685979843</v>
      </c>
      <c r="K597">
        <v>-0.78004235029220603</v>
      </c>
      <c r="L597">
        <v>-0.30281874537468001</v>
      </c>
      <c r="M597">
        <v>-0.90063852071762096</v>
      </c>
      <c r="N597">
        <v>0.90135246515274003</v>
      </c>
      <c r="O597">
        <v>-0.27053678035736101</v>
      </c>
      <c r="P597">
        <v>1</v>
      </c>
      <c r="Q597">
        <v>340.5</v>
      </c>
      <c r="R597">
        <v>88</v>
      </c>
      <c r="S597">
        <v>50</v>
      </c>
      <c r="T597">
        <v>57</v>
      </c>
      <c r="U597">
        <v>170</v>
      </c>
      <c r="V597">
        <v>28</v>
      </c>
      <c r="W597">
        <v>283</v>
      </c>
      <c r="X597">
        <v>52</v>
      </c>
      <c r="Y597">
        <v>190</v>
      </c>
      <c r="Z597">
        <v>7214.61474609375</v>
      </c>
      <c r="AA597" t="s">
        <v>517</v>
      </c>
      <c r="AB597" t="s">
        <v>543</v>
      </c>
    </row>
    <row r="598" spans="1:28" x14ac:dyDescent="0.2">
      <c r="A598">
        <v>597</v>
      </c>
      <c r="B598">
        <v>37109</v>
      </c>
      <c r="C598">
        <v>79578</v>
      </c>
      <c r="D598">
        <v>27971</v>
      </c>
      <c r="E598">
        <v>1528</v>
      </c>
      <c r="F598">
        <v>2</v>
      </c>
      <c r="G598">
        <v>3.2982375621795699</v>
      </c>
      <c r="H598">
        <v>9702.50390625</v>
      </c>
      <c r="I598">
        <v>121.21661376953099</v>
      </c>
      <c r="J598">
        <v>0</v>
      </c>
      <c r="K598">
        <v>-0.75102043151855502</v>
      </c>
      <c r="L598">
        <v>-0.30761250853538502</v>
      </c>
      <c r="M598">
        <v>-0.90252923965454102</v>
      </c>
      <c r="N598">
        <v>0.242940843105316</v>
      </c>
      <c r="O598">
        <v>-0.42955532670021102</v>
      </c>
      <c r="P598">
        <v>27</v>
      </c>
      <c r="Q598">
        <v>285</v>
      </c>
      <c r="R598">
        <v>72</v>
      </c>
      <c r="S598">
        <v>113</v>
      </c>
      <c r="T598">
        <v>56</v>
      </c>
      <c r="U598">
        <v>172</v>
      </c>
      <c r="V598">
        <v>1</v>
      </c>
      <c r="W598">
        <v>337.5</v>
      </c>
      <c r="X598">
        <v>31</v>
      </c>
      <c r="Y598">
        <v>273</v>
      </c>
      <c r="Z598">
        <v>13226.234375</v>
      </c>
      <c r="AA598" t="s">
        <v>517</v>
      </c>
      <c r="AB598" t="s">
        <v>434</v>
      </c>
    </row>
    <row r="599" spans="1:28" x14ac:dyDescent="0.2">
      <c r="A599">
        <v>598</v>
      </c>
      <c r="B599">
        <v>37119</v>
      </c>
      <c r="C599">
        <v>990288</v>
      </c>
      <c r="D599">
        <v>325613</v>
      </c>
      <c r="E599">
        <v>27937</v>
      </c>
      <c r="F599">
        <v>5</v>
      </c>
      <c r="G599">
        <v>60.579402923583999</v>
      </c>
      <c r="H599">
        <v>13685.3671875</v>
      </c>
      <c r="I599">
        <v>167.80348205566401</v>
      </c>
      <c r="J599">
        <v>17.637853622436499</v>
      </c>
      <c r="K599">
        <v>-0.246991217136383</v>
      </c>
      <c r="L599">
        <v>-0.25568056106567399</v>
      </c>
      <c r="M599">
        <v>-0.60201835632324197</v>
      </c>
      <c r="N599">
        <v>1.51878094673157</v>
      </c>
      <c r="O599">
        <v>0.10352270305156699</v>
      </c>
      <c r="P599">
        <v>26</v>
      </c>
      <c r="Q599">
        <v>101</v>
      </c>
      <c r="R599">
        <v>95</v>
      </c>
      <c r="S599">
        <v>7</v>
      </c>
      <c r="T599">
        <v>20</v>
      </c>
      <c r="U599">
        <v>110</v>
      </c>
      <c r="V599">
        <v>3</v>
      </c>
      <c r="W599">
        <v>132</v>
      </c>
      <c r="X599">
        <v>35</v>
      </c>
      <c r="Y599">
        <v>89</v>
      </c>
      <c r="Z599">
        <v>30971.88671875</v>
      </c>
      <c r="AA599" t="s">
        <v>517</v>
      </c>
      <c r="AB599" t="s">
        <v>544</v>
      </c>
    </row>
    <row r="600" spans="1:28" x14ac:dyDescent="0.2">
      <c r="A600">
        <v>599</v>
      </c>
      <c r="B600">
        <v>37125</v>
      </c>
      <c r="C600">
        <v>91743</v>
      </c>
      <c r="D600">
        <v>31134</v>
      </c>
      <c r="E600">
        <v>2133</v>
      </c>
      <c r="F600">
        <v>2</v>
      </c>
      <c r="G600">
        <v>6.7702512741088903</v>
      </c>
      <c r="H600">
        <v>14691.48046875</v>
      </c>
      <c r="I600">
        <v>152.52024841308599</v>
      </c>
      <c r="J600">
        <v>6.6544904708862296</v>
      </c>
      <c r="K600">
        <v>-0.72046947479248002</v>
      </c>
      <c r="L600">
        <v>-0.27271729707717901</v>
      </c>
      <c r="M600">
        <v>-0.78915113210678101</v>
      </c>
      <c r="N600">
        <v>1.8410716056823699</v>
      </c>
      <c r="O600">
        <v>1.4683425426483199E-2</v>
      </c>
      <c r="P600">
        <v>31</v>
      </c>
      <c r="Q600">
        <v>271</v>
      </c>
      <c r="R600">
        <v>97</v>
      </c>
      <c r="S600">
        <v>12</v>
      </c>
      <c r="T600">
        <v>60</v>
      </c>
      <c r="U600">
        <v>157</v>
      </c>
      <c r="V600">
        <v>35</v>
      </c>
      <c r="W600">
        <v>257</v>
      </c>
      <c r="X600">
        <v>73</v>
      </c>
      <c r="Y600">
        <v>109</v>
      </c>
      <c r="Z600">
        <v>40124.61328125</v>
      </c>
      <c r="AA600" t="s">
        <v>517</v>
      </c>
      <c r="AB600" t="s">
        <v>545</v>
      </c>
    </row>
    <row r="601" spans="1:28" x14ac:dyDescent="0.2">
      <c r="A601">
        <v>600</v>
      </c>
      <c r="B601">
        <v>37127</v>
      </c>
      <c r="C601">
        <v>94722</v>
      </c>
      <c r="D601">
        <v>39890</v>
      </c>
      <c r="E601">
        <v>1891</v>
      </c>
      <c r="F601">
        <v>2</v>
      </c>
      <c r="G601">
        <v>11.8677101135254</v>
      </c>
      <c r="H601">
        <v>10551.4296875</v>
      </c>
      <c r="I601">
        <v>119.969688415527</v>
      </c>
      <c r="J601">
        <v>23.557310104370099</v>
      </c>
      <c r="K601">
        <v>-0.67561584711074796</v>
      </c>
      <c r="L601">
        <v>-0.30900248885154702</v>
      </c>
      <c r="M601">
        <v>-0.50116360187530495</v>
      </c>
      <c r="N601">
        <v>0.51487928628921498</v>
      </c>
      <c r="O601">
        <v>-0.242725670337677</v>
      </c>
      <c r="P601">
        <v>34</v>
      </c>
      <c r="Q601">
        <v>258</v>
      </c>
      <c r="R601">
        <v>80</v>
      </c>
      <c r="S601">
        <v>79</v>
      </c>
      <c r="T601">
        <v>56</v>
      </c>
      <c r="U601">
        <v>173</v>
      </c>
      <c r="V601">
        <v>50</v>
      </c>
      <c r="W601">
        <v>198</v>
      </c>
      <c r="X601">
        <v>54</v>
      </c>
      <c r="Y601">
        <v>181</v>
      </c>
      <c r="Z601">
        <v>16936.451171875</v>
      </c>
      <c r="AA601" t="s">
        <v>517</v>
      </c>
      <c r="AB601" t="s">
        <v>546</v>
      </c>
    </row>
    <row r="602" spans="1:28" x14ac:dyDescent="0.2">
      <c r="A602">
        <v>601</v>
      </c>
      <c r="B602">
        <v>37129</v>
      </c>
      <c r="C602">
        <v>213091</v>
      </c>
      <c r="D602">
        <v>73560</v>
      </c>
      <c r="E602">
        <v>6764</v>
      </c>
      <c r="F602">
        <v>3</v>
      </c>
      <c r="G602">
        <v>38.743824005127003</v>
      </c>
      <c r="H602">
        <v>12293.55078125</v>
      </c>
      <c r="I602">
        <v>217.655838012695</v>
      </c>
      <c r="J602">
        <v>28.3750705718994</v>
      </c>
      <c r="K602">
        <v>-0.439127147197723</v>
      </c>
      <c r="L602">
        <v>-0.20010848343372301</v>
      </c>
      <c r="M602">
        <v>-0.41907939314842202</v>
      </c>
      <c r="N602">
        <v>1.07293713092804</v>
      </c>
      <c r="O602">
        <v>3.65552678704262E-3</v>
      </c>
      <c r="P602">
        <v>39</v>
      </c>
      <c r="Q602">
        <v>200</v>
      </c>
      <c r="R602">
        <v>86</v>
      </c>
      <c r="S602">
        <v>49</v>
      </c>
      <c r="T602">
        <v>63</v>
      </c>
      <c r="U602">
        <v>124</v>
      </c>
      <c r="V602">
        <v>44</v>
      </c>
      <c r="W602">
        <v>186</v>
      </c>
      <c r="X602">
        <v>59</v>
      </c>
      <c r="Y602">
        <v>135</v>
      </c>
      <c r="Z602">
        <v>38823.24609375</v>
      </c>
      <c r="AA602" t="s">
        <v>517</v>
      </c>
      <c r="AB602" t="s">
        <v>547</v>
      </c>
    </row>
    <row r="603" spans="1:28" x14ac:dyDescent="0.2">
      <c r="A603">
        <v>602</v>
      </c>
      <c r="B603">
        <v>37133</v>
      </c>
      <c r="C603">
        <v>183753</v>
      </c>
      <c r="D603">
        <v>69219</v>
      </c>
      <c r="E603">
        <v>2644</v>
      </c>
      <c r="F603">
        <v>3</v>
      </c>
      <c r="G603">
        <v>83.427330017089801</v>
      </c>
      <c r="H603">
        <v>10236.5732421875</v>
      </c>
      <c r="I603">
        <v>45.907814025878899</v>
      </c>
      <c r="J603">
        <v>18.0127143859863</v>
      </c>
      <c r="K603">
        <v>-4.59474138915539E-2</v>
      </c>
      <c r="L603">
        <v>-0.39156171679496798</v>
      </c>
      <c r="M603">
        <v>-0.59563153982162498</v>
      </c>
      <c r="N603">
        <v>0.41402053833007801</v>
      </c>
      <c r="O603">
        <v>-0.15478003025054901</v>
      </c>
      <c r="P603">
        <v>63</v>
      </c>
      <c r="Q603">
        <v>121</v>
      </c>
      <c r="R603">
        <v>63</v>
      </c>
      <c r="S603">
        <v>123</v>
      </c>
      <c r="T603">
        <v>27</v>
      </c>
      <c r="U603">
        <v>239</v>
      </c>
      <c r="V603">
        <v>34</v>
      </c>
      <c r="W603">
        <v>218</v>
      </c>
      <c r="X603">
        <v>44</v>
      </c>
      <c r="Y603">
        <v>184</v>
      </c>
      <c r="Z603">
        <v>33925.203125</v>
      </c>
      <c r="AA603" t="s">
        <v>517</v>
      </c>
      <c r="AB603" t="s">
        <v>548</v>
      </c>
    </row>
    <row r="604" spans="1:28" x14ac:dyDescent="0.2">
      <c r="A604">
        <v>603</v>
      </c>
      <c r="B604">
        <v>37135</v>
      </c>
      <c r="C604">
        <v>138644</v>
      </c>
      <c r="D604">
        <v>40538</v>
      </c>
      <c r="E604">
        <v>3133</v>
      </c>
      <c r="F604">
        <v>3</v>
      </c>
      <c r="G604">
        <v>68.660629272460895</v>
      </c>
      <c r="H604">
        <v>11386.7001953125</v>
      </c>
      <c r="I604">
        <v>305.60366821289102</v>
      </c>
      <c r="J604">
        <v>36.0092964172363</v>
      </c>
      <c r="K604">
        <v>-0.17588277161121399</v>
      </c>
      <c r="L604">
        <v>-0.102070115506649</v>
      </c>
      <c r="M604">
        <v>-0.28900870680808999</v>
      </c>
      <c r="N604">
        <v>0.78244346380233798</v>
      </c>
      <c r="O604">
        <v>5.3870469331741298E-2</v>
      </c>
      <c r="P604">
        <v>56</v>
      </c>
      <c r="Q604">
        <v>144</v>
      </c>
      <c r="R604">
        <v>77</v>
      </c>
      <c r="S604">
        <v>77</v>
      </c>
      <c r="T604">
        <v>72</v>
      </c>
      <c r="U604">
        <v>92</v>
      </c>
      <c r="V604">
        <v>53</v>
      </c>
      <c r="W604">
        <v>155</v>
      </c>
      <c r="X604">
        <v>64</v>
      </c>
      <c r="Y604">
        <v>119</v>
      </c>
      <c r="Z604">
        <v>36826.39453125</v>
      </c>
      <c r="AA604" t="s">
        <v>517</v>
      </c>
      <c r="AB604" t="s">
        <v>105</v>
      </c>
    </row>
    <row r="605" spans="1:28" x14ac:dyDescent="0.2">
      <c r="A605">
        <v>604</v>
      </c>
      <c r="B605">
        <v>37141</v>
      </c>
      <c r="C605">
        <v>55166</v>
      </c>
      <c r="D605">
        <v>20494</v>
      </c>
      <c r="E605">
        <v>984</v>
      </c>
      <c r="F605">
        <v>2</v>
      </c>
      <c r="G605">
        <v>0</v>
      </c>
      <c r="H605">
        <v>9663.609375</v>
      </c>
      <c r="I605">
        <v>27.325071334838899</v>
      </c>
      <c r="J605">
        <v>0</v>
      </c>
      <c r="K605">
        <v>-0.78004235029220603</v>
      </c>
      <c r="L605">
        <v>-0.41227653622627303</v>
      </c>
      <c r="M605">
        <v>-0.90252923965454102</v>
      </c>
      <c r="N605">
        <v>0.23048165440559401</v>
      </c>
      <c r="O605">
        <v>-0.46609163284301802</v>
      </c>
      <c r="P605">
        <v>1</v>
      </c>
      <c r="Q605">
        <v>340.5</v>
      </c>
      <c r="R605">
        <v>70</v>
      </c>
      <c r="S605">
        <v>118</v>
      </c>
      <c r="T605">
        <v>29</v>
      </c>
      <c r="U605">
        <v>277</v>
      </c>
      <c r="V605">
        <v>1</v>
      </c>
      <c r="W605">
        <v>337.5</v>
      </c>
      <c r="X605">
        <v>27</v>
      </c>
      <c r="Y605">
        <v>286</v>
      </c>
      <c r="Z605">
        <v>8092.88720703125</v>
      </c>
      <c r="AA605" t="s">
        <v>517</v>
      </c>
      <c r="AB605" t="s">
        <v>549</v>
      </c>
    </row>
    <row r="606" spans="1:28" x14ac:dyDescent="0.2">
      <c r="A606">
        <v>605</v>
      </c>
      <c r="B606">
        <v>37147</v>
      </c>
      <c r="C606">
        <v>173798</v>
      </c>
      <c r="D606">
        <v>75005</v>
      </c>
      <c r="E606">
        <v>3309</v>
      </c>
      <c r="F606">
        <v>3</v>
      </c>
      <c r="G606">
        <v>24.511529922485401</v>
      </c>
      <c r="H606">
        <v>13658.9140625</v>
      </c>
      <c r="I606">
        <v>67.022331237792997</v>
      </c>
      <c r="J606">
        <v>12.7907419204712</v>
      </c>
      <c r="K606">
        <v>-0.56436014175414995</v>
      </c>
      <c r="L606">
        <v>-0.36802467703819303</v>
      </c>
      <c r="M606">
        <v>-0.68460267782211304</v>
      </c>
      <c r="N606">
        <v>1.5103071928024301</v>
      </c>
      <c r="O606">
        <v>-2.6670075953006699E-2</v>
      </c>
      <c r="P606">
        <v>32</v>
      </c>
      <c r="Q606">
        <v>225</v>
      </c>
      <c r="R606">
        <v>92</v>
      </c>
      <c r="S606">
        <v>28</v>
      </c>
      <c r="T606">
        <v>34</v>
      </c>
      <c r="U606">
        <v>217</v>
      </c>
      <c r="V606">
        <v>27</v>
      </c>
      <c r="W606">
        <v>240</v>
      </c>
      <c r="X606">
        <v>57</v>
      </c>
      <c r="Y606">
        <v>142</v>
      </c>
      <c r="Z606">
        <v>10599.5751953125</v>
      </c>
      <c r="AA606" t="s">
        <v>517</v>
      </c>
      <c r="AB606" t="s">
        <v>550</v>
      </c>
    </row>
    <row r="607" spans="1:28" x14ac:dyDescent="0.2">
      <c r="A607">
        <v>606</v>
      </c>
      <c r="B607">
        <v>37151</v>
      </c>
      <c r="C607">
        <v>142370</v>
      </c>
      <c r="D607">
        <v>60060</v>
      </c>
      <c r="E607">
        <v>2360</v>
      </c>
      <c r="F607">
        <v>3</v>
      </c>
      <c r="G607">
        <v>19.2109050750732</v>
      </c>
      <c r="H607">
        <v>11233.388671875</v>
      </c>
      <c r="I607">
        <v>82.855644226074205</v>
      </c>
      <c r="J607">
        <v>0</v>
      </c>
      <c r="K607">
        <v>-0.61100149154663097</v>
      </c>
      <c r="L607">
        <v>-0.35037475824356101</v>
      </c>
      <c r="M607">
        <v>-0.90252923965454102</v>
      </c>
      <c r="N607">
        <v>0.73333281278610196</v>
      </c>
      <c r="O607">
        <v>-0.28264316916465798</v>
      </c>
      <c r="P607">
        <v>26</v>
      </c>
      <c r="Q607">
        <v>244</v>
      </c>
      <c r="R607">
        <v>76</v>
      </c>
      <c r="S607">
        <v>81</v>
      </c>
      <c r="T607">
        <v>39</v>
      </c>
      <c r="U607">
        <v>201</v>
      </c>
      <c r="V607">
        <v>1</v>
      </c>
      <c r="W607">
        <v>308</v>
      </c>
      <c r="X607">
        <v>29</v>
      </c>
      <c r="Y607">
        <v>234</v>
      </c>
      <c r="Z607">
        <v>10203.431640625</v>
      </c>
      <c r="AA607" t="s">
        <v>517</v>
      </c>
      <c r="AB607" t="s">
        <v>551</v>
      </c>
    </row>
    <row r="608" spans="1:28" x14ac:dyDescent="0.2">
      <c r="A608">
        <v>607</v>
      </c>
      <c r="B608">
        <v>37155</v>
      </c>
      <c r="C608">
        <v>134871</v>
      </c>
      <c r="D608">
        <v>77529</v>
      </c>
      <c r="E608">
        <v>1710</v>
      </c>
      <c r="F608">
        <v>3</v>
      </c>
      <c r="G608">
        <v>6.59922075271606</v>
      </c>
      <c r="H608">
        <v>5868.0263671875</v>
      </c>
      <c r="I608">
        <v>559.82403564453102</v>
      </c>
      <c r="J608">
        <v>0</v>
      </c>
      <c r="K608">
        <v>-0.72197437286376998</v>
      </c>
      <c r="L608">
        <v>0.18131779134273501</v>
      </c>
      <c r="M608">
        <v>-0.90252923965454102</v>
      </c>
      <c r="N608">
        <v>-0.98536652326583896</v>
      </c>
      <c r="O608">
        <v>-0.60713809728622403</v>
      </c>
      <c r="P608">
        <v>16</v>
      </c>
      <c r="Q608">
        <v>276</v>
      </c>
      <c r="R608">
        <v>11</v>
      </c>
      <c r="S608">
        <v>294</v>
      </c>
      <c r="T608">
        <v>84</v>
      </c>
      <c r="U608">
        <v>54</v>
      </c>
      <c r="V608">
        <v>1</v>
      </c>
      <c r="W608">
        <v>308</v>
      </c>
      <c r="X608">
        <v>5</v>
      </c>
      <c r="Y608">
        <v>312</v>
      </c>
      <c r="Z608">
        <v>6032.93701171875</v>
      </c>
      <c r="AA608" t="s">
        <v>517</v>
      </c>
      <c r="AB608" t="s">
        <v>552</v>
      </c>
    </row>
    <row r="609" spans="1:28" x14ac:dyDescent="0.2">
      <c r="A609">
        <v>608</v>
      </c>
      <c r="B609">
        <v>37157</v>
      </c>
      <c r="C609">
        <v>92300</v>
      </c>
      <c r="D609">
        <v>39534</v>
      </c>
      <c r="E609">
        <v>1604</v>
      </c>
      <c r="F609">
        <v>2</v>
      </c>
      <c r="G609">
        <v>16.638032913208001</v>
      </c>
      <c r="H609">
        <v>10985.3603515625</v>
      </c>
      <c r="I609">
        <v>55.142410278320298</v>
      </c>
      <c r="J609">
        <v>18.971012115478501</v>
      </c>
      <c r="K609">
        <v>-0.63364070653915405</v>
      </c>
      <c r="L609">
        <v>-0.38126760721206698</v>
      </c>
      <c r="M609">
        <v>-0.579304218292236</v>
      </c>
      <c r="N609">
        <v>0.65388131141662598</v>
      </c>
      <c r="O609">
        <v>-0.23508280515670801</v>
      </c>
      <c r="P609">
        <v>39</v>
      </c>
      <c r="Q609">
        <v>241</v>
      </c>
      <c r="R609">
        <v>82</v>
      </c>
      <c r="S609">
        <v>72</v>
      </c>
      <c r="T609">
        <v>41</v>
      </c>
      <c r="U609">
        <v>231</v>
      </c>
      <c r="V609">
        <v>44</v>
      </c>
      <c r="W609">
        <v>220</v>
      </c>
      <c r="X609">
        <v>55</v>
      </c>
      <c r="Y609">
        <v>178</v>
      </c>
      <c r="Z609">
        <v>9624.8232421875</v>
      </c>
      <c r="AA609" t="s">
        <v>517</v>
      </c>
      <c r="AB609" t="s">
        <v>458</v>
      </c>
    </row>
    <row r="610" spans="1:28" x14ac:dyDescent="0.2">
      <c r="A610">
        <v>609</v>
      </c>
      <c r="B610">
        <v>37159</v>
      </c>
      <c r="C610">
        <v>138361</v>
      </c>
      <c r="D610">
        <v>56088</v>
      </c>
      <c r="E610">
        <v>2376</v>
      </c>
      <c r="F610">
        <v>3</v>
      </c>
      <c r="G610">
        <v>29.305061340331999</v>
      </c>
      <c r="H610">
        <v>8150.23291015625</v>
      </c>
      <c r="I610">
        <v>145.31549072265599</v>
      </c>
      <c r="J610">
        <v>6.6266674995422399</v>
      </c>
      <c r="K610">
        <v>-0.5221808552742</v>
      </c>
      <c r="L610">
        <v>-0.28074869513511702</v>
      </c>
      <c r="M610">
        <v>-0.78962516784668002</v>
      </c>
      <c r="N610">
        <v>-0.25430184602737399</v>
      </c>
      <c r="O610">
        <v>-0.46171414852142301</v>
      </c>
      <c r="P610">
        <v>33</v>
      </c>
      <c r="Q610">
        <v>220</v>
      </c>
      <c r="R610">
        <v>37</v>
      </c>
      <c r="S610">
        <v>207</v>
      </c>
      <c r="T610">
        <v>54</v>
      </c>
      <c r="U610">
        <v>151</v>
      </c>
      <c r="V610">
        <v>20</v>
      </c>
      <c r="W610">
        <v>262</v>
      </c>
      <c r="X610">
        <v>12</v>
      </c>
      <c r="Y610">
        <v>289</v>
      </c>
      <c r="Z610">
        <v>12741.298828125</v>
      </c>
      <c r="AA610" t="s">
        <v>517</v>
      </c>
      <c r="AB610" t="s">
        <v>553</v>
      </c>
    </row>
    <row r="611" spans="1:28" x14ac:dyDescent="0.2">
      <c r="A611">
        <v>610</v>
      </c>
      <c r="B611">
        <v>37161</v>
      </c>
      <c r="C611">
        <v>66865</v>
      </c>
      <c r="D611">
        <v>32677</v>
      </c>
      <c r="E611">
        <v>1162</v>
      </c>
      <c r="F611">
        <v>2</v>
      </c>
      <c r="G611">
        <v>1.9749058485031099</v>
      </c>
      <c r="H611">
        <v>9239.95703125</v>
      </c>
      <c r="I611">
        <v>89.750038146972699</v>
      </c>
      <c r="J611">
        <v>0</v>
      </c>
      <c r="K611">
        <v>-0.76266473531723</v>
      </c>
      <c r="L611">
        <v>-0.34268933534622198</v>
      </c>
      <c r="M611">
        <v>-0.90252923965454102</v>
      </c>
      <c r="N611">
        <v>9.4772092998027802E-2</v>
      </c>
      <c r="O611">
        <v>-0.47827780246734602</v>
      </c>
      <c r="P611">
        <v>27</v>
      </c>
      <c r="Q611">
        <v>288</v>
      </c>
      <c r="R611">
        <v>67</v>
      </c>
      <c r="S611">
        <v>130</v>
      </c>
      <c r="T611">
        <v>51</v>
      </c>
      <c r="U611">
        <v>192</v>
      </c>
      <c r="V611">
        <v>1</v>
      </c>
      <c r="W611">
        <v>337.5</v>
      </c>
      <c r="X611">
        <v>26</v>
      </c>
      <c r="Y611">
        <v>291</v>
      </c>
      <c r="Z611">
        <v>5670.43310546875</v>
      </c>
      <c r="AA611" t="s">
        <v>517</v>
      </c>
      <c r="AB611" t="s">
        <v>554</v>
      </c>
    </row>
    <row r="612" spans="1:28" x14ac:dyDescent="0.2">
      <c r="A612">
        <v>611</v>
      </c>
      <c r="B612">
        <v>37163</v>
      </c>
      <c r="C612">
        <v>63873</v>
      </c>
      <c r="D612">
        <v>32852</v>
      </c>
      <c r="E612">
        <v>944</v>
      </c>
      <c r="F612">
        <v>2</v>
      </c>
      <c r="G612">
        <v>10.905343055725099</v>
      </c>
      <c r="H612">
        <v>12420.251953125</v>
      </c>
      <c r="I612">
        <v>933.04821777343795</v>
      </c>
      <c r="J612">
        <v>0</v>
      </c>
      <c r="K612">
        <v>-0.68408387899398804</v>
      </c>
      <c r="L612">
        <v>0.59736323356628396</v>
      </c>
      <c r="M612">
        <v>-0.90252923965454102</v>
      </c>
      <c r="N612">
        <v>1.1135236024856601</v>
      </c>
      <c r="O612">
        <v>3.1068429350853001E-2</v>
      </c>
      <c r="P612">
        <v>34</v>
      </c>
      <c r="Q612">
        <v>261</v>
      </c>
      <c r="R612">
        <v>90</v>
      </c>
      <c r="S612">
        <v>41</v>
      </c>
      <c r="T612">
        <v>92</v>
      </c>
      <c r="U612">
        <v>35</v>
      </c>
      <c r="V612">
        <v>1</v>
      </c>
      <c r="W612">
        <v>337.5</v>
      </c>
      <c r="X612">
        <v>73</v>
      </c>
      <c r="Y612">
        <v>106</v>
      </c>
      <c r="Z612">
        <v>14424.1259765625</v>
      </c>
      <c r="AA612" t="s">
        <v>517</v>
      </c>
      <c r="AB612" t="s">
        <v>555</v>
      </c>
    </row>
    <row r="613" spans="1:28" x14ac:dyDescent="0.2">
      <c r="A613">
        <v>612</v>
      </c>
      <c r="B613">
        <v>37167</v>
      </c>
      <c r="C613">
        <v>60586</v>
      </c>
      <c r="D613">
        <v>24148</v>
      </c>
      <c r="E613">
        <v>1250</v>
      </c>
      <c r="F613">
        <v>2</v>
      </c>
      <c r="G613">
        <v>0</v>
      </c>
      <c r="H613">
        <v>6223.23583984375</v>
      </c>
      <c r="I613">
        <v>47.574127197265597</v>
      </c>
      <c r="J613">
        <v>8.3251199722290004</v>
      </c>
      <c r="K613">
        <v>-0.78004235029220603</v>
      </c>
      <c r="L613">
        <v>-0.38970422744750999</v>
      </c>
      <c r="M613">
        <v>-0.76068723201751698</v>
      </c>
      <c r="N613">
        <v>-0.87158143520355202</v>
      </c>
      <c r="O613">
        <v>-0.70050382614135698</v>
      </c>
      <c r="P613">
        <v>1</v>
      </c>
      <c r="Q613">
        <v>340.5</v>
      </c>
      <c r="R613">
        <v>32</v>
      </c>
      <c r="S613">
        <v>267</v>
      </c>
      <c r="T613">
        <v>40</v>
      </c>
      <c r="U613">
        <v>237</v>
      </c>
      <c r="V613">
        <v>36</v>
      </c>
      <c r="W613">
        <v>253</v>
      </c>
      <c r="X613">
        <v>9</v>
      </c>
      <c r="Y613">
        <v>356</v>
      </c>
      <c r="Z613">
        <v>19856.6015625</v>
      </c>
      <c r="AA613" t="s">
        <v>517</v>
      </c>
      <c r="AB613" t="s">
        <v>556</v>
      </c>
    </row>
    <row r="614" spans="1:28" x14ac:dyDescent="0.2">
      <c r="A614">
        <v>613</v>
      </c>
      <c r="B614">
        <v>37171</v>
      </c>
      <c r="C614">
        <v>73170</v>
      </c>
      <c r="D614">
        <v>33611</v>
      </c>
      <c r="E614">
        <v>1562</v>
      </c>
      <c r="F614">
        <v>2</v>
      </c>
      <c r="G614">
        <v>18.451400756835898</v>
      </c>
      <c r="H614">
        <v>9744.75390625</v>
      </c>
      <c r="I614">
        <v>27.485050201416001</v>
      </c>
      <c r="J614">
        <v>0</v>
      </c>
      <c r="K614">
        <v>-0.61768454313278198</v>
      </c>
      <c r="L614">
        <v>-0.412098199129105</v>
      </c>
      <c r="M614">
        <v>-0.90252923965454102</v>
      </c>
      <c r="N614">
        <v>0.25647488236427302</v>
      </c>
      <c r="O614">
        <v>-0.418959259986877</v>
      </c>
      <c r="P614">
        <v>39</v>
      </c>
      <c r="Q614">
        <v>238</v>
      </c>
      <c r="R614">
        <v>73</v>
      </c>
      <c r="S614">
        <v>109</v>
      </c>
      <c r="T614">
        <v>30</v>
      </c>
      <c r="U614">
        <v>276</v>
      </c>
      <c r="V614">
        <v>1</v>
      </c>
      <c r="W614">
        <v>337.5</v>
      </c>
      <c r="X614">
        <v>32</v>
      </c>
      <c r="Y614">
        <v>269</v>
      </c>
      <c r="Z614">
        <v>5757.916015625</v>
      </c>
      <c r="AA614" t="s">
        <v>517</v>
      </c>
      <c r="AB614" t="s">
        <v>557</v>
      </c>
    </row>
    <row r="615" spans="1:28" x14ac:dyDescent="0.2">
      <c r="A615">
        <v>614</v>
      </c>
      <c r="B615">
        <v>37179</v>
      </c>
      <c r="C615">
        <v>213422</v>
      </c>
      <c r="D615">
        <v>54924</v>
      </c>
      <c r="E615">
        <v>4166</v>
      </c>
      <c r="F615">
        <v>3</v>
      </c>
      <c r="G615">
        <v>5.7194666862487802</v>
      </c>
      <c r="H615">
        <v>13587.27734375</v>
      </c>
      <c r="I615">
        <v>132.11036682128901</v>
      </c>
      <c r="J615">
        <v>0</v>
      </c>
      <c r="K615">
        <v>-0.72971552610397294</v>
      </c>
      <c r="L615">
        <v>-0.29546886682510398</v>
      </c>
      <c r="M615">
        <v>-0.90252923965454102</v>
      </c>
      <c r="N615">
        <v>1.48735964298248</v>
      </c>
      <c r="O615">
        <v>-0.11008849740028399</v>
      </c>
      <c r="P615">
        <v>16</v>
      </c>
      <c r="Q615">
        <v>277</v>
      </c>
      <c r="R615">
        <v>92</v>
      </c>
      <c r="S615">
        <v>29</v>
      </c>
      <c r="T615">
        <v>51</v>
      </c>
      <c r="U615">
        <v>162</v>
      </c>
      <c r="V615">
        <v>1</v>
      </c>
      <c r="W615">
        <v>308</v>
      </c>
      <c r="X615">
        <v>50</v>
      </c>
      <c r="Y615">
        <v>166</v>
      </c>
      <c r="Z615">
        <v>16114.998046875</v>
      </c>
      <c r="AA615" t="s">
        <v>517</v>
      </c>
      <c r="AB615" t="s">
        <v>474</v>
      </c>
    </row>
    <row r="616" spans="1:28" x14ac:dyDescent="0.2">
      <c r="A616">
        <v>615</v>
      </c>
      <c r="B616">
        <v>37183</v>
      </c>
      <c r="C616">
        <v>976019</v>
      </c>
      <c r="D616">
        <v>250753</v>
      </c>
      <c r="E616">
        <v>25765</v>
      </c>
      <c r="F616">
        <v>5</v>
      </c>
      <c r="G616">
        <v>94.805221557617202</v>
      </c>
      <c r="H616">
        <v>13111.673828125</v>
      </c>
      <c r="I616">
        <v>414.59234619140602</v>
      </c>
      <c r="J616">
        <v>36.844684600830099</v>
      </c>
      <c r="K616">
        <v>5.4169088602065998E-2</v>
      </c>
      <c r="L616">
        <v>1.94231942296028E-2</v>
      </c>
      <c r="M616">
        <v>-0.27477550506591802</v>
      </c>
      <c r="N616">
        <v>1.3350083827972401</v>
      </c>
      <c r="O616">
        <v>0.28345629572868303</v>
      </c>
      <c r="P616">
        <v>44</v>
      </c>
      <c r="Q616">
        <v>77</v>
      </c>
      <c r="R616">
        <v>93</v>
      </c>
      <c r="S616">
        <v>10</v>
      </c>
      <c r="T616">
        <v>58</v>
      </c>
      <c r="U616">
        <v>58</v>
      </c>
      <c r="V616">
        <v>17</v>
      </c>
      <c r="W616">
        <v>113</v>
      </c>
      <c r="X616">
        <v>52</v>
      </c>
      <c r="Y616">
        <v>65</v>
      </c>
      <c r="Z616">
        <v>53949.02734375</v>
      </c>
      <c r="AA616" t="s">
        <v>517</v>
      </c>
      <c r="AB616" t="s">
        <v>558</v>
      </c>
    </row>
    <row r="617" spans="1:28" x14ac:dyDescent="0.2">
      <c r="A617">
        <v>616</v>
      </c>
      <c r="B617">
        <v>37189</v>
      </c>
      <c r="C617">
        <v>52240</v>
      </c>
      <c r="D617">
        <v>22092</v>
      </c>
      <c r="E617">
        <v>1525</v>
      </c>
      <c r="F617">
        <v>2</v>
      </c>
      <c r="G617">
        <v>0</v>
      </c>
      <c r="H617">
        <v>11394.58203125</v>
      </c>
      <c r="I617">
        <v>11.542639732360801</v>
      </c>
      <c r="J617">
        <v>0</v>
      </c>
      <c r="K617">
        <v>-0.78004235029220603</v>
      </c>
      <c r="L617">
        <v>-0.42986974120140098</v>
      </c>
      <c r="M617">
        <v>-0.90252923965454102</v>
      </c>
      <c r="N617">
        <v>0.78496825695037797</v>
      </c>
      <c r="O617">
        <v>-0.33186826109886203</v>
      </c>
      <c r="P617">
        <v>1</v>
      </c>
      <c r="Q617">
        <v>340.5</v>
      </c>
      <c r="R617">
        <v>85</v>
      </c>
      <c r="S617">
        <v>59</v>
      </c>
      <c r="T617">
        <v>21</v>
      </c>
      <c r="U617">
        <v>312</v>
      </c>
      <c r="V617">
        <v>1</v>
      </c>
      <c r="W617">
        <v>337.5</v>
      </c>
      <c r="X617">
        <v>45</v>
      </c>
      <c r="Y617">
        <v>215</v>
      </c>
      <c r="Z617">
        <v>15471.095703125</v>
      </c>
      <c r="AA617" t="s">
        <v>517</v>
      </c>
      <c r="AB617" t="s">
        <v>559</v>
      </c>
    </row>
    <row r="618" spans="1:28" x14ac:dyDescent="0.2">
      <c r="A618">
        <v>617</v>
      </c>
      <c r="B618">
        <v>37191</v>
      </c>
      <c r="C618">
        <v>124355</v>
      </c>
      <c r="D618">
        <v>54886</v>
      </c>
      <c r="E618">
        <v>2048</v>
      </c>
      <c r="F618">
        <v>3</v>
      </c>
      <c r="G618">
        <v>15.292319297790501</v>
      </c>
      <c r="H618">
        <v>11584.4609375</v>
      </c>
      <c r="I618">
        <v>99.374664306640597</v>
      </c>
      <c r="J618">
        <v>17.569259643554702</v>
      </c>
      <c r="K618">
        <v>-0.64548194408416704</v>
      </c>
      <c r="L618">
        <v>-0.331960439682007</v>
      </c>
      <c r="M618">
        <v>-0.60318708419799805</v>
      </c>
      <c r="N618">
        <v>0.84579265117645297</v>
      </c>
      <c r="O618">
        <v>-0.18370920419692999</v>
      </c>
      <c r="P618">
        <v>20</v>
      </c>
      <c r="Q618">
        <v>262</v>
      </c>
      <c r="R618">
        <v>79</v>
      </c>
      <c r="S618">
        <v>71</v>
      </c>
      <c r="T618">
        <v>44</v>
      </c>
      <c r="U618">
        <v>186</v>
      </c>
      <c r="V618">
        <v>33</v>
      </c>
      <c r="W618">
        <v>222</v>
      </c>
      <c r="X618">
        <v>42</v>
      </c>
      <c r="Y618">
        <v>192</v>
      </c>
      <c r="Z618">
        <v>21911.31640625</v>
      </c>
      <c r="AA618" t="s">
        <v>517</v>
      </c>
      <c r="AB618" t="s">
        <v>288</v>
      </c>
    </row>
    <row r="619" spans="1:28" x14ac:dyDescent="0.2">
      <c r="A619">
        <v>618</v>
      </c>
      <c r="B619">
        <v>37193</v>
      </c>
      <c r="C619">
        <v>68946</v>
      </c>
      <c r="D619">
        <v>33807</v>
      </c>
      <c r="E619">
        <v>1125</v>
      </c>
      <c r="F619">
        <v>2</v>
      </c>
      <c r="G619">
        <v>51.908153533935497</v>
      </c>
      <c r="H619">
        <v>13180.7841796875</v>
      </c>
      <c r="I619">
        <v>464.54949951171898</v>
      </c>
      <c r="J619">
        <v>0</v>
      </c>
      <c r="K619">
        <v>-0.32329139113426197</v>
      </c>
      <c r="L619">
        <v>7.5112096965312999E-2</v>
      </c>
      <c r="M619">
        <v>-0.90252923965454102</v>
      </c>
      <c r="N619">
        <v>1.3571467399597199</v>
      </c>
      <c r="O619">
        <v>5.1609553396701799E-2</v>
      </c>
      <c r="P619">
        <v>63</v>
      </c>
      <c r="Q619">
        <v>147</v>
      </c>
      <c r="R619">
        <v>95</v>
      </c>
      <c r="S619">
        <v>20</v>
      </c>
      <c r="T619">
        <v>81</v>
      </c>
      <c r="U619">
        <v>76</v>
      </c>
      <c r="V619">
        <v>1</v>
      </c>
      <c r="W619">
        <v>337.5</v>
      </c>
      <c r="X619">
        <v>75</v>
      </c>
      <c r="Y619">
        <v>101</v>
      </c>
      <c r="Z619">
        <v>12118.0732421875</v>
      </c>
      <c r="AA619" t="s">
        <v>517</v>
      </c>
      <c r="AB619" t="s">
        <v>560</v>
      </c>
    </row>
    <row r="620" spans="1:28" x14ac:dyDescent="0.2">
      <c r="A620">
        <v>619</v>
      </c>
      <c r="B620">
        <v>37195</v>
      </c>
      <c r="C620">
        <v>81581</v>
      </c>
      <c r="D620">
        <v>36893</v>
      </c>
      <c r="E620">
        <v>1609</v>
      </c>
      <c r="F620">
        <v>2</v>
      </c>
      <c r="G620">
        <v>42.175605773925803</v>
      </c>
      <c r="H620">
        <v>13050.9404296875</v>
      </c>
      <c r="I620">
        <v>367.48886108398398</v>
      </c>
      <c r="J620">
        <v>0</v>
      </c>
      <c r="K620">
        <v>-0.40893015265464799</v>
      </c>
      <c r="L620">
        <v>-3.3084630966186503E-2</v>
      </c>
      <c r="M620">
        <v>-0.90252923965454102</v>
      </c>
      <c r="N620">
        <v>1.3155535459518399</v>
      </c>
      <c r="O620">
        <v>-7.2476193308830296E-3</v>
      </c>
      <c r="P620">
        <v>56</v>
      </c>
      <c r="Q620">
        <v>173</v>
      </c>
      <c r="R620">
        <v>94</v>
      </c>
      <c r="S620">
        <v>24</v>
      </c>
      <c r="T620">
        <v>77</v>
      </c>
      <c r="U620">
        <v>93</v>
      </c>
      <c r="V620">
        <v>1</v>
      </c>
      <c r="W620">
        <v>337.5</v>
      </c>
      <c r="X620">
        <v>72</v>
      </c>
      <c r="Y620">
        <v>112</v>
      </c>
      <c r="Z620">
        <v>16226.673828125</v>
      </c>
      <c r="AA620" t="s">
        <v>517</v>
      </c>
      <c r="AB620" t="s">
        <v>561</v>
      </c>
    </row>
    <row r="621" spans="1:28" x14ac:dyDescent="0.2">
      <c r="A621">
        <v>620</v>
      </c>
      <c r="B621">
        <v>38015</v>
      </c>
      <c r="C621">
        <v>88223</v>
      </c>
      <c r="D621">
        <v>17466</v>
      </c>
      <c r="E621">
        <v>2865</v>
      </c>
      <c r="F621">
        <v>2</v>
      </c>
      <c r="G621">
        <v>25.624828338623001</v>
      </c>
      <c r="H621">
        <v>5932.39794921875</v>
      </c>
      <c r="I621">
        <v>3356.1474609375</v>
      </c>
      <c r="J621">
        <v>30.603256225585898</v>
      </c>
      <c r="K621">
        <v>-0.55456399917602495</v>
      </c>
      <c r="L621">
        <v>3.29847264289856</v>
      </c>
      <c r="M621">
        <v>-0.381115943193436</v>
      </c>
      <c r="N621">
        <v>-0.96474623680114702</v>
      </c>
      <c r="O621">
        <v>0.34951162338256803</v>
      </c>
      <c r="P621">
        <v>47</v>
      </c>
      <c r="Q621">
        <v>210</v>
      </c>
      <c r="R621">
        <v>29</v>
      </c>
      <c r="S621">
        <v>279</v>
      </c>
      <c r="T621">
        <v>99</v>
      </c>
      <c r="U621">
        <v>7</v>
      </c>
      <c r="V621">
        <v>55</v>
      </c>
      <c r="W621">
        <v>177</v>
      </c>
      <c r="X621">
        <v>90</v>
      </c>
      <c r="Y621">
        <v>42</v>
      </c>
      <c r="Z621">
        <v>119440.7421875</v>
      </c>
      <c r="AA621" t="s">
        <v>562</v>
      </c>
      <c r="AB621" t="s">
        <v>563</v>
      </c>
    </row>
    <row r="622" spans="1:28" x14ac:dyDescent="0.2">
      <c r="A622">
        <v>621</v>
      </c>
      <c r="B622">
        <v>38017</v>
      </c>
      <c r="C622">
        <v>162500</v>
      </c>
      <c r="D622">
        <v>44121</v>
      </c>
      <c r="E622">
        <v>5002</v>
      </c>
      <c r="F622">
        <v>3</v>
      </c>
      <c r="G622">
        <v>83.206634521484403</v>
      </c>
      <c r="H622">
        <v>21567.75</v>
      </c>
      <c r="I622">
        <v>2217.62646484375</v>
      </c>
      <c r="J622">
        <v>39.780605316162102</v>
      </c>
      <c r="K622">
        <v>-4.78893630206585E-2</v>
      </c>
      <c r="L622">
        <v>2.02932524681091</v>
      </c>
      <c r="M622">
        <v>-0.224753752350807</v>
      </c>
      <c r="N622">
        <v>4.0437636375427202</v>
      </c>
      <c r="O622">
        <v>1.45011138916016</v>
      </c>
      <c r="P622">
        <v>63</v>
      </c>
      <c r="Q622">
        <v>122</v>
      </c>
      <c r="R622">
        <v>100</v>
      </c>
      <c r="S622">
        <v>2</v>
      </c>
      <c r="T622">
        <v>97</v>
      </c>
      <c r="U622">
        <v>11</v>
      </c>
      <c r="V622">
        <v>56</v>
      </c>
      <c r="W622">
        <v>146</v>
      </c>
      <c r="X622">
        <v>99</v>
      </c>
      <c r="Y622">
        <v>6</v>
      </c>
      <c r="Z622">
        <v>88177.078125</v>
      </c>
      <c r="AA622" t="s">
        <v>562</v>
      </c>
      <c r="AB622" t="s">
        <v>379</v>
      </c>
    </row>
    <row r="623" spans="1:28" x14ac:dyDescent="0.2">
      <c r="A623">
        <v>622</v>
      </c>
      <c r="B623">
        <v>38035</v>
      </c>
      <c r="C623">
        <v>68979</v>
      </c>
      <c r="D623">
        <v>21891</v>
      </c>
      <c r="E623">
        <v>1791</v>
      </c>
      <c r="F623">
        <v>2</v>
      </c>
      <c r="G623">
        <v>45.064182281494098</v>
      </c>
      <c r="H623">
        <v>16882.072265625</v>
      </c>
      <c r="I623">
        <v>3579.85424804688</v>
      </c>
      <c r="J623">
        <v>161.31309509277301</v>
      </c>
      <c r="K623">
        <v>-0.3835129737854</v>
      </c>
      <c r="L623">
        <v>3.5478460788726802</v>
      </c>
      <c r="M623">
        <v>1.8458970785141</v>
      </c>
      <c r="N623">
        <v>2.5427892208099401</v>
      </c>
      <c r="O623">
        <v>1.88825488090515</v>
      </c>
      <c r="P623">
        <v>58</v>
      </c>
      <c r="Q623">
        <v>165</v>
      </c>
      <c r="R623">
        <v>100</v>
      </c>
      <c r="S623">
        <v>3</v>
      </c>
      <c r="T623">
        <v>99</v>
      </c>
      <c r="U623">
        <v>5</v>
      </c>
      <c r="V623">
        <v>98</v>
      </c>
      <c r="W623">
        <v>9</v>
      </c>
      <c r="X623">
        <v>99</v>
      </c>
      <c r="Y623">
        <v>4</v>
      </c>
      <c r="Z623">
        <v>69830.5546875</v>
      </c>
      <c r="AA623" t="s">
        <v>562</v>
      </c>
      <c r="AB623" t="s">
        <v>564</v>
      </c>
    </row>
    <row r="624" spans="1:28" x14ac:dyDescent="0.2">
      <c r="A624">
        <v>623</v>
      </c>
      <c r="B624">
        <v>38101</v>
      </c>
      <c r="C624">
        <v>67736</v>
      </c>
      <c r="D624">
        <v>15654</v>
      </c>
      <c r="E624">
        <v>2030</v>
      </c>
      <c r="F624">
        <v>2</v>
      </c>
      <c r="G624">
        <v>169.12609863281199</v>
      </c>
      <c r="H624">
        <v>9861.376953125</v>
      </c>
      <c r="I624">
        <v>445.99362182617199</v>
      </c>
      <c r="J624">
        <v>56.691070556640597</v>
      </c>
      <c r="K624">
        <v>0.70813441276550304</v>
      </c>
      <c r="L624">
        <v>5.4427240043878597E-2</v>
      </c>
      <c r="M624">
        <v>6.3364006578922299E-2</v>
      </c>
      <c r="N624">
        <v>0.293833017349243</v>
      </c>
      <c r="O624">
        <v>0.27993968129157998</v>
      </c>
      <c r="P624">
        <v>87</v>
      </c>
      <c r="Q624">
        <v>52</v>
      </c>
      <c r="R624">
        <v>74</v>
      </c>
      <c r="S624">
        <v>105</v>
      </c>
      <c r="T624">
        <v>80</v>
      </c>
      <c r="U624">
        <v>79</v>
      </c>
      <c r="V624">
        <v>72</v>
      </c>
      <c r="W624">
        <v>110</v>
      </c>
      <c r="X624">
        <v>86</v>
      </c>
      <c r="Y624">
        <v>56</v>
      </c>
      <c r="Z624">
        <v>63305.265625</v>
      </c>
      <c r="AA624" t="s">
        <v>562</v>
      </c>
      <c r="AB624" t="s">
        <v>565</v>
      </c>
    </row>
    <row r="625" spans="1:28" x14ac:dyDescent="0.2">
      <c r="A625">
        <v>624</v>
      </c>
      <c r="B625">
        <v>39003</v>
      </c>
      <c r="C625">
        <v>105196</v>
      </c>
      <c r="D625">
        <v>39073</v>
      </c>
      <c r="E625">
        <v>2239</v>
      </c>
      <c r="F625">
        <v>3</v>
      </c>
      <c r="G625">
        <v>75.440002441406193</v>
      </c>
      <c r="H625">
        <v>8893.443359375</v>
      </c>
      <c r="I625">
        <v>55.562664031982401</v>
      </c>
      <c r="J625">
        <v>104.03044128418</v>
      </c>
      <c r="K625">
        <v>-0.116229616105556</v>
      </c>
      <c r="L625">
        <v>-0.38079914450645402</v>
      </c>
      <c r="M625">
        <v>0.86992454528808605</v>
      </c>
      <c r="N625">
        <v>-1.6227463260293E-2</v>
      </c>
      <c r="O625">
        <v>8.9167080819606795E-2</v>
      </c>
      <c r="P625">
        <v>59</v>
      </c>
      <c r="Q625">
        <v>135</v>
      </c>
      <c r="R625">
        <v>46</v>
      </c>
      <c r="S625">
        <v>177</v>
      </c>
      <c r="T625">
        <v>31</v>
      </c>
      <c r="U625">
        <v>226</v>
      </c>
      <c r="V625">
        <v>90</v>
      </c>
      <c r="W625">
        <v>35</v>
      </c>
      <c r="X625">
        <v>68</v>
      </c>
      <c r="Y625">
        <v>106</v>
      </c>
      <c r="Z625">
        <v>17169.8203125</v>
      </c>
      <c r="AA625" t="s">
        <v>566</v>
      </c>
      <c r="AB625" t="s">
        <v>270</v>
      </c>
    </row>
    <row r="626" spans="1:28" x14ac:dyDescent="0.2">
      <c r="A626">
        <v>625</v>
      </c>
      <c r="B626">
        <v>39005</v>
      </c>
      <c r="C626">
        <v>53189</v>
      </c>
      <c r="D626">
        <v>18474</v>
      </c>
      <c r="E626">
        <v>944</v>
      </c>
      <c r="F626">
        <v>2</v>
      </c>
      <c r="G626">
        <v>0</v>
      </c>
      <c r="H626">
        <v>9694.2646484375</v>
      </c>
      <c r="I626">
        <v>0</v>
      </c>
      <c r="J626">
        <v>0</v>
      </c>
      <c r="K626">
        <v>-0.78004235029220603</v>
      </c>
      <c r="L626">
        <v>-0.44273671507835399</v>
      </c>
      <c r="M626">
        <v>-0.90252923965454102</v>
      </c>
      <c r="N626">
        <v>0.240301534533501</v>
      </c>
      <c r="O626">
        <v>-0.47125169634818997</v>
      </c>
      <c r="P626">
        <v>1</v>
      </c>
      <c r="Q626">
        <v>340.5</v>
      </c>
      <c r="R626">
        <v>71</v>
      </c>
      <c r="S626">
        <v>114</v>
      </c>
      <c r="T626">
        <v>1</v>
      </c>
      <c r="U626">
        <v>380.5</v>
      </c>
      <c r="V626">
        <v>1</v>
      </c>
      <c r="W626">
        <v>337.5</v>
      </c>
      <c r="X626">
        <v>26</v>
      </c>
      <c r="Y626">
        <v>289</v>
      </c>
      <c r="Z626">
        <v>7701.7509765625</v>
      </c>
      <c r="AA626" t="s">
        <v>566</v>
      </c>
      <c r="AB626" t="s">
        <v>567</v>
      </c>
    </row>
    <row r="627" spans="1:28" x14ac:dyDescent="0.2">
      <c r="A627">
        <v>626</v>
      </c>
      <c r="B627">
        <v>39007</v>
      </c>
      <c r="C627">
        <v>99777</v>
      </c>
      <c r="D627">
        <v>41283</v>
      </c>
      <c r="E627">
        <v>1814</v>
      </c>
      <c r="F627">
        <v>2</v>
      </c>
      <c r="G627">
        <v>45.2630615234375</v>
      </c>
      <c r="H627">
        <v>5147.6220703125</v>
      </c>
      <c r="I627">
        <v>50.7740478515625</v>
      </c>
      <c r="J627">
        <v>0</v>
      </c>
      <c r="K627">
        <v>-0.38176298141479498</v>
      </c>
      <c r="L627">
        <v>-0.38613718748092701</v>
      </c>
      <c r="M627">
        <v>-0.90252923965454102</v>
      </c>
      <c r="N627">
        <v>-1.2161353826522801</v>
      </c>
      <c r="O627">
        <v>-0.72164118289947499</v>
      </c>
      <c r="P627">
        <v>59</v>
      </c>
      <c r="Q627">
        <v>163</v>
      </c>
      <c r="R627">
        <v>19</v>
      </c>
      <c r="S627">
        <v>316</v>
      </c>
      <c r="T627">
        <v>41</v>
      </c>
      <c r="U627">
        <v>234</v>
      </c>
      <c r="V627">
        <v>1</v>
      </c>
      <c r="W627">
        <v>337.5</v>
      </c>
      <c r="X627">
        <v>9</v>
      </c>
      <c r="Y627">
        <v>358</v>
      </c>
      <c r="Z627">
        <v>10606.046875</v>
      </c>
      <c r="AA627" t="s">
        <v>566</v>
      </c>
      <c r="AB627" t="s">
        <v>568</v>
      </c>
    </row>
    <row r="628" spans="1:28" x14ac:dyDescent="0.2">
      <c r="A628">
        <v>627</v>
      </c>
      <c r="B628">
        <v>39009</v>
      </c>
      <c r="C628">
        <v>64974</v>
      </c>
      <c r="D628">
        <v>28097</v>
      </c>
      <c r="E628">
        <v>995</v>
      </c>
      <c r="F628">
        <v>2</v>
      </c>
      <c r="G628">
        <v>46.802822113037102</v>
      </c>
      <c r="H628">
        <v>2741.56665039062</v>
      </c>
      <c r="I628">
        <v>145.52011108398401</v>
      </c>
      <c r="J628">
        <v>16.661779403686499</v>
      </c>
      <c r="K628">
        <v>-0.36821430921554599</v>
      </c>
      <c r="L628">
        <v>-0.28052058815956099</v>
      </c>
      <c r="M628">
        <v>-0.61864852905273404</v>
      </c>
      <c r="N628">
        <v>-1.98687291145325</v>
      </c>
      <c r="O628">
        <v>-0.81356406211853005</v>
      </c>
      <c r="P628">
        <v>60</v>
      </c>
      <c r="Q628">
        <v>159</v>
      </c>
      <c r="R628">
        <v>4</v>
      </c>
      <c r="S628">
        <v>376</v>
      </c>
      <c r="T628">
        <v>60</v>
      </c>
      <c r="U628">
        <v>159</v>
      </c>
      <c r="V628">
        <v>42</v>
      </c>
      <c r="W628">
        <v>228</v>
      </c>
      <c r="X628">
        <v>6</v>
      </c>
      <c r="Y628">
        <v>369</v>
      </c>
      <c r="Z628">
        <v>12228.1767578125</v>
      </c>
      <c r="AA628" t="s">
        <v>566</v>
      </c>
      <c r="AB628" t="s">
        <v>569</v>
      </c>
    </row>
    <row r="629" spans="1:28" x14ac:dyDescent="0.2">
      <c r="A629">
        <v>628</v>
      </c>
      <c r="B629">
        <v>39013</v>
      </c>
      <c r="C629">
        <v>69560</v>
      </c>
      <c r="D629">
        <v>22605</v>
      </c>
      <c r="E629">
        <v>1363</v>
      </c>
      <c r="F629">
        <v>2</v>
      </c>
      <c r="G629">
        <v>15.5556344985962</v>
      </c>
      <c r="H629">
        <v>7978.71728515625</v>
      </c>
      <c r="I629">
        <v>0</v>
      </c>
      <c r="J629">
        <v>0</v>
      </c>
      <c r="K629">
        <v>-0.64316499233245805</v>
      </c>
      <c r="L629">
        <v>-0.44273671507835399</v>
      </c>
      <c r="M629">
        <v>-0.90252923965454102</v>
      </c>
      <c r="N629">
        <v>-0.30924385786056502</v>
      </c>
      <c r="O629">
        <v>-0.57441872358322099</v>
      </c>
      <c r="P629">
        <v>37</v>
      </c>
      <c r="Q629">
        <v>246</v>
      </c>
      <c r="R629">
        <v>53</v>
      </c>
      <c r="S629">
        <v>186</v>
      </c>
      <c r="T629">
        <v>1</v>
      </c>
      <c r="U629">
        <v>380.5</v>
      </c>
      <c r="V629">
        <v>1</v>
      </c>
      <c r="W629">
        <v>337.5</v>
      </c>
      <c r="X629">
        <v>18</v>
      </c>
      <c r="Y629">
        <v>321</v>
      </c>
      <c r="Z629">
        <v>21264.625</v>
      </c>
      <c r="AA629" t="s">
        <v>566</v>
      </c>
      <c r="AB629" t="s">
        <v>570</v>
      </c>
    </row>
    <row r="630" spans="1:28" x14ac:dyDescent="0.2">
      <c r="A630">
        <v>629</v>
      </c>
      <c r="B630">
        <v>39017</v>
      </c>
      <c r="C630">
        <v>372538</v>
      </c>
      <c r="D630">
        <v>104580</v>
      </c>
      <c r="E630">
        <v>6623</v>
      </c>
      <c r="F630">
        <v>4</v>
      </c>
      <c r="G630">
        <v>56.620311737060497</v>
      </c>
      <c r="H630">
        <v>12735.1298828125</v>
      </c>
      <c r="I630">
        <v>10.8294219970703</v>
      </c>
      <c r="J630">
        <v>70.987449645996094</v>
      </c>
      <c r="K630">
        <v>-0.28182810544967701</v>
      </c>
      <c r="L630">
        <v>-0.43066477775573703</v>
      </c>
      <c r="M630">
        <v>0.30694338679313699</v>
      </c>
      <c r="N630">
        <v>1.21438920497894</v>
      </c>
      <c r="O630">
        <v>0.20220991969108601</v>
      </c>
      <c r="P630">
        <v>43</v>
      </c>
      <c r="Q630">
        <v>74</v>
      </c>
      <c r="R630">
        <v>89</v>
      </c>
      <c r="S630">
        <v>15</v>
      </c>
      <c r="T630">
        <v>1</v>
      </c>
      <c r="U630">
        <v>127</v>
      </c>
      <c r="V630">
        <v>65</v>
      </c>
      <c r="W630">
        <v>45</v>
      </c>
      <c r="X630">
        <v>61</v>
      </c>
      <c r="Y630">
        <v>51</v>
      </c>
      <c r="Z630">
        <v>27886.1328125</v>
      </c>
      <c r="AA630" t="s">
        <v>566</v>
      </c>
      <c r="AB630" t="s">
        <v>299</v>
      </c>
    </row>
    <row r="631" spans="1:28" x14ac:dyDescent="0.2">
      <c r="A631">
        <v>630</v>
      </c>
      <c r="B631">
        <v>39023</v>
      </c>
      <c r="C631">
        <v>136827</v>
      </c>
      <c r="D631">
        <v>51955</v>
      </c>
      <c r="E631">
        <v>2131</v>
      </c>
      <c r="F631">
        <v>3</v>
      </c>
      <c r="G631">
        <v>150.025314331055</v>
      </c>
      <c r="H631">
        <v>11931.7919921875</v>
      </c>
      <c r="I631">
        <v>201.85031127929699</v>
      </c>
      <c r="J631">
        <v>167.49734497070301</v>
      </c>
      <c r="K631">
        <v>0.54006248712539695</v>
      </c>
      <c r="L631">
        <v>-0.21772743761539501</v>
      </c>
      <c r="M631">
        <v>1.9512633085250899</v>
      </c>
      <c r="N631">
        <v>0.95705401897430398</v>
      </c>
      <c r="O631">
        <v>0.80766308307647705</v>
      </c>
      <c r="P631">
        <v>85</v>
      </c>
      <c r="Q631">
        <v>51</v>
      </c>
      <c r="R631">
        <v>82</v>
      </c>
      <c r="S631">
        <v>59</v>
      </c>
      <c r="T631">
        <v>61</v>
      </c>
      <c r="U631">
        <v>130</v>
      </c>
      <c r="V631">
        <v>97</v>
      </c>
      <c r="W631">
        <v>10</v>
      </c>
      <c r="X631">
        <v>94</v>
      </c>
      <c r="Y631">
        <v>21</v>
      </c>
      <c r="Z631">
        <v>9483.740234375</v>
      </c>
      <c r="AA631" t="s">
        <v>566</v>
      </c>
      <c r="AB631" t="s">
        <v>272</v>
      </c>
    </row>
    <row r="632" spans="1:28" x14ac:dyDescent="0.2">
      <c r="A632">
        <v>631</v>
      </c>
      <c r="B632">
        <v>39025</v>
      </c>
      <c r="C632">
        <v>200285</v>
      </c>
      <c r="D632">
        <v>52167</v>
      </c>
      <c r="E632">
        <v>3398</v>
      </c>
      <c r="F632">
        <v>3</v>
      </c>
      <c r="G632">
        <v>118.98211669921901</v>
      </c>
      <c r="H632">
        <v>10623.2333984375</v>
      </c>
      <c r="I632">
        <v>30.259168624877901</v>
      </c>
      <c r="J632">
        <v>4.9646902084350604</v>
      </c>
      <c r="K632">
        <v>0.266906768083572</v>
      </c>
      <c r="L632">
        <v>-0.40900579094886802</v>
      </c>
      <c r="M632">
        <v>-0.81794166564941395</v>
      </c>
      <c r="N632">
        <v>0.53788030147552501</v>
      </c>
      <c r="O632">
        <v>-0.105540096759796</v>
      </c>
      <c r="P632">
        <v>76</v>
      </c>
      <c r="Q632">
        <v>80</v>
      </c>
      <c r="R632">
        <v>69</v>
      </c>
      <c r="S632">
        <v>104</v>
      </c>
      <c r="T632">
        <v>19</v>
      </c>
      <c r="U632">
        <v>265</v>
      </c>
      <c r="V632">
        <v>17</v>
      </c>
      <c r="W632">
        <v>274</v>
      </c>
      <c r="X632">
        <v>50</v>
      </c>
      <c r="Y632">
        <v>164</v>
      </c>
      <c r="Z632">
        <v>11649.884765625</v>
      </c>
      <c r="AA632" t="s">
        <v>566</v>
      </c>
      <c r="AB632" t="s">
        <v>571</v>
      </c>
    </row>
    <row r="633" spans="1:28" x14ac:dyDescent="0.2">
      <c r="A633">
        <v>632</v>
      </c>
      <c r="B633">
        <v>39029</v>
      </c>
      <c r="C633">
        <v>105987</v>
      </c>
      <c r="D633">
        <v>38591</v>
      </c>
      <c r="E633">
        <v>1937</v>
      </c>
      <c r="F633">
        <v>3</v>
      </c>
      <c r="G633">
        <v>0</v>
      </c>
      <c r="H633">
        <v>7754.91357421875</v>
      </c>
      <c r="I633">
        <v>14.8502502441406</v>
      </c>
      <c r="J633">
        <v>0</v>
      </c>
      <c r="K633">
        <v>-0.78004235029220603</v>
      </c>
      <c r="L633">
        <v>-0.42618262767791698</v>
      </c>
      <c r="M633">
        <v>-0.90252923965454102</v>
      </c>
      <c r="N633">
        <v>-0.38093543052673301</v>
      </c>
      <c r="O633">
        <v>-0.62242239713668801</v>
      </c>
      <c r="P633">
        <v>1</v>
      </c>
      <c r="Q633">
        <v>307.5</v>
      </c>
      <c r="R633">
        <v>30</v>
      </c>
      <c r="S633">
        <v>232</v>
      </c>
      <c r="T633">
        <v>11</v>
      </c>
      <c r="U633">
        <v>293</v>
      </c>
      <c r="V633">
        <v>1</v>
      </c>
      <c r="W633">
        <v>308</v>
      </c>
      <c r="X633">
        <v>4</v>
      </c>
      <c r="Y633">
        <v>317</v>
      </c>
      <c r="Z633">
        <v>3765.369140625</v>
      </c>
      <c r="AA633" t="s">
        <v>566</v>
      </c>
      <c r="AB633" t="s">
        <v>572</v>
      </c>
    </row>
    <row r="634" spans="1:28" x14ac:dyDescent="0.2">
      <c r="A634">
        <v>633</v>
      </c>
      <c r="B634">
        <v>39035</v>
      </c>
      <c r="C634">
        <v>1263189</v>
      </c>
      <c r="D634">
        <v>460406</v>
      </c>
      <c r="E634">
        <v>30836</v>
      </c>
      <c r="F634">
        <v>5</v>
      </c>
      <c r="G634">
        <v>206.85177612304699</v>
      </c>
      <c r="H634">
        <v>9945.9189453125</v>
      </c>
      <c r="I634">
        <v>928.71075439453102</v>
      </c>
      <c r="J634">
        <v>238.29447937011699</v>
      </c>
      <c r="K634">
        <v>1.0400906801223799</v>
      </c>
      <c r="L634">
        <v>0.59252810478210405</v>
      </c>
      <c r="M634">
        <v>3.1574933528900102</v>
      </c>
      <c r="N634">
        <v>0.320914566516876</v>
      </c>
      <c r="O634">
        <v>1.2777566909789999</v>
      </c>
      <c r="P634">
        <v>85</v>
      </c>
      <c r="Q634">
        <v>21</v>
      </c>
      <c r="R634">
        <v>58</v>
      </c>
      <c r="S634">
        <v>57</v>
      </c>
      <c r="T634">
        <v>86</v>
      </c>
      <c r="U634">
        <v>20</v>
      </c>
      <c r="V634">
        <v>95</v>
      </c>
      <c r="W634">
        <v>7</v>
      </c>
      <c r="X634">
        <v>93</v>
      </c>
      <c r="Y634">
        <v>10</v>
      </c>
      <c r="Z634">
        <v>8545.2919921875</v>
      </c>
      <c r="AA634" t="s">
        <v>566</v>
      </c>
      <c r="AB634" t="s">
        <v>573</v>
      </c>
    </row>
    <row r="635" spans="1:28" x14ac:dyDescent="0.2">
      <c r="A635">
        <v>634</v>
      </c>
      <c r="B635">
        <v>39037</v>
      </c>
      <c r="C635">
        <v>52356</v>
      </c>
      <c r="D635">
        <v>18675</v>
      </c>
      <c r="E635">
        <v>1092</v>
      </c>
      <c r="F635">
        <v>2</v>
      </c>
      <c r="G635">
        <v>182.31774902343801</v>
      </c>
      <c r="H635">
        <v>7013.6376953125</v>
      </c>
      <c r="I635">
        <v>13.3868808746338</v>
      </c>
      <c r="J635">
        <v>0</v>
      </c>
      <c r="K635">
        <v>0.824210524559021</v>
      </c>
      <c r="L635">
        <v>-0.42781388759612998</v>
      </c>
      <c r="M635">
        <v>-0.90252923965454102</v>
      </c>
      <c r="N635">
        <v>-0.61839014291763295</v>
      </c>
      <c r="O635">
        <v>-0.28113067150116</v>
      </c>
      <c r="P635">
        <v>89</v>
      </c>
      <c r="Q635">
        <v>45</v>
      </c>
      <c r="R635">
        <v>41</v>
      </c>
      <c r="S635">
        <v>233</v>
      </c>
      <c r="T635">
        <v>22</v>
      </c>
      <c r="U635">
        <v>308</v>
      </c>
      <c r="V635">
        <v>1</v>
      </c>
      <c r="W635">
        <v>337.5</v>
      </c>
      <c r="X635">
        <v>49</v>
      </c>
      <c r="Y635">
        <v>200</v>
      </c>
      <c r="Z635">
        <v>20286.970703125</v>
      </c>
      <c r="AA635" t="s">
        <v>566</v>
      </c>
      <c r="AB635" t="s">
        <v>574</v>
      </c>
    </row>
    <row r="636" spans="1:28" x14ac:dyDescent="0.2">
      <c r="A636">
        <v>635</v>
      </c>
      <c r="B636">
        <v>39041</v>
      </c>
      <c r="C636">
        <v>185433</v>
      </c>
      <c r="D636">
        <v>24177</v>
      </c>
      <c r="E636">
        <v>3984</v>
      </c>
      <c r="F636">
        <v>3</v>
      </c>
      <c r="G636">
        <v>182.02902221679699</v>
      </c>
      <c r="H636">
        <v>12118.5986328125</v>
      </c>
      <c r="I636">
        <v>83.597839355468807</v>
      </c>
      <c r="J636">
        <v>0.39293542504310602</v>
      </c>
      <c r="K636">
        <v>0.82166999578475997</v>
      </c>
      <c r="L636">
        <v>-0.34954741597175598</v>
      </c>
      <c r="M636">
        <v>-0.89583450555801403</v>
      </c>
      <c r="N636">
        <v>1.0168942213058501</v>
      </c>
      <c r="O636">
        <v>0.14829558134078999</v>
      </c>
      <c r="P636">
        <v>90</v>
      </c>
      <c r="Q636">
        <v>34</v>
      </c>
      <c r="R636">
        <v>84</v>
      </c>
      <c r="S636">
        <v>53</v>
      </c>
      <c r="T636">
        <v>40</v>
      </c>
      <c r="U636">
        <v>198</v>
      </c>
      <c r="V636">
        <v>12</v>
      </c>
      <c r="W636">
        <v>288</v>
      </c>
      <c r="X636">
        <v>72</v>
      </c>
      <c r="Y636">
        <v>92</v>
      </c>
      <c r="Z636">
        <v>30380.421875</v>
      </c>
      <c r="AA636" t="s">
        <v>566</v>
      </c>
      <c r="AB636" t="s">
        <v>154</v>
      </c>
    </row>
    <row r="637" spans="1:28" x14ac:dyDescent="0.2">
      <c r="A637">
        <v>636</v>
      </c>
      <c r="B637">
        <v>39043</v>
      </c>
      <c r="C637">
        <v>76141</v>
      </c>
      <c r="D637">
        <v>23474</v>
      </c>
      <c r="E637">
        <v>1754</v>
      </c>
      <c r="F637">
        <v>2</v>
      </c>
      <c r="G637">
        <v>170.118896484375</v>
      </c>
      <c r="H637">
        <v>5744.38232421875</v>
      </c>
      <c r="I637">
        <v>6.9438529014587402</v>
      </c>
      <c r="J637">
        <v>36.117401123046903</v>
      </c>
      <c r="K637">
        <v>0.71687024831771895</v>
      </c>
      <c r="L637">
        <v>-0.434996157884598</v>
      </c>
      <c r="M637">
        <v>-0.28716683387756298</v>
      </c>
      <c r="N637">
        <v>-1.02497375011444</v>
      </c>
      <c r="O637">
        <v>-0.25756663084030201</v>
      </c>
      <c r="P637">
        <v>87</v>
      </c>
      <c r="Q637">
        <v>51</v>
      </c>
      <c r="R637">
        <v>27</v>
      </c>
      <c r="S637">
        <v>287</v>
      </c>
      <c r="T637">
        <v>16</v>
      </c>
      <c r="U637">
        <v>331</v>
      </c>
      <c r="V637">
        <v>60</v>
      </c>
      <c r="W637">
        <v>159</v>
      </c>
      <c r="X637">
        <v>53</v>
      </c>
      <c r="Y637">
        <v>187</v>
      </c>
      <c r="Z637">
        <v>14423.5859375</v>
      </c>
      <c r="AA637" t="s">
        <v>566</v>
      </c>
      <c r="AB637" t="s">
        <v>497</v>
      </c>
    </row>
    <row r="638" spans="1:28" x14ac:dyDescent="0.2">
      <c r="A638">
        <v>637</v>
      </c>
      <c r="B638">
        <v>39045</v>
      </c>
      <c r="C638">
        <v>149112</v>
      </c>
      <c r="D638">
        <v>39919</v>
      </c>
      <c r="E638">
        <v>2519</v>
      </c>
      <c r="F638">
        <v>3</v>
      </c>
      <c r="G638">
        <v>149.27610778808599</v>
      </c>
      <c r="H638">
        <v>9463.888671875</v>
      </c>
      <c r="I638">
        <v>25.6640319824219</v>
      </c>
      <c r="J638">
        <v>12.6377305984497</v>
      </c>
      <c r="K638">
        <v>0.53347009420394897</v>
      </c>
      <c r="L638">
        <v>-0.41412815451621998</v>
      </c>
      <c r="M638">
        <v>-0.68720966577529896</v>
      </c>
      <c r="N638">
        <v>0.16650465130806</v>
      </c>
      <c r="O638">
        <v>-0.100340768694878</v>
      </c>
      <c r="P638">
        <v>85</v>
      </c>
      <c r="Q638">
        <v>52</v>
      </c>
      <c r="R638">
        <v>54</v>
      </c>
      <c r="S638">
        <v>153</v>
      </c>
      <c r="T638">
        <v>17</v>
      </c>
      <c r="U638">
        <v>272</v>
      </c>
      <c r="V638">
        <v>27</v>
      </c>
      <c r="W638">
        <v>241</v>
      </c>
      <c r="X638">
        <v>51</v>
      </c>
      <c r="Y638">
        <v>162</v>
      </c>
      <c r="Z638">
        <v>15975.68359375</v>
      </c>
      <c r="AA638" t="s">
        <v>566</v>
      </c>
      <c r="AB638" t="s">
        <v>146</v>
      </c>
    </row>
    <row r="639" spans="1:28" x14ac:dyDescent="0.2">
      <c r="A639">
        <v>638</v>
      </c>
      <c r="B639">
        <v>39049</v>
      </c>
      <c r="C639">
        <v>1215761</v>
      </c>
      <c r="D639">
        <v>414899</v>
      </c>
      <c r="E639">
        <v>25501</v>
      </c>
      <c r="F639">
        <v>5</v>
      </c>
      <c r="G639">
        <v>247.51892089843801</v>
      </c>
      <c r="H639">
        <v>12516.630859375</v>
      </c>
      <c r="I639">
        <v>313.05105590820301</v>
      </c>
      <c r="J639">
        <v>52.363971710205099</v>
      </c>
      <c r="K639">
        <v>1.3979295492172199</v>
      </c>
      <c r="L639">
        <v>-9.3768261373043102E-2</v>
      </c>
      <c r="M639">
        <v>-1.0360399261117001E-2</v>
      </c>
      <c r="N639">
        <v>1.14439690113068</v>
      </c>
      <c r="O639">
        <v>0.60954946279525801</v>
      </c>
      <c r="P639">
        <v>90</v>
      </c>
      <c r="Q639">
        <v>14</v>
      </c>
      <c r="R639">
        <v>91</v>
      </c>
      <c r="S639">
        <v>13</v>
      </c>
      <c r="T639">
        <v>44</v>
      </c>
      <c r="U639">
        <v>77</v>
      </c>
      <c r="V639">
        <v>35</v>
      </c>
      <c r="W639">
        <v>89</v>
      </c>
      <c r="X639">
        <v>75</v>
      </c>
      <c r="Y639">
        <v>34</v>
      </c>
      <c r="Z639">
        <v>10873.30078125</v>
      </c>
      <c r="AA639" t="s">
        <v>566</v>
      </c>
      <c r="AB639" t="s">
        <v>369</v>
      </c>
    </row>
    <row r="640" spans="1:28" x14ac:dyDescent="0.2">
      <c r="A640">
        <v>639</v>
      </c>
      <c r="B640">
        <v>39055</v>
      </c>
      <c r="C640">
        <v>93874</v>
      </c>
      <c r="D640">
        <v>20591</v>
      </c>
      <c r="E640">
        <v>2651</v>
      </c>
      <c r="F640">
        <v>2</v>
      </c>
      <c r="G640">
        <v>2.85707354545593</v>
      </c>
      <c r="H640">
        <v>10070.509765625</v>
      </c>
      <c r="I640">
        <v>30.838716506958001</v>
      </c>
      <c r="J640">
        <v>38.851924896240199</v>
      </c>
      <c r="K640">
        <v>-0.754902362823486</v>
      </c>
      <c r="L640">
        <v>-0.40835976600647</v>
      </c>
      <c r="M640">
        <v>-0.24057646095752699</v>
      </c>
      <c r="N640">
        <v>0.36082503199577298</v>
      </c>
      <c r="O640">
        <v>-0.260753393173218</v>
      </c>
      <c r="P640">
        <v>27</v>
      </c>
      <c r="Q640">
        <v>287</v>
      </c>
      <c r="R640">
        <v>76</v>
      </c>
      <c r="S640">
        <v>96</v>
      </c>
      <c r="T640">
        <v>32</v>
      </c>
      <c r="U640">
        <v>266</v>
      </c>
      <c r="V640">
        <v>62</v>
      </c>
      <c r="W640">
        <v>149</v>
      </c>
      <c r="X640">
        <v>52</v>
      </c>
      <c r="Y640">
        <v>188</v>
      </c>
      <c r="Z640">
        <v>16103.4375</v>
      </c>
      <c r="AA640" t="s">
        <v>566</v>
      </c>
      <c r="AB640" t="s">
        <v>575</v>
      </c>
    </row>
    <row r="641" spans="1:28" x14ac:dyDescent="0.2">
      <c r="A641">
        <v>640</v>
      </c>
      <c r="B641">
        <v>39057</v>
      </c>
      <c r="C641">
        <v>164192</v>
      </c>
      <c r="D641">
        <v>42763</v>
      </c>
      <c r="E641">
        <v>2866</v>
      </c>
      <c r="F641">
        <v>3</v>
      </c>
      <c r="G641">
        <v>11.6923274993896</v>
      </c>
      <c r="H641">
        <v>11627.3896484375</v>
      </c>
      <c r="I641">
        <v>69.966796875</v>
      </c>
      <c r="J641">
        <v>13.5387210845947</v>
      </c>
      <c r="K641">
        <v>-0.67715907096862804</v>
      </c>
      <c r="L641">
        <v>-0.36474236845970198</v>
      </c>
      <c r="M641">
        <v>-0.67185872793197599</v>
      </c>
      <c r="N641">
        <v>0.85954409837722801</v>
      </c>
      <c r="O641">
        <v>-0.21355402469634999</v>
      </c>
      <c r="P641">
        <v>18</v>
      </c>
      <c r="Q641">
        <v>269</v>
      </c>
      <c r="R641">
        <v>79</v>
      </c>
      <c r="S641">
        <v>70</v>
      </c>
      <c r="T641">
        <v>36</v>
      </c>
      <c r="U641">
        <v>211</v>
      </c>
      <c r="V641">
        <v>28</v>
      </c>
      <c r="W641">
        <v>236</v>
      </c>
      <c r="X641">
        <v>38</v>
      </c>
      <c r="Y641">
        <v>204</v>
      </c>
      <c r="Z641">
        <v>14931.90234375</v>
      </c>
      <c r="AA641" t="s">
        <v>566</v>
      </c>
      <c r="AB641" t="s">
        <v>432</v>
      </c>
    </row>
    <row r="642" spans="1:28" x14ac:dyDescent="0.2">
      <c r="A642">
        <v>641</v>
      </c>
      <c r="B642">
        <v>39061</v>
      </c>
      <c r="C642">
        <v>804194</v>
      </c>
      <c r="D642">
        <v>275592</v>
      </c>
      <c r="E642">
        <v>19197</v>
      </c>
      <c r="F642">
        <v>5</v>
      </c>
      <c r="G642">
        <v>315.5546875</v>
      </c>
      <c r="H642">
        <v>13828.2939453125</v>
      </c>
      <c r="I642">
        <v>1630.82055664062</v>
      </c>
      <c r="J642">
        <v>302.75885009765602</v>
      </c>
      <c r="K642">
        <v>1.9965908527374301</v>
      </c>
      <c r="L642">
        <v>1.37519323825836</v>
      </c>
      <c r="M642">
        <v>4.2558269500732404</v>
      </c>
      <c r="N642">
        <v>1.56456506252289</v>
      </c>
      <c r="O642">
        <v>2.2980439662933301</v>
      </c>
      <c r="P642">
        <v>95</v>
      </c>
      <c r="Q642">
        <v>8</v>
      </c>
      <c r="R642">
        <v>96</v>
      </c>
      <c r="S642">
        <v>6</v>
      </c>
      <c r="T642">
        <v>93</v>
      </c>
      <c r="U642">
        <v>10</v>
      </c>
      <c r="V642">
        <v>97</v>
      </c>
      <c r="W642">
        <v>5</v>
      </c>
      <c r="X642">
        <v>98</v>
      </c>
      <c r="Y642">
        <v>3</v>
      </c>
      <c r="Z642">
        <v>5562.01611328125</v>
      </c>
      <c r="AA642" t="s">
        <v>566</v>
      </c>
      <c r="AB642" t="s">
        <v>275</v>
      </c>
    </row>
    <row r="643" spans="1:28" x14ac:dyDescent="0.2">
      <c r="A643">
        <v>642</v>
      </c>
      <c r="B643">
        <v>39063</v>
      </c>
      <c r="C643">
        <v>75428</v>
      </c>
      <c r="D643">
        <v>23440</v>
      </c>
      <c r="E643">
        <v>1578</v>
      </c>
      <c r="F643">
        <v>2</v>
      </c>
      <c r="G643">
        <v>190.88298034668</v>
      </c>
      <c r="H643">
        <v>12815.0439453125</v>
      </c>
      <c r="I643">
        <v>46.928329467773402</v>
      </c>
      <c r="J643">
        <v>0</v>
      </c>
      <c r="K643">
        <v>0.899577856063843</v>
      </c>
      <c r="L643">
        <v>-0.39042413234710699</v>
      </c>
      <c r="M643">
        <v>-0.90252923965454102</v>
      </c>
      <c r="N643">
        <v>1.2399882078170801</v>
      </c>
      <c r="O643">
        <v>0.211653172969818</v>
      </c>
      <c r="P643">
        <v>90</v>
      </c>
      <c r="Q643">
        <v>42</v>
      </c>
      <c r="R643">
        <v>92</v>
      </c>
      <c r="S643">
        <v>32</v>
      </c>
      <c r="T643">
        <v>39</v>
      </c>
      <c r="U643">
        <v>239</v>
      </c>
      <c r="V643">
        <v>1</v>
      </c>
      <c r="W643">
        <v>337.5</v>
      </c>
      <c r="X643">
        <v>83</v>
      </c>
      <c r="Y643">
        <v>67</v>
      </c>
      <c r="Z643">
        <v>18102.625</v>
      </c>
      <c r="AA643" t="s">
        <v>566</v>
      </c>
      <c r="AB643" t="s">
        <v>276</v>
      </c>
    </row>
    <row r="644" spans="1:28" x14ac:dyDescent="0.2">
      <c r="A644">
        <v>643</v>
      </c>
      <c r="B644">
        <v>39077</v>
      </c>
      <c r="C644">
        <v>58937</v>
      </c>
      <c r="D644">
        <v>20562</v>
      </c>
      <c r="E644">
        <v>1073</v>
      </c>
      <c r="F644">
        <v>2</v>
      </c>
      <c r="G644">
        <v>27.9899806976318</v>
      </c>
      <c r="H644">
        <v>5004.6044921875</v>
      </c>
      <c r="I644">
        <v>0.44086179137229897</v>
      </c>
      <c r="J644">
        <v>0</v>
      </c>
      <c r="K644">
        <v>-0.533752501010895</v>
      </c>
      <c r="L644">
        <v>-0.44224524497985801</v>
      </c>
      <c r="M644">
        <v>-0.90252923965454102</v>
      </c>
      <c r="N644">
        <v>-1.2619485855102499</v>
      </c>
      <c r="O644">
        <v>-0.78511887788772605</v>
      </c>
      <c r="P644">
        <v>48</v>
      </c>
      <c r="Q644">
        <v>204</v>
      </c>
      <c r="R644">
        <v>18</v>
      </c>
      <c r="S644">
        <v>322</v>
      </c>
      <c r="T644">
        <v>6</v>
      </c>
      <c r="U644">
        <v>368</v>
      </c>
      <c r="V644">
        <v>1</v>
      </c>
      <c r="W644">
        <v>337.5</v>
      </c>
      <c r="X644">
        <v>7</v>
      </c>
      <c r="Y644">
        <v>365</v>
      </c>
      <c r="Z644">
        <v>7649.38427734375</v>
      </c>
      <c r="AA644" t="s">
        <v>566</v>
      </c>
      <c r="AB644" t="s">
        <v>576</v>
      </c>
    </row>
    <row r="645" spans="1:28" x14ac:dyDescent="0.2">
      <c r="A645">
        <v>644</v>
      </c>
      <c r="B645">
        <v>39081</v>
      </c>
      <c r="C645">
        <v>68053</v>
      </c>
      <c r="D645">
        <v>25380</v>
      </c>
      <c r="E645">
        <v>1206</v>
      </c>
      <c r="F645">
        <v>2</v>
      </c>
      <c r="G645">
        <v>81.720672607421903</v>
      </c>
      <c r="H645">
        <v>6927.21435546875</v>
      </c>
      <c r="I645">
        <v>10.9535064697266</v>
      </c>
      <c r="J645">
        <v>76.670440673828097</v>
      </c>
      <c r="K645">
        <v>-6.09646588563919E-2</v>
      </c>
      <c r="L645">
        <v>-0.43052646517753601</v>
      </c>
      <c r="M645">
        <v>0.40376928448677102</v>
      </c>
      <c r="N645">
        <v>-0.64607429504394498</v>
      </c>
      <c r="O645">
        <v>-0.18344902992248499</v>
      </c>
      <c r="P645">
        <v>73</v>
      </c>
      <c r="Q645">
        <v>106</v>
      </c>
      <c r="R645">
        <v>39</v>
      </c>
      <c r="S645">
        <v>240</v>
      </c>
      <c r="T645">
        <v>19</v>
      </c>
      <c r="U645">
        <v>316</v>
      </c>
      <c r="V645">
        <v>84</v>
      </c>
      <c r="W645">
        <v>66</v>
      </c>
      <c r="X645">
        <v>58</v>
      </c>
      <c r="Y645">
        <v>166</v>
      </c>
      <c r="Z645">
        <v>10.9535064697266</v>
      </c>
      <c r="AA645" t="s">
        <v>566</v>
      </c>
      <c r="AB645" t="s">
        <v>41</v>
      </c>
    </row>
    <row r="646" spans="1:28" x14ac:dyDescent="0.2">
      <c r="A646">
        <v>645</v>
      </c>
      <c r="B646">
        <v>39083</v>
      </c>
      <c r="C646">
        <v>61004</v>
      </c>
      <c r="D646">
        <v>20012</v>
      </c>
      <c r="E646">
        <v>1006</v>
      </c>
      <c r="F646">
        <v>2</v>
      </c>
      <c r="G646">
        <v>19.648361206054702</v>
      </c>
      <c r="H646">
        <v>15826.1162109375</v>
      </c>
      <c r="I646">
        <v>164.17184448242199</v>
      </c>
      <c r="J646">
        <v>0</v>
      </c>
      <c r="K646">
        <v>-0.60715222358703602</v>
      </c>
      <c r="L646">
        <v>-0.25972887873649603</v>
      </c>
      <c r="M646">
        <v>-0.90252923965454102</v>
      </c>
      <c r="N646">
        <v>2.2045321464538601</v>
      </c>
      <c r="O646">
        <v>0.10878045111894601</v>
      </c>
      <c r="P646">
        <v>40</v>
      </c>
      <c r="Q646">
        <v>235</v>
      </c>
      <c r="R646">
        <v>99</v>
      </c>
      <c r="S646">
        <v>6</v>
      </c>
      <c r="T646">
        <v>61</v>
      </c>
      <c r="U646">
        <v>153</v>
      </c>
      <c r="V646">
        <v>1</v>
      </c>
      <c r="W646">
        <v>337.5</v>
      </c>
      <c r="X646">
        <v>78</v>
      </c>
      <c r="Y646">
        <v>87</v>
      </c>
      <c r="Z646">
        <v>21114.748046875</v>
      </c>
      <c r="AA646" t="s">
        <v>566</v>
      </c>
      <c r="AB646" t="s">
        <v>254</v>
      </c>
    </row>
    <row r="647" spans="1:28" x14ac:dyDescent="0.2">
      <c r="A647">
        <v>646</v>
      </c>
      <c r="B647">
        <v>39085</v>
      </c>
      <c r="C647">
        <v>229437</v>
      </c>
      <c r="D647">
        <v>53999</v>
      </c>
      <c r="E647">
        <v>5718</v>
      </c>
      <c r="F647">
        <v>3</v>
      </c>
      <c r="G647">
        <v>28.348060607910199</v>
      </c>
      <c r="H647">
        <v>9695.958984375</v>
      </c>
      <c r="I647">
        <v>117.73780822753901</v>
      </c>
      <c r="J647">
        <v>58.176803588867202</v>
      </c>
      <c r="K647">
        <v>-0.53060168027877797</v>
      </c>
      <c r="L647">
        <v>-0.31149044632911699</v>
      </c>
      <c r="M647">
        <v>8.8677689433097798E-2</v>
      </c>
      <c r="N647">
        <v>0.24084429442882499</v>
      </c>
      <c r="O647">
        <v>-0.128142535686493</v>
      </c>
      <c r="P647">
        <v>33</v>
      </c>
      <c r="Q647">
        <v>222</v>
      </c>
      <c r="R647">
        <v>57</v>
      </c>
      <c r="S647">
        <v>142</v>
      </c>
      <c r="T647">
        <v>48</v>
      </c>
      <c r="U647">
        <v>171</v>
      </c>
      <c r="V647">
        <v>72</v>
      </c>
      <c r="W647">
        <v>93</v>
      </c>
      <c r="X647">
        <v>48</v>
      </c>
      <c r="Y647">
        <v>171</v>
      </c>
      <c r="Z647">
        <v>12792.994140625</v>
      </c>
      <c r="AA647" t="s">
        <v>566</v>
      </c>
      <c r="AB647" t="s">
        <v>96</v>
      </c>
    </row>
    <row r="648" spans="1:28" x14ac:dyDescent="0.2">
      <c r="A648">
        <v>647</v>
      </c>
      <c r="B648">
        <v>39087</v>
      </c>
      <c r="C648">
        <v>61827</v>
      </c>
      <c r="D648">
        <v>24240</v>
      </c>
      <c r="E648">
        <v>754</v>
      </c>
      <c r="F648">
        <v>2</v>
      </c>
      <c r="G648">
        <v>14.438943862915</v>
      </c>
      <c r="H648">
        <v>7423.00341796875</v>
      </c>
      <c r="I648">
        <v>715.89422607421898</v>
      </c>
      <c r="J648">
        <v>0</v>
      </c>
      <c r="K648">
        <v>-0.65299099683761597</v>
      </c>
      <c r="L648">
        <v>0.35529443621635398</v>
      </c>
      <c r="M648">
        <v>-0.90252923965454102</v>
      </c>
      <c r="N648">
        <v>-0.48725700378418002</v>
      </c>
      <c r="O648">
        <v>-0.42187070846557601</v>
      </c>
      <c r="P648">
        <v>36</v>
      </c>
      <c r="Q648">
        <v>251</v>
      </c>
      <c r="R648">
        <v>48</v>
      </c>
      <c r="S648">
        <v>206</v>
      </c>
      <c r="T648">
        <v>87</v>
      </c>
      <c r="U648">
        <v>51</v>
      </c>
      <c r="V648">
        <v>1</v>
      </c>
      <c r="W648">
        <v>337.5</v>
      </c>
      <c r="X648">
        <v>31</v>
      </c>
      <c r="Y648">
        <v>270</v>
      </c>
      <c r="Z648">
        <v>10767.1220703125</v>
      </c>
      <c r="AA648" t="s">
        <v>566</v>
      </c>
      <c r="AB648" t="s">
        <v>577</v>
      </c>
    </row>
    <row r="649" spans="1:28" x14ac:dyDescent="0.2">
      <c r="A649">
        <v>648</v>
      </c>
      <c r="B649">
        <v>39089</v>
      </c>
      <c r="C649">
        <v>168693</v>
      </c>
      <c r="D649">
        <v>48369</v>
      </c>
      <c r="E649">
        <v>2753</v>
      </c>
      <c r="F649">
        <v>3</v>
      </c>
      <c r="G649">
        <v>157.35348510742199</v>
      </c>
      <c r="H649">
        <v>13269.267578125</v>
      </c>
      <c r="I649">
        <v>101.594718933105</v>
      </c>
      <c r="J649">
        <v>50.161739349365199</v>
      </c>
      <c r="K649">
        <v>0.60454463958740201</v>
      </c>
      <c r="L649">
        <v>-0.329485684633255</v>
      </c>
      <c r="M649">
        <v>-4.7881677746772801E-2</v>
      </c>
      <c r="N649">
        <v>1.3854907751083401</v>
      </c>
      <c r="O649">
        <v>0.40316700935363797</v>
      </c>
      <c r="P649">
        <v>86</v>
      </c>
      <c r="Q649">
        <v>48</v>
      </c>
      <c r="R649">
        <v>90</v>
      </c>
      <c r="S649">
        <v>33</v>
      </c>
      <c r="T649">
        <v>45</v>
      </c>
      <c r="U649">
        <v>183</v>
      </c>
      <c r="V649">
        <v>66</v>
      </c>
      <c r="W649">
        <v>113</v>
      </c>
      <c r="X649">
        <v>86</v>
      </c>
      <c r="Y649">
        <v>48</v>
      </c>
      <c r="Z649">
        <v>14938.26171875</v>
      </c>
      <c r="AA649" t="s">
        <v>566</v>
      </c>
      <c r="AB649" t="s">
        <v>578</v>
      </c>
    </row>
    <row r="650" spans="1:28" x14ac:dyDescent="0.2">
      <c r="A650">
        <v>649</v>
      </c>
      <c r="B650">
        <v>39093</v>
      </c>
      <c r="C650">
        <v>303152</v>
      </c>
      <c r="D650">
        <v>89485</v>
      </c>
      <c r="E650">
        <v>5267</v>
      </c>
      <c r="F650">
        <v>4</v>
      </c>
      <c r="G650">
        <v>105.292808532715</v>
      </c>
      <c r="H650">
        <v>7551.40673828125</v>
      </c>
      <c r="I650">
        <v>298.26480102539102</v>
      </c>
      <c r="J650">
        <v>54.935829162597699</v>
      </c>
      <c r="K650">
        <v>0.14645160734653501</v>
      </c>
      <c r="L650">
        <v>-0.110250994563103</v>
      </c>
      <c r="M650">
        <v>3.34584899246693E-2</v>
      </c>
      <c r="N650">
        <v>-0.446125268936157</v>
      </c>
      <c r="O650">
        <v>-9.4116538763046306E-2</v>
      </c>
      <c r="P650">
        <v>63</v>
      </c>
      <c r="Q650">
        <v>48</v>
      </c>
      <c r="R650">
        <v>24</v>
      </c>
      <c r="S650">
        <v>98</v>
      </c>
      <c r="T650">
        <v>56</v>
      </c>
      <c r="U650">
        <v>57</v>
      </c>
      <c r="V650">
        <v>49</v>
      </c>
      <c r="W650">
        <v>66</v>
      </c>
      <c r="X650">
        <v>32</v>
      </c>
      <c r="Y650">
        <v>88</v>
      </c>
      <c r="Z650">
        <v>9498.2041015625</v>
      </c>
      <c r="AA650" t="s">
        <v>566</v>
      </c>
      <c r="AB650" t="s">
        <v>579</v>
      </c>
    </row>
    <row r="651" spans="1:28" x14ac:dyDescent="0.2">
      <c r="A651">
        <v>650</v>
      </c>
      <c r="B651">
        <v>39095</v>
      </c>
      <c r="C651">
        <v>436261</v>
      </c>
      <c r="D651">
        <v>173571</v>
      </c>
      <c r="E651">
        <v>8859</v>
      </c>
      <c r="F651">
        <v>4</v>
      </c>
      <c r="G651">
        <v>163.74188232421901</v>
      </c>
      <c r="H651">
        <v>10044.34765625</v>
      </c>
      <c r="I651">
        <v>196.38807678222699</v>
      </c>
      <c r="J651">
        <v>101.62799072265599</v>
      </c>
      <c r="K651">
        <v>0.66075754165649403</v>
      </c>
      <c r="L651">
        <v>-0.22381636500358601</v>
      </c>
      <c r="M651">
        <v>0.82899194955825795</v>
      </c>
      <c r="N651">
        <v>0.35244446992874101</v>
      </c>
      <c r="O651">
        <v>0.40459439158439597</v>
      </c>
      <c r="P651">
        <v>83</v>
      </c>
      <c r="Q651">
        <v>22</v>
      </c>
      <c r="R651">
        <v>54</v>
      </c>
      <c r="S651">
        <v>59</v>
      </c>
      <c r="T651">
        <v>39</v>
      </c>
      <c r="U651">
        <v>79</v>
      </c>
      <c r="V651">
        <v>80</v>
      </c>
      <c r="W651">
        <v>26</v>
      </c>
      <c r="X651">
        <v>79</v>
      </c>
      <c r="Y651">
        <v>28</v>
      </c>
      <c r="Z651">
        <v>10069.57421875</v>
      </c>
      <c r="AA651" t="s">
        <v>566</v>
      </c>
      <c r="AB651" t="s">
        <v>580</v>
      </c>
    </row>
    <row r="652" spans="1:28" x14ac:dyDescent="0.2">
      <c r="A652">
        <v>651</v>
      </c>
      <c r="B652">
        <v>39099</v>
      </c>
      <c r="C652">
        <v>234550</v>
      </c>
      <c r="D652">
        <v>88558</v>
      </c>
      <c r="E652">
        <v>5146</v>
      </c>
      <c r="F652">
        <v>3</v>
      </c>
      <c r="G652">
        <v>59.146644592285199</v>
      </c>
      <c r="H652">
        <v>9695.3505859375</v>
      </c>
      <c r="I652">
        <v>30.669166564941399</v>
      </c>
      <c r="J652">
        <v>121.231330871582</v>
      </c>
      <c r="K652">
        <v>-0.25959837436675998</v>
      </c>
      <c r="L652">
        <v>-0.40854877233505199</v>
      </c>
      <c r="M652">
        <v>1.16299045085907</v>
      </c>
      <c r="N652">
        <v>0.24064940214157099</v>
      </c>
      <c r="O652">
        <v>0.183873176574707</v>
      </c>
      <c r="P652">
        <v>52</v>
      </c>
      <c r="Q652">
        <v>159</v>
      </c>
      <c r="R652">
        <v>57</v>
      </c>
      <c r="S652">
        <v>143</v>
      </c>
      <c r="T652">
        <v>20</v>
      </c>
      <c r="U652">
        <v>264</v>
      </c>
      <c r="V652">
        <v>93</v>
      </c>
      <c r="W652">
        <v>23</v>
      </c>
      <c r="X652">
        <v>75</v>
      </c>
      <c r="Y652">
        <v>84</v>
      </c>
      <c r="Z652">
        <v>8400.9482421875</v>
      </c>
      <c r="AA652" t="s">
        <v>566</v>
      </c>
      <c r="AB652" t="s">
        <v>581</v>
      </c>
    </row>
    <row r="653" spans="1:28" x14ac:dyDescent="0.2">
      <c r="A653">
        <v>652</v>
      </c>
      <c r="B653">
        <v>39101</v>
      </c>
      <c r="C653">
        <v>65943</v>
      </c>
      <c r="D653">
        <v>24059</v>
      </c>
      <c r="E653">
        <v>1048</v>
      </c>
      <c r="F653">
        <v>2</v>
      </c>
      <c r="G653">
        <v>458.31454467773398</v>
      </c>
      <c r="H653">
        <v>4555.42041015625</v>
      </c>
      <c r="I653">
        <v>0</v>
      </c>
      <c r="J653">
        <v>0</v>
      </c>
      <c r="K653">
        <v>3.2527654170989999</v>
      </c>
      <c r="L653">
        <v>-0.44273671507835399</v>
      </c>
      <c r="M653">
        <v>-0.90252923965454102</v>
      </c>
      <c r="N653">
        <v>-1.4058367013931301</v>
      </c>
      <c r="O653">
        <v>0.12541568279266399</v>
      </c>
      <c r="P653">
        <v>98</v>
      </c>
      <c r="Q653">
        <v>9</v>
      </c>
      <c r="R653">
        <v>14</v>
      </c>
      <c r="S653">
        <v>336</v>
      </c>
      <c r="T653">
        <v>1</v>
      </c>
      <c r="U653">
        <v>380.5</v>
      </c>
      <c r="V653">
        <v>1</v>
      </c>
      <c r="W653">
        <v>337.5</v>
      </c>
      <c r="X653">
        <v>79</v>
      </c>
      <c r="Y653">
        <v>83</v>
      </c>
      <c r="Z653">
        <v>8483.361328125</v>
      </c>
      <c r="AA653" t="s">
        <v>566</v>
      </c>
      <c r="AB653" t="s">
        <v>178</v>
      </c>
    </row>
    <row r="654" spans="1:28" x14ac:dyDescent="0.2">
      <c r="A654">
        <v>653</v>
      </c>
      <c r="B654">
        <v>39103</v>
      </c>
      <c r="C654">
        <v>174831</v>
      </c>
      <c r="D654">
        <v>34163</v>
      </c>
      <c r="E654">
        <v>3777</v>
      </c>
      <c r="F654">
        <v>3</v>
      </c>
      <c r="G654">
        <v>36.568698883056598</v>
      </c>
      <c r="H654">
        <v>9117.408203125</v>
      </c>
      <c r="I654">
        <v>52.522918701171903</v>
      </c>
      <c r="J654">
        <v>17.205163955688501</v>
      </c>
      <c r="K654">
        <v>-0.45826652646064803</v>
      </c>
      <c r="L654">
        <v>-0.38418766856193498</v>
      </c>
      <c r="M654">
        <v>-0.60939043760299705</v>
      </c>
      <c r="N654">
        <v>5.55157326161861E-2</v>
      </c>
      <c r="O654">
        <v>-0.349082231521606</v>
      </c>
      <c r="P654">
        <v>38</v>
      </c>
      <c r="Q654">
        <v>205</v>
      </c>
      <c r="R654">
        <v>49</v>
      </c>
      <c r="S654">
        <v>167</v>
      </c>
      <c r="T654">
        <v>30</v>
      </c>
      <c r="U654">
        <v>229</v>
      </c>
      <c r="V654">
        <v>32</v>
      </c>
      <c r="W654">
        <v>224</v>
      </c>
      <c r="X654">
        <v>21</v>
      </c>
      <c r="Y654">
        <v>260</v>
      </c>
      <c r="Z654">
        <v>3857.71923828125</v>
      </c>
      <c r="AA654" t="s">
        <v>566</v>
      </c>
      <c r="AB654" t="s">
        <v>582</v>
      </c>
    </row>
    <row r="655" spans="1:28" x14ac:dyDescent="0.2">
      <c r="A655">
        <v>654</v>
      </c>
      <c r="B655">
        <v>39109</v>
      </c>
      <c r="C655">
        <v>103517</v>
      </c>
      <c r="D655">
        <v>31768</v>
      </c>
      <c r="E655">
        <v>1968</v>
      </c>
      <c r="F655">
        <v>3</v>
      </c>
      <c r="G655">
        <v>23.877435684204102</v>
      </c>
      <c r="H655">
        <v>11311.5390625</v>
      </c>
      <c r="I655">
        <v>8.4519013762474102E-2</v>
      </c>
      <c r="J655">
        <v>0</v>
      </c>
      <c r="K655">
        <v>-0.56993967294693004</v>
      </c>
      <c r="L655">
        <v>-0.44264248013496399</v>
      </c>
      <c r="M655">
        <v>-0.90252923965454102</v>
      </c>
      <c r="N655">
        <v>0.75836694240570102</v>
      </c>
      <c r="O655">
        <v>-0.28918612003326399</v>
      </c>
      <c r="P655">
        <v>31</v>
      </c>
      <c r="Q655">
        <v>228</v>
      </c>
      <c r="R655">
        <v>76</v>
      </c>
      <c r="S655">
        <v>79</v>
      </c>
      <c r="T655">
        <v>1</v>
      </c>
      <c r="U655">
        <v>325</v>
      </c>
      <c r="V655">
        <v>1</v>
      </c>
      <c r="W655">
        <v>308</v>
      </c>
      <c r="X655">
        <v>27</v>
      </c>
      <c r="Y655">
        <v>239</v>
      </c>
      <c r="Z655">
        <v>13239.51171875</v>
      </c>
      <c r="AA655" t="s">
        <v>566</v>
      </c>
      <c r="AB655" t="s">
        <v>583</v>
      </c>
    </row>
    <row r="656" spans="1:28" x14ac:dyDescent="0.2">
      <c r="A656">
        <v>655</v>
      </c>
      <c r="B656">
        <v>39113</v>
      </c>
      <c r="C656">
        <v>533763</v>
      </c>
      <c r="D656">
        <v>200060</v>
      </c>
      <c r="E656">
        <v>10557</v>
      </c>
      <c r="F656">
        <v>5</v>
      </c>
      <c r="G656">
        <v>119.517135620117</v>
      </c>
      <c r="H656">
        <v>12469.6806640625</v>
      </c>
      <c r="I656">
        <v>448.80584716796898</v>
      </c>
      <c r="J656">
        <v>163.732009887695</v>
      </c>
      <c r="K656">
        <v>0.27161449193954501</v>
      </c>
      <c r="L656">
        <v>5.75621239840984E-2</v>
      </c>
      <c r="M656">
        <v>1.8871101140976001</v>
      </c>
      <c r="N656">
        <v>1.1293572187423699</v>
      </c>
      <c r="O656">
        <v>0.83641099929809604</v>
      </c>
      <c r="P656">
        <v>58</v>
      </c>
      <c r="Q656">
        <v>58</v>
      </c>
      <c r="R656">
        <v>90</v>
      </c>
      <c r="S656">
        <v>14</v>
      </c>
      <c r="T656">
        <v>61</v>
      </c>
      <c r="U656">
        <v>54</v>
      </c>
      <c r="V656">
        <v>86</v>
      </c>
      <c r="W656">
        <v>20</v>
      </c>
      <c r="X656">
        <v>84</v>
      </c>
      <c r="Y656">
        <v>22</v>
      </c>
      <c r="Z656">
        <v>7847.1826171875</v>
      </c>
      <c r="AA656" t="s">
        <v>566</v>
      </c>
      <c r="AB656" t="s">
        <v>48</v>
      </c>
    </row>
    <row r="657" spans="1:28" x14ac:dyDescent="0.2">
      <c r="A657">
        <v>656</v>
      </c>
      <c r="B657">
        <v>39119</v>
      </c>
      <c r="C657">
        <v>86016</v>
      </c>
      <c r="D657">
        <v>34813</v>
      </c>
      <c r="E657">
        <v>1632</v>
      </c>
      <c r="F657">
        <v>2</v>
      </c>
      <c r="G657">
        <v>95.638000488281193</v>
      </c>
      <c r="H657">
        <v>10199.1044921875</v>
      </c>
      <c r="I657">
        <v>332.54818725585898</v>
      </c>
      <c r="J657">
        <v>0</v>
      </c>
      <c r="K657">
        <v>6.1496887356042897E-2</v>
      </c>
      <c r="L657">
        <v>-7.2034165263176006E-2</v>
      </c>
      <c r="M657">
        <v>-0.90252923965454102</v>
      </c>
      <c r="N657">
        <v>0.40201810002326999</v>
      </c>
      <c r="O657">
        <v>-0.12776210904121399</v>
      </c>
      <c r="P657">
        <v>76</v>
      </c>
      <c r="Q657">
        <v>95</v>
      </c>
      <c r="R657">
        <v>77</v>
      </c>
      <c r="S657">
        <v>93</v>
      </c>
      <c r="T657">
        <v>73</v>
      </c>
      <c r="U657">
        <v>106</v>
      </c>
      <c r="V657">
        <v>1</v>
      </c>
      <c r="W657">
        <v>337.5</v>
      </c>
      <c r="X657">
        <v>63</v>
      </c>
      <c r="Y657">
        <v>147</v>
      </c>
      <c r="Z657">
        <v>11234.6474609375</v>
      </c>
      <c r="AA657" t="s">
        <v>566</v>
      </c>
      <c r="AB657" t="s">
        <v>584</v>
      </c>
    </row>
    <row r="658" spans="1:28" x14ac:dyDescent="0.2">
      <c r="A658">
        <v>657</v>
      </c>
      <c r="B658">
        <v>39129</v>
      </c>
      <c r="C658">
        <v>56515</v>
      </c>
      <c r="D658">
        <v>14953</v>
      </c>
      <c r="E658">
        <v>750</v>
      </c>
      <c r="F658">
        <v>2</v>
      </c>
      <c r="G658">
        <v>116.742622375488</v>
      </c>
      <c r="H658">
        <v>5106.88232421875</v>
      </c>
      <c r="I658">
        <v>2.4744198322296098</v>
      </c>
      <c r="J658">
        <v>0</v>
      </c>
      <c r="K658">
        <v>0.24720096588134799</v>
      </c>
      <c r="L658">
        <v>-0.43997839093208302</v>
      </c>
      <c r="M658">
        <v>-0.90252923965454102</v>
      </c>
      <c r="N658">
        <v>-1.2291855812072801</v>
      </c>
      <c r="O658">
        <v>-0.58112305402755704</v>
      </c>
      <c r="P658">
        <v>81</v>
      </c>
      <c r="Q658">
        <v>78</v>
      </c>
      <c r="R658">
        <v>18</v>
      </c>
      <c r="S658">
        <v>320</v>
      </c>
      <c r="T658">
        <v>11</v>
      </c>
      <c r="U658">
        <v>349</v>
      </c>
      <c r="V658">
        <v>1</v>
      </c>
      <c r="W658">
        <v>337.5</v>
      </c>
      <c r="X658">
        <v>17</v>
      </c>
      <c r="Y658">
        <v>325</v>
      </c>
      <c r="Z658">
        <v>39299.8125</v>
      </c>
      <c r="AA658" t="s">
        <v>566</v>
      </c>
      <c r="AB658" t="s">
        <v>585</v>
      </c>
    </row>
    <row r="659" spans="1:28" x14ac:dyDescent="0.2">
      <c r="A659">
        <v>658</v>
      </c>
      <c r="B659">
        <v>39133</v>
      </c>
      <c r="C659">
        <v>161897</v>
      </c>
      <c r="D659">
        <v>48599</v>
      </c>
      <c r="E659">
        <v>2803</v>
      </c>
      <c r="F659">
        <v>3</v>
      </c>
      <c r="G659">
        <v>125.234535217285</v>
      </c>
      <c r="H659">
        <v>7319.29541015625</v>
      </c>
      <c r="I659">
        <v>797.13232421875</v>
      </c>
      <c r="J659">
        <v>12.5051822662354</v>
      </c>
      <c r="K659">
        <v>0.32192313671112099</v>
      </c>
      <c r="L659">
        <v>0.44585323333740201</v>
      </c>
      <c r="M659">
        <v>-0.68946796655654896</v>
      </c>
      <c r="N659">
        <v>-0.52047806978225697</v>
      </c>
      <c r="O659">
        <v>-0.110542416572571</v>
      </c>
      <c r="P659">
        <v>78</v>
      </c>
      <c r="Q659">
        <v>75</v>
      </c>
      <c r="R659">
        <v>24</v>
      </c>
      <c r="S659">
        <v>251</v>
      </c>
      <c r="T659">
        <v>90</v>
      </c>
      <c r="U659">
        <v>34</v>
      </c>
      <c r="V659">
        <v>26</v>
      </c>
      <c r="W659">
        <v>243</v>
      </c>
      <c r="X659">
        <v>49</v>
      </c>
      <c r="Y659">
        <v>167</v>
      </c>
      <c r="Z659">
        <v>17617.732421875</v>
      </c>
      <c r="AA659" t="s">
        <v>566</v>
      </c>
      <c r="AB659" t="s">
        <v>586</v>
      </c>
    </row>
    <row r="660" spans="1:28" x14ac:dyDescent="0.2">
      <c r="A660">
        <v>659</v>
      </c>
      <c r="B660">
        <v>39139</v>
      </c>
      <c r="C660">
        <v>122312</v>
      </c>
      <c r="D660">
        <v>44768</v>
      </c>
      <c r="E660">
        <v>2458</v>
      </c>
      <c r="F660">
        <v>3</v>
      </c>
      <c r="G660">
        <v>60.378395080566399</v>
      </c>
      <c r="H660">
        <v>9283.65234375</v>
      </c>
      <c r="I660">
        <v>70.223808288574205</v>
      </c>
      <c r="J660">
        <v>37.381885528564503</v>
      </c>
      <c r="K660">
        <v>-0.248759925365448</v>
      </c>
      <c r="L660">
        <v>-0.36445587873458901</v>
      </c>
      <c r="M660">
        <v>-0.26562276482582098</v>
      </c>
      <c r="N660">
        <v>0.108769111335278</v>
      </c>
      <c r="O660">
        <v>-0.19251736998558</v>
      </c>
      <c r="P660">
        <v>52</v>
      </c>
      <c r="Q660">
        <v>158</v>
      </c>
      <c r="R660">
        <v>52</v>
      </c>
      <c r="S660">
        <v>159</v>
      </c>
      <c r="T660">
        <v>36</v>
      </c>
      <c r="U660">
        <v>210</v>
      </c>
      <c r="V660">
        <v>54</v>
      </c>
      <c r="W660">
        <v>152</v>
      </c>
      <c r="X660">
        <v>41</v>
      </c>
      <c r="Y660">
        <v>194</v>
      </c>
      <c r="Z660">
        <v>18859.67578125</v>
      </c>
      <c r="AA660" t="s">
        <v>566</v>
      </c>
      <c r="AB660" t="s">
        <v>587</v>
      </c>
    </row>
    <row r="661" spans="1:28" x14ac:dyDescent="0.2">
      <c r="A661">
        <v>660</v>
      </c>
      <c r="B661">
        <v>39141</v>
      </c>
      <c r="C661">
        <v>77334</v>
      </c>
      <c r="D661">
        <v>28579</v>
      </c>
      <c r="E661">
        <v>1147</v>
      </c>
      <c r="F661">
        <v>2</v>
      </c>
      <c r="G661">
        <v>44.673557281494098</v>
      </c>
      <c r="H661">
        <v>6807.01025390625</v>
      </c>
      <c r="I661">
        <v>1.22467541694641</v>
      </c>
      <c r="J661">
        <v>0</v>
      </c>
      <c r="K661">
        <v>-0.38695016503334001</v>
      </c>
      <c r="L661">
        <v>-0.441371500492096</v>
      </c>
      <c r="M661">
        <v>-0.90252923965454102</v>
      </c>
      <c r="N661">
        <v>-0.68457955121993996</v>
      </c>
      <c r="O661">
        <v>-0.60385763645172097</v>
      </c>
      <c r="P661">
        <v>58</v>
      </c>
      <c r="Q661">
        <v>167</v>
      </c>
      <c r="R661">
        <v>37</v>
      </c>
      <c r="S661">
        <v>248</v>
      </c>
      <c r="T661">
        <v>9</v>
      </c>
      <c r="U661">
        <v>358</v>
      </c>
      <c r="V661">
        <v>1</v>
      </c>
      <c r="W661">
        <v>337.5</v>
      </c>
      <c r="X661">
        <v>15</v>
      </c>
      <c r="Y661">
        <v>332</v>
      </c>
      <c r="Z661">
        <v>13024.330078125</v>
      </c>
      <c r="AA661" t="s">
        <v>566</v>
      </c>
      <c r="AB661" t="s">
        <v>588</v>
      </c>
    </row>
    <row r="662" spans="1:28" x14ac:dyDescent="0.2">
      <c r="A662">
        <v>661</v>
      </c>
      <c r="B662">
        <v>39143</v>
      </c>
      <c r="C662">
        <v>60187</v>
      </c>
      <c r="D662">
        <v>20478</v>
      </c>
      <c r="E662">
        <v>1236</v>
      </c>
      <c r="F662">
        <v>2</v>
      </c>
      <c r="G662">
        <v>0</v>
      </c>
      <c r="H662">
        <v>4130.4306640625</v>
      </c>
      <c r="I662">
        <v>69.489204406738295</v>
      </c>
      <c r="J662">
        <v>0</v>
      </c>
      <c r="K662">
        <v>-0.78004235029220603</v>
      </c>
      <c r="L662">
        <v>-0.36527475714683499</v>
      </c>
      <c r="M662">
        <v>-0.90252923965454102</v>
      </c>
      <c r="N662">
        <v>-1.54197478294373</v>
      </c>
      <c r="O662">
        <v>-0.897455275058746</v>
      </c>
      <c r="P662">
        <v>1</v>
      </c>
      <c r="Q662">
        <v>340.5</v>
      </c>
      <c r="R662">
        <v>11</v>
      </c>
      <c r="S662">
        <v>350</v>
      </c>
      <c r="T662">
        <v>46</v>
      </c>
      <c r="U662">
        <v>212</v>
      </c>
      <c r="V662">
        <v>1</v>
      </c>
      <c r="W662">
        <v>337.5</v>
      </c>
      <c r="X662">
        <v>2</v>
      </c>
      <c r="Y662">
        <v>383</v>
      </c>
      <c r="Z662">
        <v>21586.22265625</v>
      </c>
      <c r="AA662" t="s">
        <v>566</v>
      </c>
      <c r="AB662" t="s">
        <v>589</v>
      </c>
    </row>
    <row r="663" spans="1:28" x14ac:dyDescent="0.2">
      <c r="A663">
        <v>662</v>
      </c>
      <c r="B663">
        <v>39145</v>
      </c>
      <c r="C663">
        <v>78017</v>
      </c>
      <c r="D663">
        <v>34689</v>
      </c>
      <c r="E663">
        <v>1240</v>
      </c>
      <c r="F663">
        <v>2</v>
      </c>
      <c r="G663">
        <v>71.675933837890597</v>
      </c>
      <c r="H663">
        <v>4805.0966796875</v>
      </c>
      <c r="I663">
        <v>338.87884521484398</v>
      </c>
      <c r="J663">
        <v>0</v>
      </c>
      <c r="K663">
        <v>-0.14935046434402499</v>
      </c>
      <c r="L663">
        <v>-6.4977169036865207E-2</v>
      </c>
      <c r="M663">
        <v>-0.90252923965454102</v>
      </c>
      <c r="N663">
        <v>-1.3258574008941699</v>
      </c>
      <c r="O663">
        <v>-0.61067855358123802</v>
      </c>
      <c r="P663">
        <v>71</v>
      </c>
      <c r="Q663">
        <v>115</v>
      </c>
      <c r="R663">
        <v>16</v>
      </c>
      <c r="S663">
        <v>328</v>
      </c>
      <c r="T663">
        <v>75</v>
      </c>
      <c r="U663">
        <v>100</v>
      </c>
      <c r="V663">
        <v>1</v>
      </c>
      <c r="W663">
        <v>337.5</v>
      </c>
      <c r="X663">
        <v>15</v>
      </c>
      <c r="Y663">
        <v>335</v>
      </c>
      <c r="Z663">
        <v>2083.45434570312</v>
      </c>
      <c r="AA663" t="s">
        <v>566</v>
      </c>
      <c r="AB663" t="s">
        <v>590</v>
      </c>
    </row>
    <row r="664" spans="1:28" x14ac:dyDescent="0.2">
      <c r="A664">
        <v>663</v>
      </c>
      <c r="B664">
        <v>39147</v>
      </c>
      <c r="C664">
        <v>55929</v>
      </c>
      <c r="D664">
        <v>18328</v>
      </c>
      <c r="E664">
        <v>1065</v>
      </c>
      <c r="F664">
        <v>2</v>
      </c>
      <c r="G664">
        <v>28.0393371582031</v>
      </c>
      <c r="H664">
        <v>7869.728515625</v>
      </c>
      <c r="I664">
        <v>29.954168319702099</v>
      </c>
      <c r="J664">
        <v>0</v>
      </c>
      <c r="K664">
        <v>-0.53331822156906095</v>
      </c>
      <c r="L664">
        <v>-0.40934580564498901</v>
      </c>
      <c r="M664">
        <v>-0.90252923965454102</v>
      </c>
      <c r="N664">
        <v>-0.344156503677368</v>
      </c>
      <c r="O664">
        <v>-0.54733741283416704</v>
      </c>
      <c r="P664">
        <v>48</v>
      </c>
      <c r="Q664">
        <v>203</v>
      </c>
      <c r="R664">
        <v>51</v>
      </c>
      <c r="S664">
        <v>194</v>
      </c>
      <c r="T664">
        <v>32</v>
      </c>
      <c r="U664">
        <v>269</v>
      </c>
      <c r="V664">
        <v>1</v>
      </c>
      <c r="W664">
        <v>337.5</v>
      </c>
      <c r="X664">
        <v>20</v>
      </c>
      <c r="Y664">
        <v>314</v>
      </c>
      <c r="Z664">
        <v>15259.7431640625</v>
      </c>
      <c r="AA664" t="s">
        <v>566</v>
      </c>
      <c r="AB664" t="s">
        <v>591</v>
      </c>
    </row>
    <row r="665" spans="1:28" x14ac:dyDescent="0.2">
      <c r="A665">
        <v>664</v>
      </c>
      <c r="B665">
        <v>39151</v>
      </c>
      <c r="C665">
        <v>374979</v>
      </c>
      <c r="D665">
        <v>122642</v>
      </c>
      <c r="E665">
        <v>7664</v>
      </c>
      <c r="F665">
        <v>4</v>
      </c>
      <c r="G665">
        <v>66.458328247070298</v>
      </c>
      <c r="H665">
        <v>7540.8525390625</v>
      </c>
      <c r="I665">
        <v>16.936283111572301</v>
      </c>
      <c r="J665">
        <v>122.19556427002</v>
      </c>
      <c r="K665">
        <v>-0.19526129961013799</v>
      </c>
      <c r="L665">
        <v>-0.423857271671295</v>
      </c>
      <c r="M665">
        <v>1.1794189214706401</v>
      </c>
      <c r="N665">
        <v>-0.44950613379478499</v>
      </c>
      <c r="O665">
        <v>2.7698554098606099E-2</v>
      </c>
      <c r="P665">
        <v>47</v>
      </c>
      <c r="Q665">
        <v>69</v>
      </c>
      <c r="R665">
        <v>23</v>
      </c>
      <c r="S665">
        <v>99</v>
      </c>
      <c r="T665">
        <v>3</v>
      </c>
      <c r="U665">
        <v>125</v>
      </c>
      <c r="V665">
        <v>88</v>
      </c>
      <c r="W665">
        <v>16</v>
      </c>
      <c r="X665">
        <v>45</v>
      </c>
      <c r="Y665">
        <v>71</v>
      </c>
      <c r="Z665">
        <v>8909.69140625</v>
      </c>
      <c r="AA665" t="s">
        <v>566</v>
      </c>
      <c r="AB665" t="s">
        <v>592</v>
      </c>
    </row>
    <row r="666" spans="1:28" x14ac:dyDescent="0.2">
      <c r="A666">
        <v>665</v>
      </c>
      <c r="B666">
        <v>39153</v>
      </c>
      <c r="C666">
        <v>541847</v>
      </c>
      <c r="D666">
        <v>170399</v>
      </c>
      <c r="E666">
        <v>12553</v>
      </c>
      <c r="F666">
        <v>5</v>
      </c>
      <c r="G666">
        <v>165.58079528808599</v>
      </c>
      <c r="H666">
        <v>10087.923828125</v>
      </c>
      <c r="I666">
        <v>235.23077392578099</v>
      </c>
      <c r="J666">
        <v>165.48431396484401</v>
      </c>
      <c r="K666">
        <v>0.67693847417831399</v>
      </c>
      <c r="L666">
        <v>-0.180517122149467</v>
      </c>
      <c r="M666">
        <v>1.91696560382843</v>
      </c>
      <c r="N666">
        <v>0.36640331149101302</v>
      </c>
      <c r="O666">
        <v>0.69494754076003995</v>
      </c>
      <c r="P666">
        <v>73</v>
      </c>
      <c r="Q666">
        <v>37</v>
      </c>
      <c r="R666">
        <v>60</v>
      </c>
      <c r="S666">
        <v>55</v>
      </c>
      <c r="T666">
        <v>31</v>
      </c>
      <c r="U666">
        <v>94</v>
      </c>
      <c r="V666">
        <v>88</v>
      </c>
      <c r="W666">
        <v>17</v>
      </c>
      <c r="X666">
        <v>78</v>
      </c>
      <c r="Y666">
        <v>30</v>
      </c>
      <c r="Z666">
        <v>12624.9951171875</v>
      </c>
      <c r="AA666" t="s">
        <v>566</v>
      </c>
      <c r="AB666" t="s">
        <v>593</v>
      </c>
    </row>
    <row r="667" spans="1:28" x14ac:dyDescent="0.2">
      <c r="A667">
        <v>666</v>
      </c>
      <c r="B667">
        <v>39155</v>
      </c>
      <c r="C667">
        <v>206373</v>
      </c>
      <c r="D667">
        <v>74480</v>
      </c>
      <c r="E667">
        <v>3855</v>
      </c>
      <c r="F667">
        <v>3</v>
      </c>
      <c r="G667">
        <v>145.32661437988301</v>
      </c>
      <c r="H667">
        <v>8197.5947265625</v>
      </c>
      <c r="I667">
        <v>3.1488051414489702</v>
      </c>
      <c r="J667">
        <v>87.146934509277301</v>
      </c>
      <c r="K667">
        <v>0.49871763586998002</v>
      </c>
      <c r="L667">
        <v>-0.43922662734985402</v>
      </c>
      <c r="M667">
        <v>0.58226609230041504</v>
      </c>
      <c r="N667">
        <v>-0.239130318164825</v>
      </c>
      <c r="O667">
        <v>0.100656695663929</v>
      </c>
      <c r="P667">
        <v>82</v>
      </c>
      <c r="Q667">
        <v>60</v>
      </c>
      <c r="R667">
        <v>38</v>
      </c>
      <c r="S667">
        <v>205</v>
      </c>
      <c r="T667">
        <v>4</v>
      </c>
      <c r="U667">
        <v>315</v>
      </c>
      <c r="V667">
        <v>86</v>
      </c>
      <c r="W667">
        <v>47</v>
      </c>
      <c r="X667">
        <v>70</v>
      </c>
      <c r="Y667">
        <v>101</v>
      </c>
      <c r="Z667">
        <v>9750.044921875</v>
      </c>
      <c r="AA667" t="s">
        <v>566</v>
      </c>
      <c r="AB667" t="s">
        <v>594</v>
      </c>
    </row>
    <row r="668" spans="1:28" x14ac:dyDescent="0.2">
      <c r="A668">
        <v>667</v>
      </c>
      <c r="B668">
        <v>39157</v>
      </c>
      <c r="C668">
        <v>92697</v>
      </c>
      <c r="D668">
        <v>32192</v>
      </c>
      <c r="E668">
        <v>2040</v>
      </c>
      <c r="F668">
        <v>2</v>
      </c>
      <c r="G668">
        <v>70.175926208496094</v>
      </c>
      <c r="H668">
        <v>5475.794921875</v>
      </c>
      <c r="I668">
        <v>0.72031652927398704</v>
      </c>
      <c r="J668">
        <v>0</v>
      </c>
      <c r="K668">
        <v>-0.16254934668540999</v>
      </c>
      <c r="L668">
        <v>-0.44193375110626198</v>
      </c>
      <c r="M668">
        <v>-0.90252923965454102</v>
      </c>
      <c r="N668">
        <v>-1.11101102828979</v>
      </c>
      <c r="O668">
        <v>-0.65450584888458296</v>
      </c>
      <c r="P668">
        <v>70</v>
      </c>
      <c r="Q668">
        <v>118</v>
      </c>
      <c r="R668">
        <v>24</v>
      </c>
      <c r="S668">
        <v>299</v>
      </c>
      <c r="T668">
        <v>7</v>
      </c>
      <c r="U668">
        <v>365</v>
      </c>
      <c r="V668">
        <v>1</v>
      </c>
      <c r="W668">
        <v>337.5</v>
      </c>
      <c r="X668">
        <v>11</v>
      </c>
      <c r="Y668">
        <v>349</v>
      </c>
      <c r="Z668">
        <v>10505.8623046875</v>
      </c>
      <c r="AA668" t="s">
        <v>566</v>
      </c>
      <c r="AB668" t="s">
        <v>595</v>
      </c>
    </row>
    <row r="669" spans="1:28" x14ac:dyDescent="0.2">
      <c r="A669">
        <v>668</v>
      </c>
      <c r="B669">
        <v>39159</v>
      </c>
      <c r="C669">
        <v>53470</v>
      </c>
      <c r="D669">
        <v>11833</v>
      </c>
      <c r="E669">
        <v>932</v>
      </c>
      <c r="F669">
        <v>2</v>
      </c>
      <c r="G669">
        <v>449.28277587890602</v>
      </c>
      <c r="H669">
        <v>11011.599609375</v>
      </c>
      <c r="I669">
        <v>9.2706832885742205</v>
      </c>
      <c r="J669">
        <v>0</v>
      </c>
      <c r="K669">
        <v>3.1732928752899201</v>
      </c>
      <c r="L669">
        <v>-0.43240237236022899</v>
      </c>
      <c r="M669">
        <v>-0.90252923965454102</v>
      </c>
      <c r="N669">
        <v>0.66228657960891701</v>
      </c>
      <c r="O669">
        <v>0.62516194581985496</v>
      </c>
      <c r="P669">
        <v>98</v>
      </c>
      <c r="Q669">
        <v>10</v>
      </c>
      <c r="R669">
        <v>82</v>
      </c>
      <c r="S669">
        <v>71</v>
      </c>
      <c r="T669">
        <v>18</v>
      </c>
      <c r="U669">
        <v>323</v>
      </c>
      <c r="V669">
        <v>1</v>
      </c>
      <c r="W669">
        <v>337.5</v>
      </c>
      <c r="X669">
        <v>96</v>
      </c>
      <c r="Y669">
        <v>18</v>
      </c>
      <c r="Z669">
        <v>30551.072265625</v>
      </c>
      <c r="AA669" t="s">
        <v>566</v>
      </c>
      <c r="AB669" t="s">
        <v>474</v>
      </c>
    </row>
    <row r="670" spans="1:28" x14ac:dyDescent="0.2">
      <c r="A670">
        <v>669</v>
      </c>
      <c r="B670">
        <v>39165</v>
      </c>
      <c r="C670">
        <v>219916</v>
      </c>
      <c r="D670">
        <v>34135</v>
      </c>
      <c r="E670">
        <v>3823</v>
      </c>
      <c r="F670">
        <v>3</v>
      </c>
      <c r="G670">
        <v>88.215728759765597</v>
      </c>
      <c r="H670">
        <v>17114.921875</v>
      </c>
      <c r="I670">
        <v>43.5922660827637</v>
      </c>
      <c r="J670">
        <v>63.428726196289098</v>
      </c>
      <c r="K670">
        <v>-3.8132702466100502E-3</v>
      </c>
      <c r="L670">
        <v>-0.394142955541611</v>
      </c>
      <c r="M670">
        <v>0.17815908789634699</v>
      </c>
      <c r="N670">
        <v>2.6173784732818599</v>
      </c>
      <c r="O670">
        <v>0.59939533472061202</v>
      </c>
      <c r="P670">
        <v>65</v>
      </c>
      <c r="Q670">
        <v>116</v>
      </c>
      <c r="R670">
        <v>99</v>
      </c>
      <c r="S670">
        <v>6</v>
      </c>
      <c r="T670">
        <v>27</v>
      </c>
      <c r="U670">
        <v>240</v>
      </c>
      <c r="V670">
        <v>76</v>
      </c>
      <c r="W670">
        <v>81</v>
      </c>
      <c r="X670">
        <v>92</v>
      </c>
      <c r="Y670">
        <v>29</v>
      </c>
      <c r="Z670">
        <v>15143.30078125</v>
      </c>
      <c r="AA670" t="s">
        <v>566</v>
      </c>
      <c r="AB670" t="s">
        <v>318</v>
      </c>
    </row>
    <row r="671" spans="1:28" x14ac:dyDescent="0.2">
      <c r="A671">
        <v>670</v>
      </c>
      <c r="B671">
        <v>39167</v>
      </c>
      <c r="C671">
        <v>61351</v>
      </c>
      <c r="D671">
        <v>21582</v>
      </c>
      <c r="E671">
        <v>1326</v>
      </c>
      <c r="F671">
        <v>2</v>
      </c>
      <c r="G671">
        <v>49.630664825439503</v>
      </c>
      <c r="H671">
        <v>6788.14892578125</v>
      </c>
      <c r="I671">
        <v>9.2669820785522496</v>
      </c>
      <c r="J671">
        <v>55.2358589172363</v>
      </c>
      <c r="K671">
        <v>-0.34333151578903198</v>
      </c>
      <c r="L671">
        <v>-0.43240648508071899</v>
      </c>
      <c r="M671">
        <v>3.8570348173379898E-2</v>
      </c>
      <c r="N671">
        <v>-0.69062149524688698</v>
      </c>
      <c r="O671">
        <v>-0.35694727301597601</v>
      </c>
      <c r="P671">
        <v>61</v>
      </c>
      <c r="Q671">
        <v>154</v>
      </c>
      <c r="R671">
        <v>36</v>
      </c>
      <c r="S671">
        <v>250</v>
      </c>
      <c r="T671">
        <v>17</v>
      </c>
      <c r="U671">
        <v>324</v>
      </c>
      <c r="V671">
        <v>71</v>
      </c>
      <c r="W671">
        <v>116</v>
      </c>
      <c r="X671">
        <v>42</v>
      </c>
      <c r="Y671">
        <v>230</v>
      </c>
      <c r="Z671">
        <v>18718.3046875</v>
      </c>
      <c r="AA671" t="s">
        <v>566</v>
      </c>
      <c r="AB671" t="s">
        <v>84</v>
      </c>
    </row>
    <row r="672" spans="1:28" x14ac:dyDescent="0.2">
      <c r="A672">
        <v>671</v>
      </c>
      <c r="B672">
        <v>39169</v>
      </c>
      <c r="C672">
        <v>115371</v>
      </c>
      <c r="D672">
        <v>38809</v>
      </c>
      <c r="E672">
        <v>2327</v>
      </c>
      <c r="F672">
        <v>3</v>
      </c>
      <c r="G672">
        <v>58.427562713622997</v>
      </c>
      <c r="H672">
        <v>8275.25</v>
      </c>
      <c r="I672">
        <v>3.9423844814300502</v>
      </c>
      <c r="J672">
        <v>0</v>
      </c>
      <c r="K672">
        <v>-0.26592570543289201</v>
      </c>
      <c r="L672">
        <v>-0.43834200501442</v>
      </c>
      <c r="M672">
        <v>-0.90252923965454102</v>
      </c>
      <c r="N672">
        <v>-0.214254826307297</v>
      </c>
      <c r="O672">
        <v>-0.45526295900344799</v>
      </c>
      <c r="P672">
        <v>51</v>
      </c>
      <c r="Q672">
        <v>161</v>
      </c>
      <c r="R672">
        <v>39</v>
      </c>
      <c r="S672">
        <v>200</v>
      </c>
      <c r="T672">
        <v>5</v>
      </c>
      <c r="U672">
        <v>313</v>
      </c>
      <c r="V672">
        <v>1</v>
      </c>
      <c r="W672">
        <v>308</v>
      </c>
      <c r="X672">
        <v>12</v>
      </c>
      <c r="Y672">
        <v>288</v>
      </c>
      <c r="Z672">
        <v>10429.783203125</v>
      </c>
      <c r="AA672" t="s">
        <v>566</v>
      </c>
      <c r="AB672" t="s">
        <v>288</v>
      </c>
    </row>
    <row r="673" spans="1:28" x14ac:dyDescent="0.2">
      <c r="A673">
        <v>672</v>
      </c>
      <c r="B673">
        <v>39173</v>
      </c>
      <c r="C673">
        <v>128885</v>
      </c>
      <c r="D673">
        <v>35672</v>
      </c>
      <c r="E673">
        <v>2552</v>
      </c>
      <c r="F673">
        <v>3</v>
      </c>
      <c r="G673">
        <v>48.8936157226562</v>
      </c>
      <c r="H673">
        <v>11501.12890625</v>
      </c>
      <c r="I673">
        <v>54.569408416747997</v>
      </c>
      <c r="J673">
        <v>38.329669952392599</v>
      </c>
      <c r="K673">
        <v>-0.34981694817543002</v>
      </c>
      <c r="L673">
        <v>-0.38190636038780201</v>
      </c>
      <c r="M673">
        <v>-0.24947455525398299</v>
      </c>
      <c r="N673">
        <v>0.81909871101379395</v>
      </c>
      <c r="O673">
        <v>-4.0524788200855297E-2</v>
      </c>
      <c r="P673">
        <v>45</v>
      </c>
      <c r="Q673">
        <v>183</v>
      </c>
      <c r="R673">
        <v>78</v>
      </c>
      <c r="S673">
        <v>75</v>
      </c>
      <c r="T673">
        <v>31</v>
      </c>
      <c r="U673">
        <v>228</v>
      </c>
      <c r="V673">
        <v>55</v>
      </c>
      <c r="W673">
        <v>150</v>
      </c>
      <c r="X673">
        <v>56</v>
      </c>
      <c r="Y673">
        <v>145</v>
      </c>
      <c r="Z673">
        <v>23195.33203125</v>
      </c>
      <c r="AA673" t="s">
        <v>566</v>
      </c>
      <c r="AB673" t="s">
        <v>596</v>
      </c>
    </row>
    <row r="674" spans="1:28" x14ac:dyDescent="0.2">
      <c r="A674">
        <v>673</v>
      </c>
      <c r="B674">
        <v>40017</v>
      </c>
      <c r="C674">
        <v>126193</v>
      </c>
      <c r="D674">
        <v>29334</v>
      </c>
      <c r="E674">
        <v>2496</v>
      </c>
      <c r="F674">
        <v>3</v>
      </c>
      <c r="G674">
        <v>170.97668457031199</v>
      </c>
      <c r="H674">
        <v>7906.38232421875</v>
      </c>
      <c r="I674">
        <v>51.421592712402301</v>
      </c>
      <c r="J674">
        <v>0</v>
      </c>
      <c r="K674">
        <v>0.72441810369491599</v>
      </c>
      <c r="L674">
        <v>-0.38541534543037398</v>
      </c>
      <c r="M674">
        <v>-0.90252923965454102</v>
      </c>
      <c r="N674">
        <v>-0.33241507411003102</v>
      </c>
      <c r="O674">
        <v>-0.22398538887500799</v>
      </c>
      <c r="P674">
        <v>88</v>
      </c>
      <c r="Q674">
        <v>41</v>
      </c>
      <c r="R674">
        <v>33</v>
      </c>
      <c r="S674">
        <v>221</v>
      </c>
      <c r="T674">
        <v>30</v>
      </c>
      <c r="U674">
        <v>230</v>
      </c>
      <c r="V674">
        <v>1</v>
      </c>
      <c r="W674">
        <v>308</v>
      </c>
      <c r="X674">
        <v>36</v>
      </c>
      <c r="Y674">
        <v>211</v>
      </c>
      <c r="Z674">
        <v>29285.15625</v>
      </c>
      <c r="AA674" t="s">
        <v>597</v>
      </c>
      <c r="AB674" t="s">
        <v>598</v>
      </c>
    </row>
    <row r="675" spans="1:28" x14ac:dyDescent="0.2">
      <c r="A675">
        <v>674</v>
      </c>
      <c r="B675">
        <v>40027</v>
      </c>
      <c r="C675">
        <v>268614</v>
      </c>
      <c r="D675">
        <v>77734</v>
      </c>
      <c r="E675">
        <v>5470</v>
      </c>
      <c r="F675">
        <v>4</v>
      </c>
      <c r="G675">
        <v>9.7665233612060494</v>
      </c>
      <c r="H675">
        <v>7185.56982421875</v>
      </c>
      <c r="I675">
        <v>19.190496444702099</v>
      </c>
      <c r="J675">
        <v>26.787145614623999</v>
      </c>
      <c r="K675">
        <v>-0.69410461187362704</v>
      </c>
      <c r="L675">
        <v>-0.42134442925453203</v>
      </c>
      <c r="M675">
        <v>-0.44613420963287398</v>
      </c>
      <c r="N675">
        <v>-0.56331467628479004</v>
      </c>
      <c r="O675">
        <v>-0.53122448921203602</v>
      </c>
      <c r="P675">
        <v>5</v>
      </c>
      <c r="Q675">
        <v>122</v>
      </c>
      <c r="R675">
        <v>20</v>
      </c>
      <c r="S675">
        <v>103</v>
      </c>
      <c r="T675">
        <v>5</v>
      </c>
      <c r="U675">
        <v>122</v>
      </c>
      <c r="V675">
        <v>14</v>
      </c>
      <c r="W675">
        <v>111</v>
      </c>
      <c r="X675">
        <v>4</v>
      </c>
      <c r="Y675">
        <v>123</v>
      </c>
      <c r="Z675">
        <v>19232.9296875</v>
      </c>
      <c r="AA675" t="s">
        <v>597</v>
      </c>
      <c r="AB675" t="s">
        <v>526</v>
      </c>
    </row>
    <row r="676" spans="1:28" x14ac:dyDescent="0.2">
      <c r="A676">
        <v>675</v>
      </c>
      <c r="B676">
        <v>40031</v>
      </c>
      <c r="C676">
        <v>125531</v>
      </c>
      <c r="D676">
        <v>47340</v>
      </c>
      <c r="E676">
        <v>2096</v>
      </c>
      <c r="F676">
        <v>3</v>
      </c>
      <c r="G676">
        <v>99.990592956542997</v>
      </c>
      <c r="H676">
        <v>9998.8125</v>
      </c>
      <c r="I676">
        <v>418.41976928710898</v>
      </c>
      <c r="J676">
        <v>3.5543684959411599</v>
      </c>
      <c r="K676">
        <v>9.9796280264854403E-2</v>
      </c>
      <c r="L676">
        <v>2.3689748719334599E-2</v>
      </c>
      <c r="M676">
        <v>-0.84197050333023105</v>
      </c>
      <c r="N676">
        <v>0.33785808086395303</v>
      </c>
      <c r="O676">
        <v>-9.5156595110893194E-2</v>
      </c>
      <c r="P676">
        <v>69</v>
      </c>
      <c r="Q676">
        <v>102</v>
      </c>
      <c r="R676">
        <v>61</v>
      </c>
      <c r="S676">
        <v>129</v>
      </c>
      <c r="T676">
        <v>78</v>
      </c>
      <c r="U676">
        <v>75</v>
      </c>
      <c r="V676">
        <v>15</v>
      </c>
      <c r="W676">
        <v>280</v>
      </c>
      <c r="X676">
        <v>52</v>
      </c>
      <c r="Y676">
        <v>160</v>
      </c>
      <c r="Z676">
        <v>10704.1572265625</v>
      </c>
      <c r="AA676" t="s">
        <v>597</v>
      </c>
      <c r="AB676" t="s">
        <v>599</v>
      </c>
    </row>
    <row r="677" spans="1:28" x14ac:dyDescent="0.2">
      <c r="A677">
        <v>676</v>
      </c>
      <c r="B677">
        <v>40037</v>
      </c>
      <c r="C677">
        <v>70761</v>
      </c>
      <c r="D677">
        <v>27180</v>
      </c>
      <c r="E677">
        <v>1284</v>
      </c>
      <c r="F677">
        <v>2</v>
      </c>
      <c r="G677">
        <v>40.0654907226562</v>
      </c>
      <c r="H677">
        <v>7320.34521484375</v>
      </c>
      <c r="I677">
        <v>4.5384159088134801</v>
      </c>
      <c r="J677">
        <v>30.6766662597656</v>
      </c>
      <c r="K677">
        <v>-0.42749750614166299</v>
      </c>
      <c r="L677">
        <v>-0.437677562236786</v>
      </c>
      <c r="M677">
        <v>-0.37986519932746898</v>
      </c>
      <c r="N677">
        <v>-0.52014178037643399</v>
      </c>
      <c r="O677">
        <v>-0.44129550457000699</v>
      </c>
      <c r="P677">
        <v>55</v>
      </c>
      <c r="Q677">
        <v>177</v>
      </c>
      <c r="R677">
        <v>46</v>
      </c>
      <c r="S677">
        <v>211</v>
      </c>
      <c r="T677">
        <v>14</v>
      </c>
      <c r="U677">
        <v>339</v>
      </c>
      <c r="V677">
        <v>55</v>
      </c>
      <c r="W677">
        <v>176</v>
      </c>
      <c r="X677">
        <v>29</v>
      </c>
      <c r="Y677">
        <v>280</v>
      </c>
      <c r="Z677">
        <v>17903.841796875</v>
      </c>
      <c r="AA677" t="s">
        <v>597</v>
      </c>
      <c r="AB677" t="s">
        <v>600</v>
      </c>
    </row>
    <row r="678" spans="1:28" x14ac:dyDescent="0.2">
      <c r="A678">
        <v>677</v>
      </c>
      <c r="B678">
        <v>40047</v>
      </c>
      <c r="C678">
        <v>62192</v>
      </c>
      <c r="D678">
        <v>23412</v>
      </c>
      <c r="E678">
        <v>1623</v>
      </c>
      <c r="F678">
        <v>2</v>
      </c>
      <c r="G678">
        <v>144.22595214843801</v>
      </c>
      <c r="H678">
        <v>3744.11767578125</v>
      </c>
      <c r="I678">
        <v>0</v>
      </c>
      <c r="J678">
        <v>39.477619171142599</v>
      </c>
      <c r="K678">
        <v>0.48903265595436102</v>
      </c>
      <c r="L678">
        <v>-0.44273671507835399</v>
      </c>
      <c r="M678">
        <v>-0.229915976524353</v>
      </c>
      <c r="N678">
        <v>-1.6657233238220199</v>
      </c>
      <c r="O678">
        <v>-0.462335824966431</v>
      </c>
      <c r="P678">
        <v>84</v>
      </c>
      <c r="Q678">
        <v>64</v>
      </c>
      <c r="R678">
        <v>9</v>
      </c>
      <c r="S678">
        <v>357</v>
      </c>
      <c r="T678">
        <v>1</v>
      </c>
      <c r="U678">
        <v>380.5</v>
      </c>
      <c r="V678">
        <v>63</v>
      </c>
      <c r="W678">
        <v>147</v>
      </c>
      <c r="X678">
        <v>27</v>
      </c>
      <c r="Y678">
        <v>285</v>
      </c>
      <c r="Z678" t="s">
        <v>30</v>
      </c>
      <c r="AA678" t="s">
        <v>597</v>
      </c>
      <c r="AB678" t="s">
        <v>139</v>
      </c>
    </row>
    <row r="679" spans="1:28" x14ac:dyDescent="0.2">
      <c r="A679">
        <v>678</v>
      </c>
      <c r="B679">
        <v>40051</v>
      </c>
      <c r="C679">
        <v>53612</v>
      </c>
      <c r="D679">
        <v>18851</v>
      </c>
      <c r="E679">
        <v>1068</v>
      </c>
      <c r="F679">
        <v>2</v>
      </c>
      <c r="G679">
        <v>22.171630859375</v>
      </c>
      <c r="H679">
        <v>4516.40771484375</v>
      </c>
      <c r="I679">
        <v>33.287357330322301</v>
      </c>
      <c r="J679">
        <v>0</v>
      </c>
      <c r="K679">
        <v>-0.58494943380355802</v>
      </c>
      <c r="L679">
        <v>-0.40563017129898099</v>
      </c>
      <c r="M679">
        <v>-0.90252923965454102</v>
      </c>
      <c r="N679">
        <v>-1.4183337688446001</v>
      </c>
      <c r="O679">
        <v>-0.82786065340042103</v>
      </c>
      <c r="P679">
        <v>43</v>
      </c>
      <c r="Q679">
        <v>224</v>
      </c>
      <c r="R679">
        <v>14</v>
      </c>
      <c r="S679">
        <v>339</v>
      </c>
      <c r="T679">
        <v>33</v>
      </c>
      <c r="U679">
        <v>264</v>
      </c>
      <c r="V679">
        <v>1</v>
      </c>
      <c r="W679">
        <v>337.5</v>
      </c>
      <c r="X679">
        <v>5</v>
      </c>
      <c r="Y679">
        <v>373</v>
      </c>
      <c r="Z679">
        <v>24018.607421875</v>
      </c>
      <c r="AA679" t="s">
        <v>597</v>
      </c>
      <c r="AB679" t="s">
        <v>601</v>
      </c>
    </row>
    <row r="680" spans="1:28" x14ac:dyDescent="0.2">
      <c r="A680">
        <v>679</v>
      </c>
      <c r="B680">
        <v>40101</v>
      </c>
      <c r="C680">
        <v>70224</v>
      </c>
      <c r="D680">
        <v>30314</v>
      </c>
      <c r="E680">
        <v>1331</v>
      </c>
      <c r="F680">
        <v>2</v>
      </c>
      <c r="G680">
        <v>49.410736083984403</v>
      </c>
      <c r="H680">
        <v>7168.85205078125</v>
      </c>
      <c r="I680">
        <v>812.46112060546898</v>
      </c>
      <c r="J680">
        <v>0</v>
      </c>
      <c r="K680">
        <v>-0.34526669979095498</v>
      </c>
      <c r="L680">
        <v>0.46294075250625599</v>
      </c>
      <c r="M680">
        <v>-0.90252923965454102</v>
      </c>
      <c r="N680">
        <v>-0.56866991519928001</v>
      </c>
      <c r="O680">
        <v>-0.33838129043579102</v>
      </c>
      <c r="P680">
        <v>61</v>
      </c>
      <c r="Q680">
        <v>155</v>
      </c>
      <c r="R680">
        <v>43</v>
      </c>
      <c r="S680">
        <v>224</v>
      </c>
      <c r="T680">
        <v>88</v>
      </c>
      <c r="U680">
        <v>48</v>
      </c>
      <c r="V680">
        <v>1</v>
      </c>
      <c r="W680">
        <v>337.5</v>
      </c>
      <c r="X680">
        <v>44</v>
      </c>
      <c r="Y680">
        <v>221</v>
      </c>
      <c r="Z680">
        <v>21918.556640625</v>
      </c>
      <c r="AA680" t="s">
        <v>597</v>
      </c>
      <c r="AB680" t="s">
        <v>602</v>
      </c>
    </row>
    <row r="681" spans="1:28" x14ac:dyDescent="0.2">
      <c r="A681">
        <v>680</v>
      </c>
      <c r="B681">
        <v>40109</v>
      </c>
      <c r="C681">
        <v>754480</v>
      </c>
      <c r="D681">
        <v>288388</v>
      </c>
      <c r="E681">
        <v>22202</v>
      </c>
      <c r="F681">
        <v>5</v>
      </c>
      <c r="G681">
        <v>44.747573852539098</v>
      </c>
      <c r="H681">
        <v>11251.9345703125</v>
      </c>
      <c r="I681">
        <v>473.99426269531199</v>
      </c>
      <c r="J681">
        <v>58.405624389648402</v>
      </c>
      <c r="K681">
        <v>-0.38629886507987998</v>
      </c>
      <c r="L681">
        <v>8.5640490055084201E-2</v>
      </c>
      <c r="M681">
        <v>9.2576295137405396E-2</v>
      </c>
      <c r="N681">
        <v>0.73927366733551003</v>
      </c>
      <c r="O681">
        <v>0.13279789686203</v>
      </c>
      <c r="P681">
        <v>14</v>
      </c>
      <c r="Q681">
        <v>117</v>
      </c>
      <c r="R681">
        <v>77</v>
      </c>
      <c r="S681">
        <v>32</v>
      </c>
      <c r="T681">
        <v>63</v>
      </c>
      <c r="U681">
        <v>51</v>
      </c>
      <c r="V681">
        <v>42</v>
      </c>
      <c r="W681">
        <v>80</v>
      </c>
      <c r="X681">
        <v>40</v>
      </c>
      <c r="Y681">
        <v>82</v>
      </c>
      <c r="Z681">
        <v>33005.06640625</v>
      </c>
      <c r="AA681" t="s">
        <v>597</v>
      </c>
      <c r="AB681" t="s">
        <v>597</v>
      </c>
    </row>
    <row r="682" spans="1:28" x14ac:dyDescent="0.2">
      <c r="A682">
        <v>681</v>
      </c>
      <c r="B682">
        <v>40119</v>
      </c>
      <c r="C682">
        <v>79423</v>
      </c>
      <c r="D682">
        <v>34374</v>
      </c>
      <c r="E682">
        <v>1775</v>
      </c>
      <c r="F682">
        <v>2</v>
      </c>
      <c r="G682">
        <v>13.862628936767599</v>
      </c>
      <c r="H682">
        <v>9486.7001953125</v>
      </c>
      <c r="I682">
        <v>1120.32641601562</v>
      </c>
      <c r="J682">
        <v>13.8666667938232</v>
      </c>
      <c r="K682">
        <v>-0.65806210041046098</v>
      </c>
      <c r="L682">
        <v>0.80612844228744496</v>
      </c>
      <c r="M682">
        <v>-0.66627120971679699</v>
      </c>
      <c r="N682">
        <v>0.17381191253662101</v>
      </c>
      <c r="O682">
        <v>-8.6098238825798007E-2</v>
      </c>
      <c r="P682">
        <v>36</v>
      </c>
      <c r="Q682">
        <v>252</v>
      </c>
      <c r="R682">
        <v>69</v>
      </c>
      <c r="S682">
        <v>121</v>
      </c>
      <c r="T682">
        <v>93</v>
      </c>
      <c r="U682">
        <v>28</v>
      </c>
      <c r="V682">
        <v>40</v>
      </c>
      <c r="W682">
        <v>237</v>
      </c>
      <c r="X682">
        <v>65</v>
      </c>
      <c r="Y682">
        <v>137</v>
      </c>
      <c r="Z682">
        <v>25612.818359375</v>
      </c>
      <c r="AA682" t="s">
        <v>597</v>
      </c>
      <c r="AB682" t="s">
        <v>603</v>
      </c>
    </row>
    <row r="683" spans="1:28" x14ac:dyDescent="0.2">
      <c r="A683">
        <v>682</v>
      </c>
      <c r="B683">
        <v>40125</v>
      </c>
      <c r="C683">
        <v>71136</v>
      </c>
      <c r="D683">
        <v>27233</v>
      </c>
      <c r="E683">
        <v>1233</v>
      </c>
      <c r="F683">
        <v>2</v>
      </c>
      <c r="G683">
        <v>524.91717529296898</v>
      </c>
      <c r="H683">
        <v>15333.689453125</v>
      </c>
      <c r="I683">
        <v>642.44818115234398</v>
      </c>
      <c r="J683">
        <v>23.138288497924801</v>
      </c>
      <c r="K683">
        <v>3.83881616592407</v>
      </c>
      <c r="L683">
        <v>0.27342167496681202</v>
      </c>
      <c r="M683">
        <v>-0.50830286741256703</v>
      </c>
      <c r="N683">
        <v>2.04679203033447</v>
      </c>
      <c r="O683">
        <v>1.41268169879913</v>
      </c>
      <c r="P683">
        <v>99</v>
      </c>
      <c r="Q683">
        <v>5</v>
      </c>
      <c r="R683">
        <v>98</v>
      </c>
      <c r="S683">
        <v>9</v>
      </c>
      <c r="T683">
        <v>86</v>
      </c>
      <c r="U683">
        <v>56</v>
      </c>
      <c r="V683">
        <v>49</v>
      </c>
      <c r="W683">
        <v>201</v>
      </c>
      <c r="X683">
        <v>99</v>
      </c>
      <c r="Y683">
        <v>7</v>
      </c>
      <c r="Z683">
        <v>13603.2939453125</v>
      </c>
      <c r="AA683" t="s">
        <v>597</v>
      </c>
      <c r="AB683" t="s">
        <v>604</v>
      </c>
    </row>
    <row r="684" spans="1:28" x14ac:dyDescent="0.2">
      <c r="A684">
        <v>683</v>
      </c>
      <c r="B684">
        <v>40131</v>
      </c>
      <c r="C684">
        <v>89190</v>
      </c>
      <c r="D684">
        <v>24135</v>
      </c>
      <c r="E684">
        <v>1633</v>
      </c>
      <c r="F684">
        <v>2</v>
      </c>
      <c r="G684">
        <v>8.5458049774169904</v>
      </c>
      <c r="H684">
        <v>10763.810546875</v>
      </c>
      <c r="I684">
        <v>24.2840690612793</v>
      </c>
      <c r="J684">
        <v>14.5017604827881</v>
      </c>
      <c r="K684">
        <v>-0.70484596490859996</v>
      </c>
      <c r="L684">
        <v>-0.41566643118858299</v>
      </c>
      <c r="M684">
        <v>-0.65545058250427202</v>
      </c>
      <c r="N684">
        <v>0.58291172981262196</v>
      </c>
      <c r="O684">
        <v>-0.29826280474662797</v>
      </c>
      <c r="P684">
        <v>33</v>
      </c>
      <c r="Q684">
        <v>265</v>
      </c>
      <c r="R684">
        <v>81</v>
      </c>
      <c r="S684">
        <v>75</v>
      </c>
      <c r="T684">
        <v>28</v>
      </c>
      <c r="U684">
        <v>284</v>
      </c>
      <c r="V684">
        <v>41</v>
      </c>
      <c r="W684">
        <v>233</v>
      </c>
      <c r="X684">
        <v>48</v>
      </c>
      <c r="Y684">
        <v>204</v>
      </c>
      <c r="Z684">
        <v>25166.12109375</v>
      </c>
      <c r="AA684" t="s">
        <v>597</v>
      </c>
      <c r="AB684" t="s">
        <v>605</v>
      </c>
    </row>
    <row r="685" spans="1:28" x14ac:dyDescent="0.2">
      <c r="A685">
        <v>684</v>
      </c>
      <c r="B685">
        <v>40143</v>
      </c>
      <c r="C685">
        <v>623335</v>
      </c>
      <c r="D685">
        <v>218689</v>
      </c>
      <c r="E685">
        <v>17531</v>
      </c>
      <c r="F685">
        <v>5</v>
      </c>
      <c r="G685">
        <v>88.412048339843807</v>
      </c>
      <c r="H685">
        <v>11113.177734375</v>
      </c>
      <c r="I685">
        <v>627.27716064453102</v>
      </c>
      <c r="J685">
        <v>144.28562927246099</v>
      </c>
      <c r="K685">
        <v>-2.0858121570199702E-3</v>
      </c>
      <c r="L685">
        <v>0.256510049104691</v>
      </c>
      <c r="M685">
        <v>1.55578589439392</v>
      </c>
      <c r="N685">
        <v>0.69482535123825095</v>
      </c>
      <c r="O685">
        <v>0.62625885009765603</v>
      </c>
      <c r="P685">
        <v>42</v>
      </c>
      <c r="Q685">
        <v>79</v>
      </c>
      <c r="R685">
        <v>72</v>
      </c>
      <c r="S685">
        <v>38</v>
      </c>
      <c r="T685">
        <v>76</v>
      </c>
      <c r="U685">
        <v>34</v>
      </c>
      <c r="V685">
        <v>81</v>
      </c>
      <c r="W685">
        <v>27</v>
      </c>
      <c r="X685">
        <v>76</v>
      </c>
      <c r="Y685">
        <v>33</v>
      </c>
      <c r="Z685">
        <v>34523.21484375</v>
      </c>
      <c r="AA685" t="s">
        <v>597</v>
      </c>
      <c r="AB685" t="s">
        <v>606</v>
      </c>
    </row>
    <row r="686" spans="1:28" x14ac:dyDescent="0.2">
      <c r="A686">
        <v>685</v>
      </c>
      <c r="B686">
        <v>40145</v>
      </c>
      <c r="C686">
        <v>75391</v>
      </c>
      <c r="D686">
        <v>23570</v>
      </c>
      <c r="E686">
        <v>899</v>
      </c>
      <c r="F686">
        <v>2</v>
      </c>
      <c r="G686">
        <v>859.14300537109398</v>
      </c>
      <c r="H686">
        <v>9679.7939453125</v>
      </c>
      <c r="I686">
        <v>47.337123870849602</v>
      </c>
      <c r="J686">
        <v>22.3076171875</v>
      </c>
      <c r="K686">
        <v>6.7797408103942898</v>
      </c>
      <c r="L686">
        <v>-0.38996842503547702</v>
      </c>
      <c r="M686">
        <v>-0.52245569229125999</v>
      </c>
      <c r="N686">
        <v>0.23566609621047999</v>
      </c>
      <c r="O686">
        <v>1.52574574947357</v>
      </c>
      <c r="P686">
        <v>100</v>
      </c>
      <c r="Q686">
        <v>2</v>
      </c>
      <c r="R686">
        <v>71</v>
      </c>
      <c r="S686">
        <v>116</v>
      </c>
      <c r="T686">
        <v>39</v>
      </c>
      <c r="U686">
        <v>238</v>
      </c>
      <c r="V686">
        <v>48</v>
      </c>
      <c r="W686">
        <v>203</v>
      </c>
      <c r="X686">
        <v>99</v>
      </c>
      <c r="Y686">
        <v>5</v>
      </c>
      <c r="Z686">
        <v>12183.626953125</v>
      </c>
      <c r="AA686" t="s">
        <v>597</v>
      </c>
      <c r="AB686" t="s">
        <v>607</v>
      </c>
    </row>
    <row r="687" spans="1:28" x14ac:dyDescent="0.2">
      <c r="A687">
        <v>686</v>
      </c>
      <c r="B687">
        <v>40147</v>
      </c>
      <c r="C687">
        <v>51760</v>
      </c>
      <c r="D687">
        <v>18020</v>
      </c>
      <c r="E687">
        <v>1132</v>
      </c>
      <c r="F687">
        <v>2</v>
      </c>
      <c r="G687">
        <v>1565.00280761719</v>
      </c>
      <c r="H687">
        <v>11393.3759765625</v>
      </c>
      <c r="I687">
        <v>4.9772477149963397</v>
      </c>
      <c r="J687">
        <v>0</v>
      </c>
      <c r="K687">
        <v>12.9907522201538</v>
      </c>
      <c r="L687">
        <v>-0.43718838691711398</v>
      </c>
      <c r="M687">
        <v>-0.90252923965454102</v>
      </c>
      <c r="N687">
        <v>0.784581959247589</v>
      </c>
      <c r="O687">
        <v>3.10890412330627</v>
      </c>
      <c r="P687">
        <v>100</v>
      </c>
      <c r="Q687">
        <v>1</v>
      </c>
      <c r="R687">
        <v>85</v>
      </c>
      <c r="S687">
        <v>61</v>
      </c>
      <c r="T687">
        <v>14</v>
      </c>
      <c r="U687">
        <v>336</v>
      </c>
      <c r="V687">
        <v>1</v>
      </c>
      <c r="W687">
        <v>337.5</v>
      </c>
      <c r="X687">
        <v>100</v>
      </c>
      <c r="Y687">
        <v>1</v>
      </c>
      <c r="Z687">
        <v>20022.3359375</v>
      </c>
      <c r="AA687" t="s">
        <v>597</v>
      </c>
      <c r="AB687" t="s">
        <v>84</v>
      </c>
    </row>
    <row r="688" spans="1:28" x14ac:dyDescent="0.2">
      <c r="A688">
        <v>687</v>
      </c>
      <c r="B688">
        <v>41003</v>
      </c>
      <c r="C688">
        <v>86495</v>
      </c>
      <c r="D688">
        <v>31509</v>
      </c>
      <c r="E688">
        <v>2031</v>
      </c>
      <c r="F688">
        <v>2</v>
      </c>
      <c r="G688">
        <v>70.374847412109403</v>
      </c>
      <c r="H688">
        <v>3622.62890625</v>
      </c>
      <c r="I688">
        <v>196.511306762695</v>
      </c>
      <c r="J688">
        <v>110.32614898681599</v>
      </c>
      <c r="K688">
        <v>-0.16079899668693501</v>
      </c>
      <c r="L688">
        <v>-0.22367900609970101</v>
      </c>
      <c r="M688">
        <v>0.97718977928161599</v>
      </c>
      <c r="N688">
        <v>-1.7046400308609</v>
      </c>
      <c r="O688">
        <v>-0.27798205614089999</v>
      </c>
      <c r="P688">
        <v>71</v>
      </c>
      <c r="Q688">
        <v>117</v>
      </c>
      <c r="R688">
        <v>8</v>
      </c>
      <c r="S688">
        <v>359</v>
      </c>
      <c r="T688">
        <v>64</v>
      </c>
      <c r="U688">
        <v>141</v>
      </c>
      <c r="V688">
        <v>93</v>
      </c>
      <c r="W688">
        <v>29</v>
      </c>
      <c r="X688">
        <v>50</v>
      </c>
      <c r="Y688">
        <v>196</v>
      </c>
      <c r="Z688">
        <v>19879.095703125</v>
      </c>
      <c r="AA688" t="s">
        <v>608</v>
      </c>
      <c r="AB688" t="s">
        <v>74</v>
      </c>
    </row>
    <row r="689" spans="1:28" x14ac:dyDescent="0.2">
      <c r="A689">
        <v>688</v>
      </c>
      <c r="B689">
        <v>41005</v>
      </c>
      <c r="C689">
        <v>389438</v>
      </c>
      <c r="D689">
        <v>95915</v>
      </c>
      <c r="E689">
        <v>11026</v>
      </c>
      <c r="F689">
        <v>4</v>
      </c>
      <c r="G689">
        <v>90.661994934082003</v>
      </c>
      <c r="H689">
        <v>8828.3759765625</v>
      </c>
      <c r="I689">
        <v>447.88345336914102</v>
      </c>
      <c r="J689">
        <v>49.2088813781738</v>
      </c>
      <c r="K689">
        <v>1.7711948603391599E-2</v>
      </c>
      <c r="L689">
        <v>5.6533899158239399E-2</v>
      </c>
      <c r="M689">
        <v>-6.4116314053535503E-2</v>
      </c>
      <c r="N689">
        <v>-3.7070654332637801E-2</v>
      </c>
      <c r="O689">
        <v>-6.7352801561355599E-3</v>
      </c>
      <c r="P689">
        <v>57</v>
      </c>
      <c r="Q689">
        <v>56</v>
      </c>
      <c r="R689">
        <v>40</v>
      </c>
      <c r="S689">
        <v>78</v>
      </c>
      <c r="T689">
        <v>72</v>
      </c>
      <c r="U689">
        <v>36</v>
      </c>
      <c r="V689">
        <v>43</v>
      </c>
      <c r="W689">
        <v>73</v>
      </c>
      <c r="X689">
        <v>44</v>
      </c>
      <c r="Y689">
        <v>72</v>
      </c>
      <c r="Z689">
        <v>47188.7421875</v>
      </c>
      <c r="AA689" t="s">
        <v>608</v>
      </c>
      <c r="AB689" t="s">
        <v>609</v>
      </c>
    </row>
    <row r="690" spans="1:28" x14ac:dyDescent="0.2">
      <c r="A690">
        <v>689</v>
      </c>
      <c r="B690">
        <v>41011</v>
      </c>
      <c r="C690">
        <v>62775</v>
      </c>
      <c r="D690">
        <v>26873</v>
      </c>
      <c r="E690">
        <v>1517</v>
      </c>
      <c r="F690">
        <v>2</v>
      </c>
      <c r="G690">
        <v>76.392555236816406</v>
      </c>
      <c r="H690">
        <v>5200.85546875</v>
      </c>
      <c r="I690">
        <v>1186.99047851562</v>
      </c>
      <c r="J690">
        <v>20.8526401519775</v>
      </c>
      <c r="K690">
        <v>-0.10784790664911301</v>
      </c>
      <c r="L690">
        <v>0.88044112920761097</v>
      </c>
      <c r="M690">
        <v>-0.54724532365798995</v>
      </c>
      <c r="N690">
        <v>-1.1990829706192001</v>
      </c>
      <c r="O690">
        <v>-0.243433773517609</v>
      </c>
      <c r="P690">
        <v>72</v>
      </c>
      <c r="Q690">
        <v>112</v>
      </c>
      <c r="R690">
        <v>20</v>
      </c>
      <c r="S690">
        <v>313</v>
      </c>
      <c r="T690">
        <v>95</v>
      </c>
      <c r="U690">
        <v>23</v>
      </c>
      <c r="V690">
        <v>46</v>
      </c>
      <c r="W690">
        <v>212</v>
      </c>
      <c r="X690">
        <v>54</v>
      </c>
      <c r="Y690">
        <v>183</v>
      </c>
      <c r="Z690">
        <v>10006.0546875</v>
      </c>
      <c r="AA690" t="s">
        <v>608</v>
      </c>
      <c r="AB690" t="s">
        <v>610</v>
      </c>
    </row>
    <row r="691" spans="1:28" x14ac:dyDescent="0.2">
      <c r="A691">
        <v>690</v>
      </c>
      <c r="B691">
        <v>41017</v>
      </c>
      <c r="C691">
        <v>166622</v>
      </c>
      <c r="D691">
        <v>55999</v>
      </c>
      <c r="E691">
        <v>6368</v>
      </c>
      <c r="F691">
        <v>3</v>
      </c>
      <c r="G691">
        <v>102.691352844238</v>
      </c>
      <c r="H691">
        <v>9420.02734375</v>
      </c>
      <c r="I691">
        <v>973.271728515625</v>
      </c>
      <c r="J691">
        <v>16.918460845947301</v>
      </c>
      <c r="K691">
        <v>0.123560845851898</v>
      </c>
      <c r="L691">
        <v>0.64220172166824296</v>
      </c>
      <c r="M691">
        <v>-0.61427527666091897</v>
      </c>
      <c r="N691">
        <v>0.15245445072650901</v>
      </c>
      <c r="O691">
        <v>7.5985431671142606E-2</v>
      </c>
      <c r="P691">
        <v>71</v>
      </c>
      <c r="Q691">
        <v>98</v>
      </c>
      <c r="R691">
        <v>53</v>
      </c>
      <c r="S691">
        <v>156</v>
      </c>
      <c r="T691">
        <v>92</v>
      </c>
      <c r="U691">
        <v>27</v>
      </c>
      <c r="V691">
        <v>32</v>
      </c>
      <c r="W691">
        <v>225</v>
      </c>
      <c r="X691">
        <v>66</v>
      </c>
      <c r="Y691">
        <v>112</v>
      </c>
      <c r="Z691">
        <v>34056.984375</v>
      </c>
      <c r="AA691" t="s">
        <v>608</v>
      </c>
      <c r="AB691" t="s">
        <v>611</v>
      </c>
    </row>
    <row r="692" spans="1:28" x14ac:dyDescent="0.2">
      <c r="A692">
        <v>691</v>
      </c>
      <c r="B692">
        <v>41019</v>
      </c>
      <c r="C692">
        <v>107194</v>
      </c>
      <c r="D692">
        <v>45739</v>
      </c>
      <c r="E692">
        <v>2394</v>
      </c>
      <c r="F692">
        <v>3</v>
      </c>
      <c r="G692">
        <v>97.998252868652301</v>
      </c>
      <c r="H692">
        <v>6629.87939453125</v>
      </c>
      <c r="I692">
        <v>2321.69848632812</v>
      </c>
      <c r="J692">
        <v>9.7569036483764595</v>
      </c>
      <c r="K692">
        <v>8.2265250384807601E-2</v>
      </c>
      <c r="L692">
        <v>2.1453378200531001</v>
      </c>
      <c r="M692">
        <v>-0.73629271984100297</v>
      </c>
      <c r="N692">
        <v>-0.74132031202316295</v>
      </c>
      <c r="O692">
        <v>0.18749751150608099</v>
      </c>
      <c r="P692">
        <v>69</v>
      </c>
      <c r="Q692">
        <v>104</v>
      </c>
      <c r="R692">
        <v>17</v>
      </c>
      <c r="S692">
        <v>274</v>
      </c>
      <c r="T692">
        <v>98</v>
      </c>
      <c r="U692">
        <v>8</v>
      </c>
      <c r="V692">
        <v>23</v>
      </c>
      <c r="W692">
        <v>254</v>
      </c>
      <c r="X692">
        <v>75</v>
      </c>
      <c r="Y692">
        <v>83</v>
      </c>
      <c r="Z692">
        <v>14297.5908203125</v>
      </c>
      <c r="AA692" t="s">
        <v>608</v>
      </c>
      <c r="AB692" t="s">
        <v>136</v>
      </c>
    </row>
    <row r="693" spans="1:28" x14ac:dyDescent="0.2">
      <c r="A693">
        <v>692</v>
      </c>
      <c r="B693">
        <v>41029</v>
      </c>
      <c r="C693">
        <v>208363</v>
      </c>
      <c r="D693">
        <v>86969</v>
      </c>
      <c r="E693">
        <v>5864</v>
      </c>
      <c r="F693">
        <v>3</v>
      </c>
      <c r="G693">
        <v>58.0611381530762</v>
      </c>
      <c r="H693">
        <v>7519.43896484375</v>
      </c>
      <c r="I693">
        <v>204.65196228027301</v>
      </c>
      <c r="J693">
        <v>22.138734817504901</v>
      </c>
      <c r="K693">
        <v>-0.26914995908737199</v>
      </c>
      <c r="L693">
        <v>-0.21460434794426</v>
      </c>
      <c r="M693">
        <v>-0.52533310651779197</v>
      </c>
      <c r="N693">
        <v>-0.45636558532714799</v>
      </c>
      <c r="O693">
        <v>-0.36636325716972401</v>
      </c>
      <c r="P693">
        <v>50</v>
      </c>
      <c r="Q693">
        <v>164</v>
      </c>
      <c r="R693">
        <v>26</v>
      </c>
      <c r="S693">
        <v>242</v>
      </c>
      <c r="T693">
        <v>61</v>
      </c>
      <c r="U693">
        <v>129</v>
      </c>
      <c r="V693">
        <v>38</v>
      </c>
      <c r="W693">
        <v>204</v>
      </c>
      <c r="X693">
        <v>20</v>
      </c>
      <c r="Y693">
        <v>264</v>
      </c>
      <c r="Z693">
        <v>20448.05859375</v>
      </c>
      <c r="AA693" t="s">
        <v>608</v>
      </c>
      <c r="AB693" t="s">
        <v>40</v>
      </c>
    </row>
    <row r="694" spans="1:28" x14ac:dyDescent="0.2">
      <c r="A694">
        <v>693</v>
      </c>
      <c r="B694">
        <v>41033</v>
      </c>
      <c r="C694">
        <v>83409</v>
      </c>
      <c r="D694">
        <v>38869</v>
      </c>
      <c r="E694">
        <v>1844</v>
      </c>
      <c r="F694">
        <v>2</v>
      </c>
      <c r="G694">
        <v>23.344465255737301</v>
      </c>
      <c r="H694">
        <v>5628.3564453125</v>
      </c>
      <c r="I694">
        <v>275.57308959960898</v>
      </c>
      <c r="J694">
        <v>42.064369201660199</v>
      </c>
      <c r="K694">
        <v>-0.574629426002502</v>
      </c>
      <c r="L694">
        <v>-0.13554620742797899</v>
      </c>
      <c r="M694">
        <v>-0.18584334850311299</v>
      </c>
      <c r="N694">
        <v>-1.062140583992</v>
      </c>
      <c r="O694">
        <v>-0.48953989148139998</v>
      </c>
      <c r="P694">
        <v>45</v>
      </c>
      <c r="Q694">
        <v>218</v>
      </c>
      <c r="R694">
        <v>25</v>
      </c>
      <c r="S694">
        <v>295</v>
      </c>
      <c r="T694">
        <v>70</v>
      </c>
      <c r="U694">
        <v>120</v>
      </c>
      <c r="V694">
        <v>64</v>
      </c>
      <c r="W694">
        <v>144</v>
      </c>
      <c r="X694">
        <v>25</v>
      </c>
      <c r="Y694">
        <v>296</v>
      </c>
      <c r="Z694">
        <v>14641.7568359375</v>
      </c>
      <c r="AA694" t="s">
        <v>608</v>
      </c>
      <c r="AB694" t="s">
        <v>612</v>
      </c>
    </row>
    <row r="695" spans="1:28" x14ac:dyDescent="0.2">
      <c r="A695">
        <v>694</v>
      </c>
      <c r="B695">
        <v>41035</v>
      </c>
      <c r="C695">
        <v>65972</v>
      </c>
      <c r="D695">
        <v>28638</v>
      </c>
      <c r="E695">
        <v>1463</v>
      </c>
      <c r="F695">
        <v>2</v>
      </c>
      <c r="G695">
        <v>39.046440124511697</v>
      </c>
      <c r="H695">
        <v>6392.77001953125</v>
      </c>
      <c r="I695">
        <v>186.86151123046901</v>
      </c>
      <c r="J695">
        <v>1.95544385910034</v>
      </c>
      <c r="K695">
        <v>-0.43646436929702798</v>
      </c>
      <c r="L695">
        <v>-0.234435945749283</v>
      </c>
      <c r="M695">
        <v>-0.869212687015533</v>
      </c>
      <c r="N695">
        <v>-0.81727415323257402</v>
      </c>
      <c r="O695">
        <v>-0.58934676647186302</v>
      </c>
      <c r="P695">
        <v>54</v>
      </c>
      <c r="Q695">
        <v>183</v>
      </c>
      <c r="R695">
        <v>34</v>
      </c>
      <c r="S695">
        <v>261</v>
      </c>
      <c r="T695">
        <v>64</v>
      </c>
      <c r="U695">
        <v>143</v>
      </c>
      <c r="V695">
        <v>30</v>
      </c>
      <c r="W695">
        <v>276</v>
      </c>
      <c r="X695">
        <v>16</v>
      </c>
      <c r="Y695">
        <v>329</v>
      </c>
      <c r="Z695">
        <v>13145.173828125</v>
      </c>
      <c r="AA695" t="s">
        <v>608</v>
      </c>
      <c r="AB695" t="s">
        <v>613</v>
      </c>
    </row>
    <row r="696" spans="1:28" x14ac:dyDescent="0.2">
      <c r="A696">
        <v>695</v>
      </c>
      <c r="B696">
        <v>41039</v>
      </c>
      <c r="C696">
        <v>357060</v>
      </c>
      <c r="D696">
        <v>145599</v>
      </c>
      <c r="E696">
        <v>9276</v>
      </c>
      <c r="F696">
        <v>4</v>
      </c>
      <c r="G696">
        <v>114.66404724121099</v>
      </c>
      <c r="H696">
        <v>8451.55078125</v>
      </c>
      <c r="I696">
        <v>753.646484375</v>
      </c>
      <c r="J696">
        <v>78.515739440917997</v>
      </c>
      <c r="K696">
        <v>0.22891114652156799</v>
      </c>
      <c r="L696">
        <v>0.39737811684608498</v>
      </c>
      <c r="M696">
        <v>0.43520918488502502</v>
      </c>
      <c r="N696">
        <v>-0.157779976725578</v>
      </c>
      <c r="O696">
        <v>0.22592961788177501</v>
      </c>
      <c r="P696">
        <v>68</v>
      </c>
      <c r="Q696">
        <v>42</v>
      </c>
      <c r="R696">
        <v>36</v>
      </c>
      <c r="S696">
        <v>83</v>
      </c>
      <c r="T696">
        <v>86</v>
      </c>
      <c r="U696">
        <v>18</v>
      </c>
      <c r="V696">
        <v>71</v>
      </c>
      <c r="W696">
        <v>38</v>
      </c>
      <c r="X696">
        <v>62</v>
      </c>
      <c r="Y696">
        <v>49</v>
      </c>
      <c r="Z696">
        <v>19475.734375</v>
      </c>
      <c r="AA696" t="s">
        <v>608</v>
      </c>
      <c r="AB696" t="s">
        <v>614</v>
      </c>
    </row>
    <row r="697" spans="1:28" x14ac:dyDescent="0.2">
      <c r="A697">
        <v>696</v>
      </c>
      <c r="B697">
        <v>41043</v>
      </c>
      <c r="C697">
        <v>118971</v>
      </c>
      <c r="D697">
        <v>48132</v>
      </c>
      <c r="E697">
        <v>2396</v>
      </c>
      <c r="F697">
        <v>3</v>
      </c>
      <c r="G697">
        <v>29.346754074096701</v>
      </c>
      <c r="H697">
        <v>5023.38525390625</v>
      </c>
      <c r="I697">
        <v>970.61218261718795</v>
      </c>
      <c r="J697">
        <v>8.2960433959960902</v>
      </c>
      <c r="K697">
        <v>-0.52181398868560802</v>
      </c>
      <c r="L697">
        <v>0.63923704624176003</v>
      </c>
      <c r="M697">
        <v>-0.76118260622024503</v>
      </c>
      <c r="N697">
        <v>-1.25593245029449</v>
      </c>
      <c r="O697">
        <v>-0.47492301464080799</v>
      </c>
      <c r="P697">
        <v>34</v>
      </c>
      <c r="Q697">
        <v>219</v>
      </c>
      <c r="R697">
        <v>7</v>
      </c>
      <c r="S697">
        <v>306</v>
      </c>
      <c r="T697">
        <v>92</v>
      </c>
      <c r="U697">
        <v>28</v>
      </c>
      <c r="V697">
        <v>22</v>
      </c>
      <c r="W697">
        <v>258</v>
      </c>
      <c r="X697">
        <v>11</v>
      </c>
      <c r="Y697">
        <v>292</v>
      </c>
      <c r="Z697">
        <v>17798.865234375</v>
      </c>
      <c r="AA697" t="s">
        <v>608</v>
      </c>
      <c r="AB697" t="s">
        <v>293</v>
      </c>
    </row>
    <row r="698" spans="1:28" x14ac:dyDescent="0.2">
      <c r="A698">
        <v>697</v>
      </c>
      <c r="B698">
        <v>41047</v>
      </c>
      <c r="C698">
        <v>323259</v>
      </c>
      <c r="D698">
        <v>130354</v>
      </c>
      <c r="E698">
        <v>7504</v>
      </c>
      <c r="F698">
        <v>4</v>
      </c>
      <c r="G698">
        <v>40.201381683349602</v>
      </c>
      <c r="H698">
        <v>5986.1962890625</v>
      </c>
      <c r="I698">
        <v>163.00216674804699</v>
      </c>
      <c r="J698">
        <v>34.994228363037102</v>
      </c>
      <c r="K698">
        <v>-0.42630177736282299</v>
      </c>
      <c r="L698">
        <v>-0.26103276014327997</v>
      </c>
      <c r="M698">
        <v>-0.30630326271057101</v>
      </c>
      <c r="N698">
        <v>-0.94751286506652799</v>
      </c>
      <c r="O698">
        <v>-0.485287666320801</v>
      </c>
      <c r="P698">
        <v>28</v>
      </c>
      <c r="Q698">
        <v>93</v>
      </c>
      <c r="R698">
        <v>13</v>
      </c>
      <c r="S698">
        <v>112</v>
      </c>
      <c r="T698">
        <v>29</v>
      </c>
      <c r="U698">
        <v>91</v>
      </c>
      <c r="V698">
        <v>28</v>
      </c>
      <c r="W698">
        <v>93</v>
      </c>
      <c r="X698">
        <v>6</v>
      </c>
      <c r="Y698">
        <v>121</v>
      </c>
      <c r="Z698">
        <v>18407.75390625</v>
      </c>
      <c r="AA698" t="s">
        <v>608</v>
      </c>
      <c r="AB698" t="s">
        <v>178</v>
      </c>
    </row>
    <row r="699" spans="1:28" x14ac:dyDescent="0.2">
      <c r="A699">
        <v>698</v>
      </c>
      <c r="B699">
        <v>41051</v>
      </c>
      <c r="C699">
        <v>768418</v>
      </c>
      <c r="D699">
        <v>273818</v>
      </c>
      <c r="E699">
        <v>25144</v>
      </c>
      <c r="F699">
        <v>5</v>
      </c>
      <c r="G699">
        <v>197.43751525878901</v>
      </c>
      <c r="H699">
        <v>8984.6005859375</v>
      </c>
      <c r="I699">
        <v>775.33361816406205</v>
      </c>
      <c r="J699">
        <v>112.14308929443401</v>
      </c>
      <c r="K699">
        <v>0.95725262165069602</v>
      </c>
      <c r="L699">
        <v>0.42155349254608199</v>
      </c>
      <c r="M699">
        <v>1.00814652442932</v>
      </c>
      <c r="N699">
        <v>1.2973149307072201E-2</v>
      </c>
      <c r="O699">
        <v>0.59998142719268799</v>
      </c>
      <c r="P699">
        <v>84</v>
      </c>
      <c r="Q699">
        <v>23</v>
      </c>
      <c r="R699">
        <v>43</v>
      </c>
      <c r="S699">
        <v>77</v>
      </c>
      <c r="T699">
        <v>83</v>
      </c>
      <c r="U699">
        <v>24</v>
      </c>
      <c r="V699">
        <v>71</v>
      </c>
      <c r="W699">
        <v>40</v>
      </c>
      <c r="X699">
        <v>75</v>
      </c>
      <c r="Y699">
        <v>35</v>
      </c>
      <c r="Z699">
        <v>29936.619140625</v>
      </c>
      <c r="AA699" t="s">
        <v>608</v>
      </c>
      <c r="AB699" t="s">
        <v>615</v>
      </c>
    </row>
    <row r="700" spans="1:28" x14ac:dyDescent="0.2">
      <c r="A700">
        <v>699</v>
      </c>
      <c r="B700">
        <v>41053</v>
      </c>
      <c r="C700">
        <v>77264</v>
      </c>
      <c r="D700">
        <v>27689</v>
      </c>
      <c r="E700">
        <v>1367</v>
      </c>
      <c r="F700">
        <v>2</v>
      </c>
      <c r="G700">
        <v>153.54612731933599</v>
      </c>
      <c r="H700">
        <v>4307.67724609375</v>
      </c>
      <c r="I700">
        <v>86.0228271484375</v>
      </c>
      <c r="J700">
        <v>30.146060943603501</v>
      </c>
      <c r="K700">
        <v>0.57104289531707797</v>
      </c>
      <c r="L700">
        <v>-0.34684419631958002</v>
      </c>
      <c r="M700">
        <v>-0.38890555500984197</v>
      </c>
      <c r="N700">
        <v>-1.48519694805145</v>
      </c>
      <c r="O700">
        <v>-0.41247594356536899</v>
      </c>
      <c r="P700">
        <v>85</v>
      </c>
      <c r="Q700">
        <v>59</v>
      </c>
      <c r="R700">
        <v>12</v>
      </c>
      <c r="S700">
        <v>345</v>
      </c>
      <c r="T700">
        <v>51</v>
      </c>
      <c r="U700">
        <v>194</v>
      </c>
      <c r="V700">
        <v>55</v>
      </c>
      <c r="W700">
        <v>179</v>
      </c>
      <c r="X700">
        <v>33</v>
      </c>
      <c r="Y700">
        <v>264</v>
      </c>
      <c r="Z700">
        <v>21965.9765625</v>
      </c>
      <c r="AA700" t="s">
        <v>608</v>
      </c>
      <c r="AB700" t="s">
        <v>188</v>
      </c>
    </row>
    <row r="701" spans="1:28" x14ac:dyDescent="0.2">
      <c r="A701">
        <v>700</v>
      </c>
      <c r="B701">
        <v>41059</v>
      </c>
      <c r="C701">
        <v>76738</v>
      </c>
      <c r="D701">
        <v>29519</v>
      </c>
      <c r="E701">
        <v>1508</v>
      </c>
      <c r="F701">
        <v>2</v>
      </c>
      <c r="G701">
        <v>136.04902648925801</v>
      </c>
      <c r="H701">
        <v>9991.052734375</v>
      </c>
      <c r="I701">
        <v>520.647705078125</v>
      </c>
      <c r="J701">
        <v>82.076171875</v>
      </c>
      <c r="K701">
        <v>0.41708216071128801</v>
      </c>
      <c r="L701">
        <v>0.13764663040638001</v>
      </c>
      <c r="M701">
        <v>0.49587124586105302</v>
      </c>
      <c r="N701">
        <v>0.33537238836288502</v>
      </c>
      <c r="O701">
        <v>0.34649309515953097</v>
      </c>
      <c r="P701">
        <v>83</v>
      </c>
      <c r="Q701">
        <v>70</v>
      </c>
      <c r="R701">
        <v>75</v>
      </c>
      <c r="S701">
        <v>98</v>
      </c>
      <c r="T701">
        <v>83</v>
      </c>
      <c r="U701">
        <v>70</v>
      </c>
      <c r="V701">
        <v>86</v>
      </c>
      <c r="W701">
        <v>58</v>
      </c>
      <c r="X701">
        <v>89</v>
      </c>
      <c r="Y701">
        <v>43</v>
      </c>
      <c r="Z701">
        <v>17420.056640625</v>
      </c>
      <c r="AA701" t="s">
        <v>608</v>
      </c>
      <c r="AB701" t="s">
        <v>616</v>
      </c>
    </row>
    <row r="702" spans="1:28" x14ac:dyDescent="0.2">
      <c r="A702">
        <v>701</v>
      </c>
      <c r="B702">
        <v>41067</v>
      </c>
      <c r="C702">
        <v>556210</v>
      </c>
      <c r="D702">
        <v>152563</v>
      </c>
      <c r="E702">
        <v>14181</v>
      </c>
      <c r="F702">
        <v>5</v>
      </c>
      <c r="G702">
        <v>59.173782348632798</v>
      </c>
      <c r="H702">
        <v>9112.060546875</v>
      </c>
      <c r="I702">
        <v>230.83445739746099</v>
      </c>
      <c r="J702">
        <v>40.110404968261697</v>
      </c>
      <c r="K702">
        <v>-0.25935956835746798</v>
      </c>
      <c r="L702">
        <v>-0.185417845845222</v>
      </c>
      <c r="M702">
        <v>-0.21913467347621901</v>
      </c>
      <c r="N702">
        <v>5.3802702575921998E-2</v>
      </c>
      <c r="O702">
        <v>-0.15252734720706901</v>
      </c>
      <c r="P702">
        <v>23</v>
      </c>
      <c r="Q702">
        <v>105</v>
      </c>
      <c r="R702">
        <v>46</v>
      </c>
      <c r="S702">
        <v>74</v>
      </c>
      <c r="T702">
        <v>30</v>
      </c>
      <c r="U702">
        <v>96</v>
      </c>
      <c r="V702">
        <v>25</v>
      </c>
      <c r="W702">
        <v>103</v>
      </c>
      <c r="X702">
        <v>18</v>
      </c>
      <c r="Y702">
        <v>112</v>
      </c>
      <c r="Z702">
        <v>39665.27734375</v>
      </c>
      <c r="AA702" t="s">
        <v>608</v>
      </c>
      <c r="AB702" t="s">
        <v>84</v>
      </c>
    </row>
    <row r="703" spans="1:28" x14ac:dyDescent="0.2">
      <c r="A703">
        <v>702</v>
      </c>
      <c r="B703">
        <v>41071</v>
      </c>
      <c r="C703">
        <v>101119</v>
      </c>
      <c r="D703">
        <v>34134</v>
      </c>
      <c r="E703">
        <v>2329</v>
      </c>
      <c r="F703">
        <v>3</v>
      </c>
      <c r="G703">
        <v>91.401947021484403</v>
      </c>
      <c r="H703">
        <v>6226.61572265625</v>
      </c>
      <c r="I703">
        <v>102.800666809082</v>
      </c>
      <c r="J703">
        <v>62.415771484375</v>
      </c>
      <c r="K703">
        <v>2.4222945794463199E-2</v>
      </c>
      <c r="L703">
        <v>-0.32814136147499101</v>
      </c>
      <c r="M703">
        <v>0.16090053319931</v>
      </c>
      <c r="N703">
        <v>-0.87049877643585205</v>
      </c>
      <c r="O703">
        <v>-0.253379166126251</v>
      </c>
      <c r="P703">
        <v>67</v>
      </c>
      <c r="Q703">
        <v>111</v>
      </c>
      <c r="R703">
        <v>13</v>
      </c>
      <c r="S703">
        <v>285</v>
      </c>
      <c r="T703">
        <v>46</v>
      </c>
      <c r="U703">
        <v>179</v>
      </c>
      <c r="V703">
        <v>75</v>
      </c>
      <c r="W703">
        <v>83</v>
      </c>
      <c r="X703">
        <v>34</v>
      </c>
      <c r="Y703">
        <v>219</v>
      </c>
      <c r="Z703">
        <v>34214.1484375</v>
      </c>
      <c r="AA703" t="s">
        <v>608</v>
      </c>
      <c r="AB703" t="s">
        <v>617</v>
      </c>
    </row>
    <row r="704" spans="1:28" x14ac:dyDescent="0.2">
      <c r="A704">
        <v>703</v>
      </c>
      <c r="B704">
        <v>42001</v>
      </c>
      <c r="C704">
        <v>101767</v>
      </c>
      <c r="D704">
        <v>24142</v>
      </c>
      <c r="E704">
        <v>1845</v>
      </c>
      <c r="F704">
        <v>3</v>
      </c>
      <c r="G704">
        <v>41.309120178222699</v>
      </c>
      <c r="H704">
        <v>9876.6337890625</v>
      </c>
      <c r="I704">
        <v>613.05792236328102</v>
      </c>
      <c r="J704">
        <v>50.347160339355497</v>
      </c>
      <c r="K704">
        <v>-0.41655454039573703</v>
      </c>
      <c r="L704">
        <v>0.24065938591957101</v>
      </c>
      <c r="M704">
        <v>-4.4722504913806901E-2</v>
      </c>
      <c r="N704">
        <v>0.29872027039527899</v>
      </c>
      <c r="O704">
        <v>1.9525652751326599E-2</v>
      </c>
      <c r="P704">
        <v>41</v>
      </c>
      <c r="Q704">
        <v>193</v>
      </c>
      <c r="R704">
        <v>59</v>
      </c>
      <c r="S704">
        <v>136</v>
      </c>
      <c r="T704">
        <v>86</v>
      </c>
      <c r="U704">
        <v>47</v>
      </c>
      <c r="V704">
        <v>67</v>
      </c>
      <c r="W704">
        <v>111</v>
      </c>
      <c r="X704">
        <v>61</v>
      </c>
      <c r="Y704">
        <v>129</v>
      </c>
      <c r="Z704">
        <v>22655.1328125</v>
      </c>
      <c r="AA704" t="s">
        <v>618</v>
      </c>
      <c r="AB704" t="s">
        <v>131</v>
      </c>
    </row>
    <row r="705" spans="1:28" x14ac:dyDescent="0.2">
      <c r="A705">
        <v>704</v>
      </c>
      <c r="B705">
        <v>42003</v>
      </c>
      <c r="C705">
        <v>1231145</v>
      </c>
      <c r="D705">
        <v>339183</v>
      </c>
      <c r="E705">
        <v>31448</v>
      </c>
      <c r="F705">
        <v>5</v>
      </c>
      <c r="G705">
        <v>218.58274841308599</v>
      </c>
      <c r="H705">
        <v>11197.2021484375</v>
      </c>
      <c r="I705">
        <v>724.86755371093795</v>
      </c>
      <c r="J705">
        <v>318.98208618164102</v>
      </c>
      <c r="K705">
        <v>1.1433140039444001</v>
      </c>
      <c r="L705">
        <v>0.36529728770255998</v>
      </c>
      <c r="M705">
        <v>4.5322356224060103</v>
      </c>
      <c r="N705">
        <v>0.72174108028411899</v>
      </c>
      <c r="O705">
        <v>1.69064700603485</v>
      </c>
      <c r="P705">
        <v>87</v>
      </c>
      <c r="Q705">
        <v>19</v>
      </c>
      <c r="R705">
        <v>75</v>
      </c>
      <c r="S705">
        <v>35</v>
      </c>
      <c r="T705">
        <v>78</v>
      </c>
      <c r="U705">
        <v>30</v>
      </c>
      <c r="V705">
        <v>98</v>
      </c>
      <c r="W705">
        <v>4</v>
      </c>
      <c r="X705">
        <v>95</v>
      </c>
      <c r="Y705">
        <v>7</v>
      </c>
      <c r="Z705">
        <v>11066.0576171875</v>
      </c>
      <c r="AA705" t="s">
        <v>618</v>
      </c>
      <c r="AB705" t="s">
        <v>619</v>
      </c>
    </row>
    <row r="706" spans="1:28" x14ac:dyDescent="0.2">
      <c r="A706">
        <v>705</v>
      </c>
      <c r="B706">
        <v>42005</v>
      </c>
      <c r="C706">
        <v>67979</v>
      </c>
      <c r="D706">
        <v>22250</v>
      </c>
      <c r="E706">
        <v>1269</v>
      </c>
      <c r="F706">
        <v>2</v>
      </c>
      <c r="G706">
        <v>59.264270782470703</v>
      </c>
      <c r="H706">
        <v>5266.36181640625</v>
      </c>
      <c r="I706">
        <v>96.242446899414105</v>
      </c>
      <c r="J706">
        <v>20.43874168396</v>
      </c>
      <c r="K706">
        <v>-0.25856333971023598</v>
      </c>
      <c r="L706">
        <v>-0.335452049970627</v>
      </c>
      <c r="M706">
        <v>-0.55429726839065596</v>
      </c>
      <c r="N706">
        <v>-1.1780991554260301</v>
      </c>
      <c r="O706">
        <v>-0.58160293102264404</v>
      </c>
      <c r="P706">
        <v>67</v>
      </c>
      <c r="Q706">
        <v>132</v>
      </c>
      <c r="R706">
        <v>21</v>
      </c>
      <c r="S706">
        <v>310</v>
      </c>
      <c r="T706">
        <v>53</v>
      </c>
      <c r="U706">
        <v>187</v>
      </c>
      <c r="V706">
        <v>45</v>
      </c>
      <c r="W706">
        <v>215</v>
      </c>
      <c r="X706">
        <v>17</v>
      </c>
      <c r="Y706">
        <v>326</v>
      </c>
      <c r="Z706">
        <v>13825.53125</v>
      </c>
      <c r="AA706" t="s">
        <v>618</v>
      </c>
      <c r="AB706" t="s">
        <v>620</v>
      </c>
    </row>
    <row r="707" spans="1:28" x14ac:dyDescent="0.2">
      <c r="A707">
        <v>706</v>
      </c>
      <c r="B707">
        <v>42007</v>
      </c>
      <c r="C707">
        <v>169785</v>
      </c>
      <c r="D707">
        <v>49644</v>
      </c>
      <c r="E707">
        <v>3208</v>
      </c>
      <c r="F707">
        <v>3</v>
      </c>
      <c r="G707">
        <v>23.926460266113299</v>
      </c>
      <c r="H707">
        <v>8381.400390625</v>
      </c>
      <c r="I707">
        <v>64.285148620605497</v>
      </c>
      <c r="J707">
        <v>94.6734619140625</v>
      </c>
      <c r="K707">
        <v>-0.56950831413268999</v>
      </c>
      <c r="L707">
        <v>-0.37107589840888999</v>
      </c>
      <c r="M707">
        <v>0.710501849651337</v>
      </c>
      <c r="N707">
        <v>-0.18025141954422</v>
      </c>
      <c r="O707">
        <v>-0.102583445608616</v>
      </c>
      <c r="P707">
        <v>31</v>
      </c>
      <c r="Q707">
        <v>227</v>
      </c>
      <c r="R707">
        <v>41</v>
      </c>
      <c r="S707">
        <v>195</v>
      </c>
      <c r="T707">
        <v>34</v>
      </c>
      <c r="U707">
        <v>219</v>
      </c>
      <c r="V707">
        <v>89</v>
      </c>
      <c r="W707">
        <v>39</v>
      </c>
      <c r="X707">
        <v>51</v>
      </c>
      <c r="Y707">
        <v>163</v>
      </c>
      <c r="Z707">
        <v>10639.279296875</v>
      </c>
      <c r="AA707" t="s">
        <v>618</v>
      </c>
      <c r="AB707" t="s">
        <v>621</v>
      </c>
    </row>
    <row r="708" spans="1:28" x14ac:dyDescent="0.2">
      <c r="A708">
        <v>707</v>
      </c>
      <c r="B708">
        <v>42011</v>
      </c>
      <c r="C708">
        <v>413965</v>
      </c>
      <c r="D708">
        <v>125046</v>
      </c>
      <c r="E708">
        <v>7833</v>
      </c>
      <c r="F708">
        <v>4</v>
      </c>
      <c r="G708">
        <v>14.9041528701782</v>
      </c>
      <c r="H708">
        <v>12501.947265625</v>
      </c>
      <c r="I708">
        <v>449.39813232421898</v>
      </c>
      <c r="J708">
        <v>196.47277832031199</v>
      </c>
      <c r="K708">
        <v>-0.64889752864837602</v>
      </c>
      <c r="L708">
        <v>5.8222360908985103E-2</v>
      </c>
      <c r="M708">
        <v>2.4449419975280802</v>
      </c>
      <c r="N708">
        <v>1.13969326019287</v>
      </c>
      <c r="O708">
        <v>0.74849003553390503</v>
      </c>
      <c r="P708">
        <v>11</v>
      </c>
      <c r="Q708">
        <v>115</v>
      </c>
      <c r="R708">
        <v>86</v>
      </c>
      <c r="S708">
        <v>18</v>
      </c>
      <c r="T708">
        <v>73</v>
      </c>
      <c r="U708">
        <v>35</v>
      </c>
      <c r="V708">
        <v>97</v>
      </c>
      <c r="W708">
        <v>4</v>
      </c>
      <c r="X708">
        <v>90</v>
      </c>
      <c r="Y708">
        <v>13</v>
      </c>
      <c r="Z708">
        <v>16445.759765625</v>
      </c>
      <c r="AA708" t="s">
        <v>618</v>
      </c>
      <c r="AB708" t="s">
        <v>622</v>
      </c>
    </row>
    <row r="709" spans="1:28" x14ac:dyDescent="0.2">
      <c r="A709">
        <v>708</v>
      </c>
      <c r="B709">
        <v>42013</v>
      </c>
      <c r="C709">
        <v>126448</v>
      </c>
      <c r="D709">
        <v>44550</v>
      </c>
      <c r="E709">
        <v>2977</v>
      </c>
      <c r="F709">
        <v>3</v>
      </c>
      <c r="G709">
        <v>40.650344848632798</v>
      </c>
      <c r="H709">
        <v>11989.369140625</v>
      </c>
      <c r="I709">
        <v>34.893531799316399</v>
      </c>
      <c r="J709">
        <v>113.496879577637</v>
      </c>
      <c r="K709">
        <v>-0.42235127091407798</v>
      </c>
      <c r="L709">
        <v>-0.40383970737457298</v>
      </c>
      <c r="M709">
        <v>1.03121221065521</v>
      </c>
      <c r="N709">
        <v>0.97549784183502197</v>
      </c>
      <c r="O709">
        <v>0.29512977600097701</v>
      </c>
      <c r="P709">
        <v>41</v>
      </c>
      <c r="Q709">
        <v>196</v>
      </c>
      <c r="R709">
        <v>83</v>
      </c>
      <c r="S709">
        <v>58</v>
      </c>
      <c r="T709">
        <v>23</v>
      </c>
      <c r="U709">
        <v>252</v>
      </c>
      <c r="V709">
        <v>92</v>
      </c>
      <c r="W709">
        <v>27</v>
      </c>
      <c r="X709">
        <v>82</v>
      </c>
      <c r="Y709">
        <v>60</v>
      </c>
      <c r="Z709">
        <v>11479.716796875</v>
      </c>
      <c r="AA709" t="s">
        <v>618</v>
      </c>
      <c r="AB709" t="s">
        <v>623</v>
      </c>
    </row>
    <row r="710" spans="1:28" x14ac:dyDescent="0.2">
      <c r="A710">
        <v>709</v>
      </c>
      <c r="B710">
        <v>42015</v>
      </c>
      <c r="C710">
        <v>62228</v>
      </c>
      <c r="D710">
        <v>21608</v>
      </c>
      <c r="E710">
        <v>1319</v>
      </c>
      <c r="F710">
        <v>2</v>
      </c>
      <c r="G710">
        <v>27.937059402465799</v>
      </c>
      <c r="H710">
        <v>7077.0908203125</v>
      </c>
      <c r="I710">
        <v>18.0514621734619</v>
      </c>
      <c r="J710">
        <v>17.0041389465332</v>
      </c>
      <c r="K710">
        <v>-0.53421819210052501</v>
      </c>
      <c r="L710">
        <v>-0.42261412739753701</v>
      </c>
      <c r="M710">
        <v>-0.61281549930572499</v>
      </c>
      <c r="N710">
        <v>-0.598064005374908</v>
      </c>
      <c r="O710">
        <v>-0.54192793369293202</v>
      </c>
      <c r="P710">
        <v>48</v>
      </c>
      <c r="Q710">
        <v>205</v>
      </c>
      <c r="R710">
        <v>41</v>
      </c>
      <c r="S710">
        <v>231</v>
      </c>
      <c r="T710">
        <v>25</v>
      </c>
      <c r="U710">
        <v>296</v>
      </c>
      <c r="V710">
        <v>43</v>
      </c>
      <c r="W710">
        <v>223</v>
      </c>
      <c r="X710">
        <v>21</v>
      </c>
      <c r="Y710">
        <v>312</v>
      </c>
      <c r="Z710">
        <v>22990.634765625</v>
      </c>
      <c r="AA710" t="s">
        <v>618</v>
      </c>
      <c r="AB710" t="s">
        <v>624</v>
      </c>
    </row>
    <row r="711" spans="1:28" x14ac:dyDescent="0.2">
      <c r="A711">
        <v>710</v>
      </c>
      <c r="B711">
        <v>42017</v>
      </c>
      <c r="C711">
        <v>626583</v>
      </c>
      <c r="D711">
        <v>104840</v>
      </c>
      <c r="E711">
        <v>18129</v>
      </c>
      <c r="F711">
        <v>5</v>
      </c>
      <c r="G711">
        <v>65.291603088378906</v>
      </c>
      <c r="H711">
        <v>10890.5205078125</v>
      </c>
      <c r="I711">
        <v>212.580810546875</v>
      </c>
      <c r="J711">
        <v>70.918136596679702</v>
      </c>
      <c r="K711">
        <v>-0.205527558922768</v>
      </c>
      <c r="L711">
        <v>-0.20576579868793499</v>
      </c>
      <c r="M711">
        <v>0.305762439966202</v>
      </c>
      <c r="N711">
        <v>0.62350106239318803</v>
      </c>
      <c r="O711">
        <v>0.12949253618717199</v>
      </c>
      <c r="P711">
        <v>29</v>
      </c>
      <c r="Q711">
        <v>97</v>
      </c>
      <c r="R711">
        <v>69</v>
      </c>
      <c r="S711">
        <v>42</v>
      </c>
      <c r="T711">
        <v>26</v>
      </c>
      <c r="U711">
        <v>102</v>
      </c>
      <c r="V711">
        <v>53</v>
      </c>
      <c r="W711">
        <v>64</v>
      </c>
      <c r="X711">
        <v>39</v>
      </c>
      <c r="Y711">
        <v>83</v>
      </c>
      <c r="Z711">
        <v>31000.693359375</v>
      </c>
      <c r="AA711" t="s">
        <v>618</v>
      </c>
      <c r="AB711" t="s">
        <v>625</v>
      </c>
    </row>
    <row r="712" spans="1:28" x14ac:dyDescent="0.2">
      <c r="A712">
        <v>711</v>
      </c>
      <c r="B712">
        <v>42019</v>
      </c>
      <c r="C712">
        <v>185689</v>
      </c>
      <c r="D712">
        <v>39897</v>
      </c>
      <c r="E712">
        <v>4536</v>
      </c>
      <c r="F712">
        <v>3</v>
      </c>
      <c r="G712">
        <v>181.87017822265599</v>
      </c>
      <c r="H712">
        <v>10032.09765625</v>
      </c>
      <c r="I712">
        <v>129.198165893555</v>
      </c>
      <c r="J712">
        <v>12.203016281127899</v>
      </c>
      <c r="K712">
        <v>0.82027226686477706</v>
      </c>
      <c r="L712">
        <v>-0.29871520400047302</v>
      </c>
      <c r="M712">
        <v>-0.694616258144379</v>
      </c>
      <c r="N712">
        <v>0.348520398139954</v>
      </c>
      <c r="O712">
        <v>4.38653007149696E-2</v>
      </c>
      <c r="P712">
        <v>90</v>
      </c>
      <c r="Q712">
        <v>35</v>
      </c>
      <c r="R712">
        <v>62</v>
      </c>
      <c r="S712">
        <v>126</v>
      </c>
      <c r="T712">
        <v>50</v>
      </c>
      <c r="U712">
        <v>166</v>
      </c>
      <c r="V712">
        <v>26</v>
      </c>
      <c r="W712">
        <v>245</v>
      </c>
      <c r="X712">
        <v>63</v>
      </c>
      <c r="Y712">
        <v>123</v>
      </c>
      <c r="Z712">
        <v>25544.0390625</v>
      </c>
      <c r="AA712" t="s">
        <v>618</v>
      </c>
      <c r="AB712" t="s">
        <v>299</v>
      </c>
    </row>
    <row r="713" spans="1:28" x14ac:dyDescent="0.2">
      <c r="A713">
        <v>712</v>
      </c>
      <c r="B713">
        <v>42021</v>
      </c>
      <c r="C713">
        <v>139381</v>
      </c>
      <c r="D713">
        <v>47251</v>
      </c>
      <c r="E713">
        <v>3052</v>
      </c>
      <c r="F713">
        <v>3</v>
      </c>
      <c r="G713">
        <v>10.2220058441162</v>
      </c>
      <c r="H713">
        <v>9117.9326171875</v>
      </c>
      <c r="I713">
        <v>50.818923950195298</v>
      </c>
      <c r="J713">
        <v>122.070343017578</v>
      </c>
      <c r="K713">
        <v>-0.690096735954285</v>
      </c>
      <c r="L713">
        <v>-0.38608714938163802</v>
      </c>
      <c r="M713">
        <v>1.17728543281555</v>
      </c>
      <c r="N713">
        <v>5.5683717131614699E-2</v>
      </c>
      <c r="O713">
        <v>3.9196316152811099E-2</v>
      </c>
      <c r="P713">
        <v>17</v>
      </c>
      <c r="Q713">
        <v>273</v>
      </c>
      <c r="R713">
        <v>50</v>
      </c>
      <c r="S713">
        <v>166</v>
      </c>
      <c r="T713">
        <v>30</v>
      </c>
      <c r="U713">
        <v>232</v>
      </c>
      <c r="V713">
        <v>94</v>
      </c>
      <c r="W713">
        <v>22</v>
      </c>
      <c r="X713">
        <v>63</v>
      </c>
      <c r="Y713">
        <v>124</v>
      </c>
      <c r="Z713">
        <v>50.818923950195298</v>
      </c>
      <c r="AA713" t="s">
        <v>618</v>
      </c>
      <c r="AB713" t="s">
        <v>626</v>
      </c>
    </row>
    <row r="714" spans="1:28" x14ac:dyDescent="0.2">
      <c r="A714">
        <v>713</v>
      </c>
      <c r="B714">
        <v>42025</v>
      </c>
      <c r="C714">
        <v>64634</v>
      </c>
      <c r="D714">
        <v>20516</v>
      </c>
      <c r="E714">
        <v>1089</v>
      </c>
      <c r="F714">
        <v>2</v>
      </c>
      <c r="G714">
        <v>0</v>
      </c>
      <c r="H714">
        <v>5607.91552734375</v>
      </c>
      <c r="I714">
        <v>36.626682281494098</v>
      </c>
      <c r="J714">
        <v>24.019035339355501</v>
      </c>
      <c r="K714">
        <v>-0.78004235029220603</v>
      </c>
      <c r="L714">
        <v>-0.40190771222114602</v>
      </c>
      <c r="M714">
        <v>-0.49329683184623702</v>
      </c>
      <c r="N714">
        <v>-1.0686885118484499</v>
      </c>
      <c r="O714">
        <v>-0.68598383665084794</v>
      </c>
      <c r="P714">
        <v>1</v>
      </c>
      <c r="Q714">
        <v>340.5</v>
      </c>
      <c r="R714">
        <v>25</v>
      </c>
      <c r="S714">
        <v>296</v>
      </c>
      <c r="T714">
        <v>35</v>
      </c>
      <c r="U714">
        <v>256</v>
      </c>
      <c r="V714">
        <v>50</v>
      </c>
      <c r="W714">
        <v>196</v>
      </c>
      <c r="X714">
        <v>10</v>
      </c>
      <c r="Y714">
        <v>353</v>
      </c>
      <c r="Z714">
        <v>15373.53515625</v>
      </c>
      <c r="AA714" t="s">
        <v>618</v>
      </c>
      <c r="AB714" t="s">
        <v>627</v>
      </c>
    </row>
    <row r="715" spans="1:28" x14ac:dyDescent="0.2">
      <c r="A715">
        <v>714</v>
      </c>
      <c r="B715">
        <v>42027</v>
      </c>
      <c r="C715">
        <v>157823</v>
      </c>
      <c r="D715">
        <v>48343</v>
      </c>
      <c r="E715">
        <v>3134</v>
      </c>
      <c r="F715">
        <v>3</v>
      </c>
      <c r="G715">
        <v>73.840950012207003</v>
      </c>
      <c r="H715">
        <v>11580.0703125</v>
      </c>
      <c r="I715">
        <v>227.92671203613301</v>
      </c>
      <c r="J715">
        <v>38.777725219726598</v>
      </c>
      <c r="K715">
        <v>-0.13030003011226701</v>
      </c>
      <c r="L715">
        <v>-0.18865920603275299</v>
      </c>
      <c r="M715">
        <v>-0.241840660572052</v>
      </c>
      <c r="N715">
        <v>0.84438616037368797</v>
      </c>
      <c r="O715">
        <v>7.0896565914154094E-2</v>
      </c>
      <c r="P715">
        <v>59</v>
      </c>
      <c r="Q715">
        <v>137</v>
      </c>
      <c r="R715">
        <v>78</v>
      </c>
      <c r="S715">
        <v>72</v>
      </c>
      <c r="T715">
        <v>65</v>
      </c>
      <c r="U715">
        <v>116</v>
      </c>
      <c r="V715">
        <v>55</v>
      </c>
      <c r="W715">
        <v>148</v>
      </c>
      <c r="X715">
        <v>65</v>
      </c>
      <c r="Y715">
        <v>115</v>
      </c>
      <c r="Z715">
        <v>24987.7421875</v>
      </c>
      <c r="AA715" t="s">
        <v>618</v>
      </c>
      <c r="AB715" t="s">
        <v>628</v>
      </c>
    </row>
    <row r="716" spans="1:28" x14ac:dyDescent="0.2">
      <c r="A716">
        <v>715</v>
      </c>
      <c r="B716">
        <v>42029</v>
      </c>
      <c r="C716">
        <v>509797</v>
      </c>
      <c r="D716">
        <v>86272</v>
      </c>
      <c r="E716">
        <v>13324</v>
      </c>
      <c r="F716">
        <v>5</v>
      </c>
      <c r="G716">
        <v>95.915199279785199</v>
      </c>
      <c r="H716">
        <v>11152.4541015625</v>
      </c>
      <c r="I716">
        <v>138.279708862305</v>
      </c>
      <c r="J716">
        <v>87.911148071289105</v>
      </c>
      <c r="K716">
        <v>6.3936017453670502E-2</v>
      </c>
      <c r="L716">
        <v>-0.28859171271324202</v>
      </c>
      <c r="M716">
        <v>0.59528660774231001</v>
      </c>
      <c r="N716">
        <v>0.70740687847137496</v>
      </c>
      <c r="O716">
        <v>0.26950943470001198</v>
      </c>
      <c r="P716">
        <v>45</v>
      </c>
      <c r="Q716">
        <v>76</v>
      </c>
      <c r="R716">
        <v>74</v>
      </c>
      <c r="S716">
        <v>36</v>
      </c>
      <c r="T716">
        <v>16</v>
      </c>
      <c r="U716">
        <v>115</v>
      </c>
      <c r="V716">
        <v>63</v>
      </c>
      <c r="W716">
        <v>51</v>
      </c>
      <c r="X716">
        <v>50</v>
      </c>
      <c r="Y716">
        <v>68</v>
      </c>
      <c r="Z716">
        <v>51681.4140625</v>
      </c>
      <c r="AA716" t="s">
        <v>618</v>
      </c>
      <c r="AB716" t="s">
        <v>629</v>
      </c>
    </row>
    <row r="717" spans="1:28" x14ac:dyDescent="0.2">
      <c r="A717">
        <v>716</v>
      </c>
      <c r="B717">
        <v>42033</v>
      </c>
      <c r="C717">
        <v>81343</v>
      </c>
      <c r="D717">
        <v>28798</v>
      </c>
      <c r="E717">
        <v>1898</v>
      </c>
      <c r="F717">
        <v>2</v>
      </c>
      <c r="G717">
        <v>0</v>
      </c>
      <c r="H717">
        <v>12835.0361328125</v>
      </c>
      <c r="I717">
        <v>83.929748535156193</v>
      </c>
      <c r="J717">
        <v>10.278491973876999</v>
      </c>
      <c r="K717">
        <v>-0.78004235029220603</v>
      </c>
      <c r="L717">
        <v>-0.34917742013931302</v>
      </c>
      <c r="M717">
        <v>-0.727405965328217</v>
      </c>
      <c r="N717">
        <v>1.24639236927032</v>
      </c>
      <c r="O717">
        <v>-0.15255834162235299</v>
      </c>
      <c r="P717">
        <v>1</v>
      </c>
      <c r="Q717">
        <v>340.5</v>
      </c>
      <c r="R717">
        <v>93</v>
      </c>
      <c r="S717">
        <v>30</v>
      </c>
      <c r="T717">
        <v>50</v>
      </c>
      <c r="U717">
        <v>196</v>
      </c>
      <c r="V717">
        <v>37</v>
      </c>
      <c r="W717">
        <v>248</v>
      </c>
      <c r="X717">
        <v>61</v>
      </c>
      <c r="Y717">
        <v>154</v>
      </c>
      <c r="Z717">
        <v>12687.5634765625</v>
      </c>
      <c r="AA717" t="s">
        <v>618</v>
      </c>
      <c r="AB717" t="s">
        <v>630</v>
      </c>
    </row>
    <row r="718" spans="1:28" x14ac:dyDescent="0.2">
      <c r="A718">
        <v>717</v>
      </c>
      <c r="B718">
        <v>42037</v>
      </c>
      <c r="C718">
        <v>66912</v>
      </c>
      <c r="D718">
        <v>22349</v>
      </c>
      <c r="E718">
        <v>1369</v>
      </c>
      <c r="F718">
        <v>2</v>
      </c>
      <c r="G718">
        <v>90.807556152343807</v>
      </c>
      <c r="H718">
        <v>7095.86474609375</v>
      </c>
      <c r="I718">
        <v>0.72911536693572998</v>
      </c>
      <c r="J718">
        <v>2.6846837997436501</v>
      </c>
      <c r="K718">
        <v>1.89927741885185E-2</v>
      </c>
      <c r="L718">
        <v>-0.44192391633987399</v>
      </c>
      <c r="M718">
        <v>-0.85678803920745805</v>
      </c>
      <c r="N718">
        <v>-0.59205013513565097</v>
      </c>
      <c r="O718">
        <v>-0.46794232726097101</v>
      </c>
      <c r="P718">
        <v>75</v>
      </c>
      <c r="Q718">
        <v>100</v>
      </c>
      <c r="R718">
        <v>42</v>
      </c>
      <c r="S718">
        <v>228</v>
      </c>
      <c r="T718">
        <v>7</v>
      </c>
      <c r="U718">
        <v>364</v>
      </c>
      <c r="V718">
        <v>30</v>
      </c>
      <c r="W718">
        <v>274</v>
      </c>
      <c r="X718">
        <v>27</v>
      </c>
      <c r="Y718">
        <v>288</v>
      </c>
      <c r="Z718">
        <v>19059.015625</v>
      </c>
      <c r="AA718" t="s">
        <v>618</v>
      </c>
      <c r="AB718" t="s">
        <v>168</v>
      </c>
    </row>
    <row r="719" spans="1:28" x14ac:dyDescent="0.2">
      <c r="A719">
        <v>718</v>
      </c>
      <c r="B719">
        <v>42039</v>
      </c>
      <c r="C719">
        <v>87343</v>
      </c>
      <c r="D719">
        <v>31415</v>
      </c>
      <c r="E719">
        <v>1894</v>
      </c>
      <c r="F719">
        <v>2</v>
      </c>
      <c r="G719">
        <v>6.11617088317871</v>
      </c>
      <c r="H719">
        <v>11445.701171875</v>
      </c>
      <c r="I719">
        <v>66.697021484375</v>
      </c>
      <c r="J719">
        <v>72.046699523925795</v>
      </c>
      <c r="K719">
        <v>-0.72622483968734697</v>
      </c>
      <c r="L719">
        <v>-0.368387311697006</v>
      </c>
      <c r="M719">
        <v>0.32499071955680803</v>
      </c>
      <c r="N719">
        <v>0.80134338140487704</v>
      </c>
      <c r="O719">
        <v>7.9304873943328892E-3</v>
      </c>
      <c r="P719">
        <v>30</v>
      </c>
      <c r="Q719">
        <v>275</v>
      </c>
      <c r="R719">
        <v>86</v>
      </c>
      <c r="S719">
        <v>57</v>
      </c>
      <c r="T719">
        <v>45</v>
      </c>
      <c r="U719">
        <v>216</v>
      </c>
      <c r="V719">
        <v>82</v>
      </c>
      <c r="W719">
        <v>71</v>
      </c>
      <c r="X719">
        <v>72</v>
      </c>
      <c r="Y719">
        <v>110</v>
      </c>
      <c r="Z719">
        <v>5155.85888671875</v>
      </c>
      <c r="AA719" t="s">
        <v>618</v>
      </c>
      <c r="AB719" t="s">
        <v>76</v>
      </c>
    </row>
    <row r="720" spans="1:28" x14ac:dyDescent="0.2">
      <c r="A720">
        <v>719</v>
      </c>
      <c r="B720">
        <v>42041</v>
      </c>
      <c r="C720">
        <v>241427</v>
      </c>
      <c r="D720">
        <v>51689</v>
      </c>
      <c r="E720">
        <v>5508</v>
      </c>
      <c r="F720">
        <v>3</v>
      </c>
      <c r="G720">
        <v>11.497729301452599</v>
      </c>
      <c r="H720">
        <v>10317.7392578125</v>
      </c>
      <c r="I720">
        <v>133.46160888671901</v>
      </c>
      <c r="J720">
        <v>70.269676208496094</v>
      </c>
      <c r="K720">
        <v>-0.67887133359909102</v>
      </c>
      <c r="L720">
        <v>-0.29396259784698497</v>
      </c>
      <c r="M720">
        <v>0.29471409320831299</v>
      </c>
      <c r="N720">
        <v>0.44002065062522899</v>
      </c>
      <c r="O720">
        <v>-5.9524796903133399E-2</v>
      </c>
      <c r="P720">
        <v>18</v>
      </c>
      <c r="Q720">
        <v>270</v>
      </c>
      <c r="R720">
        <v>65</v>
      </c>
      <c r="S720">
        <v>117</v>
      </c>
      <c r="T720">
        <v>51</v>
      </c>
      <c r="U720">
        <v>161</v>
      </c>
      <c r="V720">
        <v>79</v>
      </c>
      <c r="W720">
        <v>69</v>
      </c>
      <c r="X720">
        <v>54</v>
      </c>
      <c r="Y720">
        <v>151</v>
      </c>
      <c r="Z720">
        <v>20034.611328125</v>
      </c>
      <c r="AA720" t="s">
        <v>618</v>
      </c>
      <c r="AB720" t="s">
        <v>344</v>
      </c>
    </row>
    <row r="721" spans="1:28" x14ac:dyDescent="0.2">
      <c r="A721">
        <v>720</v>
      </c>
      <c r="B721">
        <v>42043</v>
      </c>
      <c r="C721">
        <v>271094</v>
      </c>
      <c r="D721">
        <v>80768</v>
      </c>
      <c r="E721">
        <v>6296</v>
      </c>
      <c r="F721">
        <v>4</v>
      </c>
      <c r="G721">
        <v>6.84867238998413</v>
      </c>
      <c r="H721">
        <v>8728.1416015625</v>
      </c>
      <c r="I721">
        <v>310.72247314453102</v>
      </c>
      <c r="J721">
        <v>44.225517272949197</v>
      </c>
      <c r="K721">
        <v>-0.71977943181991599</v>
      </c>
      <c r="L721">
        <v>-9.6364013850688907E-2</v>
      </c>
      <c r="M721">
        <v>-0.14902205765247301</v>
      </c>
      <c r="N721">
        <v>-6.9178968667983995E-2</v>
      </c>
      <c r="O721">
        <v>-0.25858610868454002</v>
      </c>
      <c r="P721">
        <v>4</v>
      </c>
      <c r="Q721">
        <v>124</v>
      </c>
      <c r="R721">
        <v>38</v>
      </c>
      <c r="S721">
        <v>80</v>
      </c>
      <c r="T721">
        <v>58</v>
      </c>
      <c r="U721">
        <v>55</v>
      </c>
      <c r="V721">
        <v>36</v>
      </c>
      <c r="W721">
        <v>82</v>
      </c>
      <c r="X721">
        <v>18</v>
      </c>
      <c r="Y721">
        <v>106</v>
      </c>
      <c r="Z721">
        <v>26318.8671875</v>
      </c>
      <c r="AA721" t="s">
        <v>618</v>
      </c>
      <c r="AB721" t="s">
        <v>631</v>
      </c>
    </row>
    <row r="722" spans="1:28" x14ac:dyDescent="0.2">
      <c r="A722">
        <v>721</v>
      </c>
      <c r="B722">
        <v>42045</v>
      </c>
      <c r="C722">
        <v>561683</v>
      </c>
      <c r="D722">
        <v>134933</v>
      </c>
      <c r="E722">
        <v>12108</v>
      </c>
      <c r="F722">
        <v>5</v>
      </c>
      <c r="G722">
        <v>155.45994567871099</v>
      </c>
      <c r="H722">
        <v>9197.8671875</v>
      </c>
      <c r="I722">
        <v>433.96585083007801</v>
      </c>
      <c r="J722">
        <v>170.85379028320301</v>
      </c>
      <c r="K722">
        <v>0.58788299560546897</v>
      </c>
      <c r="L722">
        <v>4.10194844007492E-2</v>
      </c>
      <c r="M722">
        <v>2.0084497928619398</v>
      </c>
      <c r="N722">
        <v>8.1289350986480699E-2</v>
      </c>
      <c r="O722">
        <v>0.67966037988662698</v>
      </c>
      <c r="P722">
        <v>70</v>
      </c>
      <c r="Q722">
        <v>41</v>
      </c>
      <c r="R722">
        <v>46</v>
      </c>
      <c r="S722">
        <v>73</v>
      </c>
      <c r="T722">
        <v>59</v>
      </c>
      <c r="U722">
        <v>57</v>
      </c>
      <c r="V722">
        <v>89</v>
      </c>
      <c r="W722">
        <v>15</v>
      </c>
      <c r="X722">
        <v>77</v>
      </c>
      <c r="Y722">
        <v>32</v>
      </c>
      <c r="Z722">
        <v>18700.009765625</v>
      </c>
      <c r="AA722" t="s">
        <v>618</v>
      </c>
      <c r="AB722" t="s">
        <v>154</v>
      </c>
    </row>
    <row r="723" spans="1:28" x14ac:dyDescent="0.2">
      <c r="A723">
        <v>722</v>
      </c>
      <c r="B723">
        <v>42049</v>
      </c>
      <c r="C723">
        <v>279858</v>
      </c>
      <c r="D723">
        <v>96659</v>
      </c>
      <c r="E723">
        <v>5724</v>
      </c>
      <c r="F723">
        <v>4</v>
      </c>
      <c r="G723">
        <v>47.733615875244098</v>
      </c>
      <c r="H723">
        <v>10712.107421875</v>
      </c>
      <c r="I723">
        <v>294.9091796875</v>
      </c>
      <c r="J723">
        <v>147.80458068847699</v>
      </c>
      <c r="K723">
        <v>-0.36002403497695901</v>
      </c>
      <c r="L723">
        <v>-0.11399161815643299</v>
      </c>
      <c r="M723">
        <v>1.6157412528991699</v>
      </c>
      <c r="N723">
        <v>0.56634956598281905</v>
      </c>
      <c r="O723">
        <v>0.42701879143714899</v>
      </c>
      <c r="P723">
        <v>36</v>
      </c>
      <c r="Q723">
        <v>83</v>
      </c>
      <c r="R723">
        <v>65</v>
      </c>
      <c r="S723">
        <v>46</v>
      </c>
      <c r="T723">
        <v>55</v>
      </c>
      <c r="U723">
        <v>58</v>
      </c>
      <c r="V723">
        <v>90</v>
      </c>
      <c r="W723">
        <v>13</v>
      </c>
      <c r="X723">
        <v>79</v>
      </c>
      <c r="Y723">
        <v>27</v>
      </c>
      <c r="Z723">
        <v>7330.62255859375</v>
      </c>
      <c r="AA723" t="s">
        <v>618</v>
      </c>
      <c r="AB723" t="s">
        <v>497</v>
      </c>
    </row>
    <row r="724" spans="1:28" x14ac:dyDescent="0.2">
      <c r="A724">
        <v>723</v>
      </c>
      <c r="B724">
        <v>42051</v>
      </c>
      <c r="C724">
        <v>134851</v>
      </c>
      <c r="D724">
        <v>52331</v>
      </c>
      <c r="E724">
        <v>2537</v>
      </c>
      <c r="F724">
        <v>3</v>
      </c>
      <c r="G724">
        <v>63.079246520996101</v>
      </c>
      <c r="H724">
        <v>12957.8642578125</v>
      </c>
      <c r="I724">
        <v>224.47943115234401</v>
      </c>
      <c r="J724">
        <v>56.6085815429688</v>
      </c>
      <c r="K724">
        <v>-0.22499455511569999</v>
      </c>
      <c r="L724">
        <v>-0.19250200688839</v>
      </c>
      <c r="M724">
        <v>6.1958573758602101E-2</v>
      </c>
      <c r="N724">
        <v>1.28573822975159</v>
      </c>
      <c r="O724">
        <v>0.23255005478858901</v>
      </c>
      <c r="P724">
        <v>53</v>
      </c>
      <c r="Q724">
        <v>154</v>
      </c>
      <c r="R724">
        <v>89</v>
      </c>
      <c r="S724">
        <v>36</v>
      </c>
      <c r="T724">
        <v>64</v>
      </c>
      <c r="U724">
        <v>119</v>
      </c>
      <c r="V724">
        <v>71</v>
      </c>
      <c r="W724">
        <v>95</v>
      </c>
      <c r="X724">
        <v>77</v>
      </c>
      <c r="Y724">
        <v>76</v>
      </c>
      <c r="Z724">
        <v>4513.19189453125</v>
      </c>
      <c r="AA724" t="s">
        <v>618</v>
      </c>
      <c r="AB724" t="s">
        <v>214</v>
      </c>
    </row>
    <row r="725" spans="1:28" x14ac:dyDescent="0.2">
      <c r="A725">
        <v>724</v>
      </c>
      <c r="B725">
        <v>42055</v>
      </c>
      <c r="C725">
        <v>152285</v>
      </c>
      <c r="D725">
        <v>44720</v>
      </c>
      <c r="E725">
        <v>2883</v>
      </c>
      <c r="F725">
        <v>3</v>
      </c>
      <c r="G725">
        <v>90.858947753906193</v>
      </c>
      <c r="H725">
        <v>9283.345703125</v>
      </c>
      <c r="I725">
        <v>101.517372131348</v>
      </c>
      <c r="J725">
        <v>53.004890441894503</v>
      </c>
      <c r="K725">
        <v>1.9444979727268202E-2</v>
      </c>
      <c r="L725">
        <v>-0.329571902751923</v>
      </c>
      <c r="M725">
        <v>5.5947003420442299E-4</v>
      </c>
      <c r="N725">
        <v>0.10867089033126801</v>
      </c>
      <c r="O725">
        <v>-5.0224140286445597E-2</v>
      </c>
      <c r="P725">
        <v>66</v>
      </c>
      <c r="Q725">
        <v>113</v>
      </c>
      <c r="R725">
        <v>52</v>
      </c>
      <c r="S725">
        <v>160</v>
      </c>
      <c r="T725">
        <v>44</v>
      </c>
      <c r="U725">
        <v>184</v>
      </c>
      <c r="V725">
        <v>68</v>
      </c>
      <c r="W725">
        <v>105</v>
      </c>
      <c r="X725">
        <v>56</v>
      </c>
      <c r="Y725">
        <v>147</v>
      </c>
      <c r="Z725">
        <v>20469.73828125</v>
      </c>
      <c r="AA725" t="s">
        <v>618</v>
      </c>
      <c r="AB725" t="s">
        <v>369</v>
      </c>
    </row>
    <row r="726" spans="1:28" x14ac:dyDescent="0.2">
      <c r="A726">
        <v>725</v>
      </c>
      <c r="B726">
        <v>42063</v>
      </c>
      <c r="C726">
        <v>87895</v>
      </c>
      <c r="D726">
        <v>30486</v>
      </c>
      <c r="E726">
        <v>1770</v>
      </c>
      <c r="F726">
        <v>2</v>
      </c>
      <c r="G726">
        <v>63.266189575195298</v>
      </c>
      <c r="H726">
        <v>8092.33447265625</v>
      </c>
      <c r="I726">
        <v>9.8439283370971697</v>
      </c>
      <c r="J726">
        <v>0</v>
      </c>
      <c r="K726">
        <v>-0.22334960103035001</v>
      </c>
      <c r="L726">
        <v>-0.43176335096359297</v>
      </c>
      <c r="M726">
        <v>-0.90252923965454102</v>
      </c>
      <c r="N726">
        <v>-0.27284860610961897</v>
      </c>
      <c r="O726">
        <v>-0.45762270689010598</v>
      </c>
      <c r="P726">
        <v>67</v>
      </c>
      <c r="Q726">
        <v>129</v>
      </c>
      <c r="R726">
        <v>55</v>
      </c>
      <c r="S726">
        <v>179</v>
      </c>
      <c r="T726">
        <v>19</v>
      </c>
      <c r="U726">
        <v>319</v>
      </c>
      <c r="V726">
        <v>1</v>
      </c>
      <c r="W726">
        <v>337.5</v>
      </c>
      <c r="X726">
        <v>28</v>
      </c>
      <c r="Y726">
        <v>284</v>
      </c>
      <c r="Z726">
        <v>7632.60888671875</v>
      </c>
      <c r="AA726" t="s">
        <v>618</v>
      </c>
      <c r="AB726" t="s">
        <v>269</v>
      </c>
    </row>
    <row r="727" spans="1:28" x14ac:dyDescent="0.2">
      <c r="A727">
        <v>726</v>
      </c>
      <c r="B727">
        <v>42069</v>
      </c>
      <c r="C727">
        <v>213459</v>
      </c>
      <c r="D727">
        <v>71274</v>
      </c>
      <c r="E727">
        <v>4997</v>
      </c>
      <c r="F727">
        <v>3</v>
      </c>
      <c r="G727">
        <v>77.379951477050795</v>
      </c>
      <c r="H727">
        <v>10945.5712890625</v>
      </c>
      <c r="I727">
        <v>32.153884887695298</v>
      </c>
      <c r="J727">
        <v>178.27838134765599</v>
      </c>
      <c r="K727">
        <v>-9.9159590899944305E-2</v>
      </c>
      <c r="L727">
        <v>-0.406893700361252</v>
      </c>
      <c r="M727">
        <v>2.13494896888733</v>
      </c>
      <c r="N727">
        <v>0.641135573387146</v>
      </c>
      <c r="O727">
        <v>0.56750780344009399</v>
      </c>
      <c r="P727">
        <v>60</v>
      </c>
      <c r="Q727">
        <v>131</v>
      </c>
      <c r="R727">
        <v>72</v>
      </c>
      <c r="S727">
        <v>92</v>
      </c>
      <c r="T727">
        <v>21</v>
      </c>
      <c r="U727">
        <v>260</v>
      </c>
      <c r="V727">
        <v>98</v>
      </c>
      <c r="W727">
        <v>7</v>
      </c>
      <c r="X727">
        <v>91</v>
      </c>
      <c r="Y727">
        <v>31</v>
      </c>
      <c r="Z727">
        <v>21458.91015625</v>
      </c>
      <c r="AA727" t="s">
        <v>618</v>
      </c>
      <c r="AB727" t="s">
        <v>632</v>
      </c>
    </row>
    <row r="728" spans="1:28" x14ac:dyDescent="0.2">
      <c r="A728">
        <v>727</v>
      </c>
      <c r="B728">
        <v>42071</v>
      </c>
      <c r="C728">
        <v>530216</v>
      </c>
      <c r="D728">
        <v>149793</v>
      </c>
      <c r="E728">
        <v>11819</v>
      </c>
      <c r="F728">
        <v>5</v>
      </c>
      <c r="G728">
        <v>116.76481628418</v>
      </c>
      <c r="H728">
        <v>11282.4892578125</v>
      </c>
      <c r="I728">
        <v>625.162353515625</v>
      </c>
      <c r="J728">
        <v>61.739959716796903</v>
      </c>
      <c r="K728">
        <v>0.247396260499954</v>
      </c>
      <c r="L728">
        <v>0.25415259599685702</v>
      </c>
      <c r="M728">
        <v>0.14938616752624501</v>
      </c>
      <c r="N728">
        <v>0.74906134605407704</v>
      </c>
      <c r="O728">
        <v>0.349999099969864</v>
      </c>
      <c r="P728">
        <v>56</v>
      </c>
      <c r="Q728">
        <v>60</v>
      </c>
      <c r="R728">
        <v>78</v>
      </c>
      <c r="S728">
        <v>31</v>
      </c>
      <c r="T728">
        <v>75</v>
      </c>
      <c r="U728">
        <v>35</v>
      </c>
      <c r="V728">
        <v>45</v>
      </c>
      <c r="W728">
        <v>76</v>
      </c>
      <c r="X728">
        <v>58</v>
      </c>
      <c r="Y728">
        <v>57</v>
      </c>
      <c r="Z728">
        <v>20427.197265625</v>
      </c>
      <c r="AA728" t="s">
        <v>618</v>
      </c>
      <c r="AB728" t="s">
        <v>447</v>
      </c>
    </row>
    <row r="729" spans="1:28" x14ac:dyDescent="0.2">
      <c r="A729">
        <v>728</v>
      </c>
      <c r="B729">
        <v>42073</v>
      </c>
      <c r="C729">
        <v>89162</v>
      </c>
      <c r="D729">
        <v>30305</v>
      </c>
      <c r="E729">
        <v>1854</v>
      </c>
      <c r="F729">
        <v>2</v>
      </c>
      <c r="G729">
        <v>249.34658813476599</v>
      </c>
      <c r="H729">
        <v>10450.68359375</v>
      </c>
      <c r="I729">
        <v>81.415939331054702</v>
      </c>
      <c r="J729">
        <v>32.042465209960902</v>
      </c>
      <c r="K729">
        <v>1.41401159763336</v>
      </c>
      <c r="L729">
        <v>-0.35197964310646102</v>
      </c>
      <c r="M729">
        <v>-0.35659492015838601</v>
      </c>
      <c r="N729">
        <v>0.48260703682899497</v>
      </c>
      <c r="O729">
        <v>0.297011017799377</v>
      </c>
      <c r="P729">
        <v>93</v>
      </c>
      <c r="Q729">
        <v>29</v>
      </c>
      <c r="R729">
        <v>79</v>
      </c>
      <c r="S729">
        <v>84</v>
      </c>
      <c r="T729">
        <v>49</v>
      </c>
      <c r="U729">
        <v>199</v>
      </c>
      <c r="V729">
        <v>56</v>
      </c>
      <c r="W729">
        <v>172</v>
      </c>
      <c r="X729">
        <v>87</v>
      </c>
      <c r="Y729">
        <v>52</v>
      </c>
      <c r="Z729">
        <v>12081.9541015625</v>
      </c>
      <c r="AA729" t="s">
        <v>618</v>
      </c>
      <c r="AB729" t="s">
        <v>577</v>
      </c>
    </row>
    <row r="730" spans="1:28" x14ac:dyDescent="0.2">
      <c r="A730">
        <v>729</v>
      </c>
      <c r="B730">
        <v>42075</v>
      </c>
      <c r="C730">
        <v>135776</v>
      </c>
      <c r="D730">
        <v>39277</v>
      </c>
      <c r="E730">
        <v>2538</v>
      </c>
      <c r="F730">
        <v>3</v>
      </c>
      <c r="G730">
        <v>0</v>
      </c>
      <c r="H730">
        <v>7470.25537109375</v>
      </c>
      <c r="I730">
        <v>36.289585113525398</v>
      </c>
      <c r="J730">
        <v>78.540306091308594</v>
      </c>
      <c r="K730">
        <v>-0.78004235029220603</v>
      </c>
      <c r="L730">
        <v>-0.40228348970413202</v>
      </c>
      <c r="M730">
        <v>0.43562772870063798</v>
      </c>
      <c r="N730">
        <v>-0.47212067246437101</v>
      </c>
      <c r="O730">
        <v>-0.30470469594001798</v>
      </c>
      <c r="P730">
        <v>1</v>
      </c>
      <c r="Q730">
        <v>307.5</v>
      </c>
      <c r="R730">
        <v>26</v>
      </c>
      <c r="S730">
        <v>243</v>
      </c>
      <c r="T730">
        <v>24</v>
      </c>
      <c r="U730">
        <v>250</v>
      </c>
      <c r="V730">
        <v>83</v>
      </c>
      <c r="W730">
        <v>58</v>
      </c>
      <c r="X730">
        <v>26</v>
      </c>
      <c r="Y730">
        <v>245</v>
      </c>
      <c r="Z730">
        <v>20208.560546875</v>
      </c>
      <c r="AA730" t="s">
        <v>618</v>
      </c>
      <c r="AB730" t="s">
        <v>633</v>
      </c>
    </row>
    <row r="731" spans="1:28" x14ac:dyDescent="0.2">
      <c r="A731">
        <v>730</v>
      </c>
      <c r="B731">
        <v>42077</v>
      </c>
      <c r="C731">
        <v>356756</v>
      </c>
      <c r="D731">
        <v>106193</v>
      </c>
      <c r="E731">
        <v>7877</v>
      </c>
      <c r="F731">
        <v>4</v>
      </c>
      <c r="G731">
        <v>12.4661464691162</v>
      </c>
      <c r="H731">
        <v>12132.4072265625</v>
      </c>
      <c r="I731">
        <v>79.7398681640625</v>
      </c>
      <c r="J731">
        <v>71.464714050292997</v>
      </c>
      <c r="K731">
        <v>-0.67035007476806596</v>
      </c>
      <c r="L731">
        <v>-0.35384801030159002</v>
      </c>
      <c r="M731">
        <v>0.31507495045661899</v>
      </c>
      <c r="N731">
        <v>1.02131760120392</v>
      </c>
      <c r="O731">
        <v>7.8048616647720295E-2</v>
      </c>
      <c r="P731">
        <v>8</v>
      </c>
      <c r="Q731">
        <v>118</v>
      </c>
      <c r="R731">
        <v>83</v>
      </c>
      <c r="S731">
        <v>23</v>
      </c>
      <c r="T731">
        <v>15</v>
      </c>
      <c r="U731">
        <v>110</v>
      </c>
      <c r="V731">
        <v>67</v>
      </c>
      <c r="W731">
        <v>43</v>
      </c>
      <c r="X731">
        <v>49</v>
      </c>
      <c r="Y731">
        <v>66</v>
      </c>
      <c r="Z731">
        <v>19176.02734375</v>
      </c>
      <c r="AA731" t="s">
        <v>618</v>
      </c>
      <c r="AB731" t="s">
        <v>634</v>
      </c>
    </row>
    <row r="732" spans="1:28" x14ac:dyDescent="0.2">
      <c r="A732">
        <v>731</v>
      </c>
      <c r="B732">
        <v>42079</v>
      </c>
      <c r="C732">
        <v>320095</v>
      </c>
      <c r="D732">
        <v>109049</v>
      </c>
      <c r="E732">
        <v>6719</v>
      </c>
      <c r="F732">
        <v>4</v>
      </c>
      <c r="G732">
        <v>38.551357269287102</v>
      </c>
      <c r="H732">
        <v>10158.80078125</v>
      </c>
      <c r="I732">
        <v>172.97470092773401</v>
      </c>
      <c r="J732">
        <v>239.70169067382801</v>
      </c>
      <c r="K732">
        <v>-0.44082069396972701</v>
      </c>
      <c r="L732">
        <v>-0.249916046857834</v>
      </c>
      <c r="M732">
        <v>3.18146920204163</v>
      </c>
      <c r="N732">
        <v>0.389107495546341</v>
      </c>
      <c r="O732">
        <v>0.71995997428893999</v>
      </c>
      <c r="P732">
        <v>26</v>
      </c>
      <c r="Q732">
        <v>96</v>
      </c>
      <c r="R732">
        <v>57</v>
      </c>
      <c r="S732">
        <v>56</v>
      </c>
      <c r="T732">
        <v>33</v>
      </c>
      <c r="U732">
        <v>86</v>
      </c>
      <c r="V732">
        <v>99</v>
      </c>
      <c r="W732">
        <v>2</v>
      </c>
      <c r="X732">
        <v>89</v>
      </c>
      <c r="Y732">
        <v>15</v>
      </c>
      <c r="Z732">
        <v>10385.513671875</v>
      </c>
      <c r="AA732" t="s">
        <v>618</v>
      </c>
      <c r="AB732" t="s">
        <v>635</v>
      </c>
    </row>
    <row r="733" spans="1:28" x14ac:dyDescent="0.2">
      <c r="A733">
        <v>732</v>
      </c>
      <c r="B733">
        <v>42081</v>
      </c>
      <c r="C733">
        <v>116656</v>
      </c>
      <c r="D733">
        <v>37686</v>
      </c>
      <c r="E733">
        <v>2631</v>
      </c>
      <c r="F733">
        <v>3</v>
      </c>
      <c r="G733">
        <v>4.6909198760986301</v>
      </c>
      <c r="H733">
        <v>7343.7998046875</v>
      </c>
      <c r="I733">
        <v>468.15423583984398</v>
      </c>
      <c r="J733">
        <v>6.9060549736022896</v>
      </c>
      <c r="K733">
        <v>-0.73876595497131303</v>
      </c>
      <c r="L733">
        <v>7.91304185986519E-2</v>
      </c>
      <c r="M733">
        <v>-0.784865021705627</v>
      </c>
      <c r="N733">
        <v>-0.51262849569320701</v>
      </c>
      <c r="O733">
        <v>-0.48928225040435802</v>
      </c>
      <c r="P733">
        <v>15</v>
      </c>
      <c r="Q733">
        <v>281</v>
      </c>
      <c r="R733">
        <v>24</v>
      </c>
      <c r="S733">
        <v>249</v>
      </c>
      <c r="T733">
        <v>79</v>
      </c>
      <c r="U733">
        <v>70</v>
      </c>
      <c r="V733">
        <v>21</v>
      </c>
      <c r="W733">
        <v>261</v>
      </c>
      <c r="X733">
        <v>10</v>
      </c>
      <c r="Y733">
        <v>296</v>
      </c>
      <c r="Z733">
        <v>11046.1376953125</v>
      </c>
      <c r="AA733" t="s">
        <v>618</v>
      </c>
      <c r="AB733" t="s">
        <v>636</v>
      </c>
    </row>
    <row r="734" spans="1:28" x14ac:dyDescent="0.2">
      <c r="A734">
        <v>733</v>
      </c>
      <c r="B734">
        <v>42085</v>
      </c>
      <c r="C734">
        <v>115320</v>
      </c>
      <c r="D734">
        <v>36831</v>
      </c>
      <c r="E734">
        <v>2593</v>
      </c>
      <c r="F734">
        <v>3</v>
      </c>
      <c r="G734">
        <v>100.21852111816401</v>
      </c>
      <c r="H734">
        <v>10526.2138671875</v>
      </c>
      <c r="I734">
        <v>803.254638671875</v>
      </c>
      <c r="J734">
        <v>27.980604171752901</v>
      </c>
      <c r="K734">
        <v>0.101801864802837</v>
      </c>
      <c r="L734">
        <v>0.45267799496650701</v>
      </c>
      <c r="M734">
        <v>-0.42580026388168302</v>
      </c>
      <c r="N734">
        <v>0.50680184364318803</v>
      </c>
      <c r="O734">
        <v>0.158870354294777</v>
      </c>
      <c r="P734">
        <v>70</v>
      </c>
      <c r="Q734">
        <v>100</v>
      </c>
      <c r="R734">
        <v>68</v>
      </c>
      <c r="S734">
        <v>107</v>
      </c>
      <c r="T734">
        <v>90</v>
      </c>
      <c r="U734">
        <v>33</v>
      </c>
      <c r="V734">
        <v>43</v>
      </c>
      <c r="W734">
        <v>188</v>
      </c>
      <c r="X734">
        <v>74</v>
      </c>
      <c r="Y734">
        <v>87</v>
      </c>
      <c r="Z734">
        <v>16523.890625</v>
      </c>
      <c r="AA734" t="s">
        <v>618</v>
      </c>
      <c r="AB734" t="s">
        <v>468</v>
      </c>
    </row>
    <row r="735" spans="1:28" x14ac:dyDescent="0.2">
      <c r="A735">
        <v>734</v>
      </c>
      <c r="B735">
        <v>42089</v>
      </c>
      <c r="C735">
        <v>167881</v>
      </c>
      <c r="D735">
        <v>51915</v>
      </c>
      <c r="E735">
        <v>3231</v>
      </c>
      <c r="F735">
        <v>3</v>
      </c>
      <c r="G735">
        <v>240.83729553222699</v>
      </c>
      <c r="H735">
        <v>6923.36865234375</v>
      </c>
      <c r="I735">
        <v>2.8426272869110099</v>
      </c>
      <c r="J735">
        <v>10.352759361267101</v>
      </c>
      <c r="K735">
        <v>1.3391366004943801</v>
      </c>
      <c r="L735">
        <v>-0.43956792354583701</v>
      </c>
      <c r="M735">
        <v>-0.72614061832428001</v>
      </c>
      <c r="N735">
        <v>-0.64730620384216297</v>
      </c>
      <c r="O735">
        <v>-0.118469536304474</v>
      </c>
      <c r="P735">
        <v>95</v>
      </c>
      <c r="Q735">
        <v>17</v>
      </c>
      <c r="R735">
        <v>19</v>
      </c>
      <c r="S735">
        <v>265</v>
      </c>
      <c r="T735">
        <v>4</v>
      </c>
      <c r="U735">
        <v>316</v>
      </c>
      <c r="V735">
        <v>23</v>
      </c>
      <c r="W735">
        <v>253</v>
      </c>
      <c r="X735">
        <v>49</v>
      </c>
      <c r="Y735">
        <v>168</v>
      </c>
      <c r="Z735">
        <v>14604.9033203125</v>
      </c>
      <c r="AA735" t="s">
        <v>618</v>
      </c>
      <c r="AB735" t="s">
        <v>181</v>
      </c>
    </row>
    <row r="736" spans="1:28" x14ac:dyDescent="0.2">
      <c r="A736">
        <v>735</v>
      </c>
      <c r="B736">
        <v>42091</v>
      </c>
      <c r="C736">
        <v>812970</v>
      </c>
      <c r="D736">
        <v>134418</v>
      </c>
      <c r="E736">
        <v>24325</v>
      </c>
      <c r="F736">
        <v>5</v>
      </c>
      <c r="G736">
        <v>106.48509979248</v>
      </c>
      <c r="H736">
        <v>11611.353515625</v>
      </c>
      <c r="I736">
        <v>190.97149658203099</v>
      </c>
      <c r="J736">
        <v>72.996482849121094</v>
      </c>
      <c r="K736">
        <v>0.156942829489708</v>
      </c>
      <c r="L736">
        <v>-0.22985441982746099</v>
      </c>
      <c r="M736">
        <v>0.34117296338081399</v>
      </c>
      <c r="N736">
        <v>0.85440719127654996</v>
      </c>
      <c r="O736">
        <v>0.28066712617874101</v>
      </c>
      <c r="P736">
        <v>49</v>
      </c>
      <c r="Q736">
        <v>70</v>
      </c>
      <c r="R736">
        <v>81</v>
      </c>
      <c r="S736">
        <v>26</v>
      </c>
      <c r="T736">
        <v>21</v>
      </c>
      <c r="U736">
        <v>108</v>
      </c>
      <c r="V736">
        <v>56</v>
      </c>
      <c r="W736">
        <v>61</v>
      </c>
      <c r="X736">
        <v>52</v>
      </c>
      <c r="Y736">
        <v>66</v>
      </c>
      <c r="Z736">
        <v>34869.1015625</v>
      </c>
      <c r="AA736" t="s">
        <v>618</v>
      </c>
      <c r="AB736" t="s">
        <v>48</v>
      </c>
    </row>
    <row r="737" spans="1:28" x14ac:dyDescent="0.2">
      <c r="A737">
        <v>736</v>
      </c>
      <c r="B737">
        <v>42095</v>
      </c>
      <c r="C737">
        <v>299616</v>
      </c>
      <c r="D737">
        <v>72626</v>
      </c>
      <c r="E737">
        <v>5906</v>
      </c>
      <c r="F737">
        <v>4</v>
      </c>
      <c r="G737">
        <v>40.754261016845703</v>
      </c>
      <c r="H737">
        <v>10154.365234375</v>
      </c>
      <c r="I737">
        <v>182.99723815918</v>
      </c>
      <c r="J737">
        <v>136.36128234863301</v>
      </c>
      <c r="K737">
        <v>-0.42143687605857799</v>
      </c>
      <c r="L737">
        <v>-0.23874358832836201</v>
      </c>
      <c r="M737">
        <v>1.4207721948623699</v>
      </c>
      <c r="N737">
        <v>0.38768666982650801</v>
      </c>
      <c r="O737">
        <v>0.28706958889961198</v>
      </c>
      <c r="P737">
        <v>29</v>
      </c>
      <c r="Q737">
        <v>92</v>
      </c>
      <c r="R737">
        <v>56</v>
      </c>
      <c r="S737">
        <v>57</v>
      </c>
      <c r="T737">
        <v>36</v>
      </c>
      <c r="U737">
        <v>82</v>
      </c>
      <c r="V737">
        <v>90</v>
      </c>
      <c r="W737">
        <v>14</v>
      </c>
      <c r="X737">
        <v>70</v>
      </c>
      <c r="Y737">
        <v>39</v>
      </c>
      <c r="Z737">
        <v>25224.62109375</v>
      </c>
      <c r="AA737" t="s">
        <v>618</v>
      </c>
      <c r="AB737" t="s">
        <v>637</v>
      </c>
    </row>
    <row r="738" spans="1:28" x14ac:dyDescent="0.2">
      <c r="A738">
        <v>737</v>
      </c>
      <c r="B738">
        <v>42097</v>
      </c>
      <c r="C738">
        <v>94006</v>
      </c>
      <c r="D738">
        <v>32224</v>
      </c>
      <c r="E738">
        <v>1568</v>
      </c>
      <c r="F738">
        <v>2</v>
      </c>
      <c r="G738">
        <v>37.057338714599602</v>
      </c>
      <c r="H738">
        <v>6961.021484375</v>
      </c>
      <c r="I738">
        <v>39.158981323242202</v>
      </c>
      <c r="J738">
        <v>65.5670166015625</v>
      </c>
      <c r="K738">
        <v>-0.45396688580513</v>
      </c>
      <c r="L738">
        <v>-0.39908486604690602</v>
      </c>
      <c r="M738">
        <v>0.21459093689918499</v>
      </c>
      <c r="N738">
        <v>-0.63524478673934903</v>
      </c>
      <c r="O738">
        <v>-0.31842640042304998</v>
      </c>
      <c r="P738">
        <v>53</v>
      </c>
      <c r="Q738">
        <v>185</v>
      </c>
      <c r="R738">
        <v>39</v>
      </c>
      <c r="S738">
        <v>239</v>
      </c>
      <c r="T738">
        <v>36</v>
      </c>
      <c r="U738">
        <v>252</v>
      </c>
      <c r="V738">
        <v>78</v>
      </c>
      <c r="W738">
        <v>86</v>
      </c>
      <c r="X738">
        <v>47</v>
      </c>
      <c r="Y738">
        <v>207</v>
      </c>
      <c r="Z738">
        <v>14107.1376953125</v>
      </c>
      <c r="AA738" t="s">
        <v>618</v>
      </c>
      <c r="AB738" t="s">
        <v>638</v>
      </c>
    </row>
    <row r="739" spans="1:28" x14ac:dyDescent="0.2">
      <c r="A739">
        <v>738</v>
      </c>
      <c r="B739">
        <v>42101</v>
      </c>
      <c r="C739">
        <v>1555072</v>
      </c>
      <c r="D739">
        <v>731293</v>
      </c>
      <c r="E739">
        <v>25476</v>
      </c>
      <c r="F739">
        <v>5</v>
      </c>
      <c r="G739">
        <v>120.785018920898</v>
      </c>
      <c r="H739">
        <v>7962.1552734375</v>
      </c>
      <c r="I739">
        <v>1511.75561523438</v>
      </c>
      <c r="J739">
        <v>159.55335998535199</v>
      </c>
      <c r="K739">
        <v>0.28277087211608898</v>
      </c>
      <c r="L739">
        <v>1.2424676418304399</v>
      </c>
      <c r="M739">
        <v>1.8159149885177599</v>
      </c>
      <c r="N739">
        <v>-0.31454920768737799</v>
      </c>
      <c r="O739">
        <v>0.75665104389190696</v>
      </c>
      <c r="P739">
        <v>59</v>
      </c>
      <c r="Q739">
        <v>57</v>
      </c>
      <c r="R739">
        <v>21</v>
      </c>
      <c r="S739">
        <v>108</v>
      </c>
      <c r="T739">
        <v>92</v>
      </c>
      <c r="U739">
        <v>11</v>
      </c>
      <c r="V739">
        <v>85</v>
      </c>
      <c r="W739">
        <v>21</v>
      </c>
      <c r="X739">
        <v>82</v>
      </c>
      <c r="Y739">
        <v>25</v>
      </c>
      <c r="Z739">
        <v>12533.005859375</v>
      </c>
      <c r="AA739" t="s">
        <v>618</v>
      </c>
      <c r="AB739" t="s">
        <v>639</v>
      </c>
    </row>
    <row r="740" spans="1:28" x14ac:dyDescent="0.2">
      <c r="A740">
        <v>739</v>
      </c>
      <c r="B740">
        <v>42103</v>
      </c>
      <c r="C740">
        <v>56632</v>
      </c>
      <c r="D740">
        <v>14521</v>
      </c>
      <c r="E740">
        <v>866</v>
      </c>
      <c r="F740">
        <v>2</v>
      </c>
      <c r="G740">
        <v>0</v>
      </c>
      <c r="H740">
        <v>4006.5185546875</v>
      </c>
      <c r="I740">
        <v>4.9539289474487296</v>
      </c>
      <c r="J740">
        <v>4.2885832786560103</v>
      </c>
      <c r="K740">
        <v>-0.78004235029220603</v>
      </c>
      <c r="L740">
        <v>-0.43721440434455899</v>
      </c>
      <c r="M740">
        <v>-0.82946103811264005</v>
      </c>
      <c r="N740">
        <v>-1.5816677808761599</v>
      </c>
      <c r="O740">
        <v>-0.90709638595581099</v>
      </c>
      <c r="P740">
        <v>1</v>
      </c>
      <c r="Q740">
        <v>340.5</v>
      </c>
      <c r="R740">
        <v>10</v>
      </c>
      <c r="S740">
        <v>354</v>
      </c>
      <c r="T740">
        <v>14</v>
      </c>
      <c r="U740">
        <v>337</v>
      </c>
      <c r="V740">
        <v>32</v>
      </c>
      <c r="W740">
        <v>266</v>
      </c>
      <c r="X740">
        <v>2</v>
      </c>
      <c r="Y740">
        <v>385</v>
      </c>
      <c r="Z740">
        <v>2863.08813476562</v>
      </c>
      <c r="AA740" t="s">
        <v>618</v>
      </c>
      <c r="AB740" t="s">
        <v>317</v>
      </c>
    </row>
    <row r="741" spans="1:28" x14ac:dyDescent="0.2">
      <c r="A741">
        <v>740</v>
      </c>
      <c r="B741">
        <v>42107</v>
      </c>
      <c r="C741">
        <v>146360</v>
      </c>
      <c r="D741">
        <v>46920</v>
      </c>
      <c r="E741">
        <v>2641</v>
      </c>
      <c r="F741">
        <v>3</v>
      </c>
      <c r="G741">
        <v>30.420017242431602</v>
      </c>
      <c r="H741">
        <v>8648.5537109375</v>
      </c>
      <c r="I741">
        <v>38.987979888916001</v>
      </c>
      <c r="J741">
        <v>40.005214691162102</v>
      </c>
      <c r="K741">
        <v>-0.51237010955810502</v>
      </c>
      <c r="L741">
        <v>-0.39927551150321999</v>
      </c>
      <c r="M741">
        <v>-0.22092689573764801</v>
      </c>
      <c r="N741">
        <v>-9.4673551619052901E-2</v>
      </c>
      <c r="O741">
        <v>-0.30681151151657099</v>
      </c>
      <c r="P741">
        <v>34</v>
      </c>
      <c r="Q741">
        <v>217</v>
      </c>
      <c r="R741">
        <v>43</v>
      </c>
      <c r="S741">
        <v>188</v>
      </c>
      <c r="T741">
        <v>25</v>
      </c>
      <c r="U741">
        <v>246</v>
      </c>
      <c r="V741">
        <v>57</v>
      </c>
      <c r="W741">
        <v>142</v>
      </c>
      <c r="X741">
        <v>25</v>
      </c>
      <c r="Y741">
        <v>246</v>
      </c>
      <c r="Z741">
        <v>38.987979888916001</v>
      </c>
      <c r="AA741" t="s">
        <v>618</v>
      </c>
      <c r="AB741" t="s">
        <v>640</v>
      </c>
    </row>
    <row r="742" spans="1:28" x14ac:dyDescent="0.2">
      <c r="A742">
        <v>741</v>
      </c>
      <c r="B742">
        <v>42111</v>
      </c>
      <c r="C742">
        <v>76617</v>
      </c>
      <c r="D742">
        <v>24602</v>
      </c>
      <c r="E742">
        <v>1649</v>
      </c>
      <c r="F742">
        <v>2</v>
      </c>
      <c r="G742">
        <v>351.83786010742199</v>
      </c>
      <c r="H742">
        <v>10336.580078125</v>
      </c>
      <c r="I742">
        <v>328.99359130859398</v>
      </c>
      <c r="J742">
        <v>2.4469554424285902</v>
      </c>
      <c r="K742">
        <v>2.3158543109893799</v>
      </c>
      <c r="L742">
        <v>-7.5996585190296201E-2</v>
      </c>
      <c r="M742">
        <v>-0.86083841323852495</v>
      </c>
      <c r="N742">
        <v>0.446055978536606</v>
      </c>
      <c r="O742">
        <v>0.45626881718635598</v>
      </c>
      <c r="P742">
        <v>96</v>
      </c>
      <c r="Q742">
        <v>17</v>
      </c>
      <c r="R742">
        <v>78</v>
      </c>
      <c r="S742">
        <v>86</v>
      </c>
      <c r="T742">
        <v>73</v>
      </c>
      <c r="U742">
        <v>108</v>
      </c>
      <c r="V742">
        <v>30</v>
      </c>
      <c r="W742">
        <v>275</v>
      </c>
      <c r="X742">
        <v>92</v>
      </c>
      <c r="Y742">
        <v>32</v>
      </c>
      <c r="Z742">
        <v>20210.140625</v>
      </c>
      <c r="AA742" t="s">
        <v>618</v>
      </c>
      <c r="AB742" t="s">
        <v>348</v>
      </c>
    </row>
    <row r="743" spans="1:28" x14ac:dyDescent="0.2">
      <c r="A743">
        <v>742</v>
      </c>
      <c r="B743">
        <v>42121</v>
      </c>
      <c r="C743">
        <v>53906</v>
      </c>
      <c r="D743">
        <v>19005</v>
      </c>
      <c r="E743">
        <v>1132</v>
      </c>
      <c r="F743">
        <v>2</v>
      </c>
      <c r="G743">
        <v>13.789476394653301</v>
      </c>
      <c r="H743">
        <v>9736.5693359375</v>
      </c>
      <c r="I743">
        <v>52.497184753417997</v>
      </c>
      <c r="J743">
        <v>58.063743591308601</v>
      </c>
      <c r="K743">
        <v>-0.65870577096939098</v>
      </c>
      <c r="L743">
        <v>-0.384216338396072</v>
      </c>
      <c r="M743">
        <v>8.6751386523246807E-2</v>
      </c>
      <c r="N743">
        <v>0.25385311245918302</v>
      </c>
      <c r="O743">
        <v>-0.175579398870468</v>
      </c>
      <c r="P743">
        <v>35</v>
      </c>
      <c r="Q743">
        <v>254</v>
      </c>
      <c r="R743">
        <v>72</v>
      </c>
      <c r="S743">
        <v>110</v>
      </c>
      <c r="T743">
        <v>41</v>
      </c>
      <c r="U743">
        <v>232</v>
      </c>
      <c r="V743">
        <v>74</v>
      </c>
      <c r="W743">
        <v>103</v>
      </c>
      <c r="X743">
        <v>58</v>
      </c>
      <c r="Y743">
        <v>164</v>
      </c>
      <c r="Z743">
        <v>6414.068359375</v>
      </c>
      <c r="AA743" t="s">
        <v>618</v>
      </c>
      <c r="AB743" t="s">
        <v>641</v>
      </c>
    </row>
    <row r="744" spans="1:28" x14ac:dyDescent="0.2">
      <c r="A744">
        <v>743</v>
      </c>
      <c r="B744">
        <v>42125</v>
      </c>
      <c r="C744">
        <v>208226</v>
      </c>
      <c r="D744">
        <v>51671</v>
      </c>
      <c r="E744">
        <v>4817</v>
      </c>
      <c r="F744">
        <v>3</v>
      </c>
      <c r="G744">
        <v>31.552762985229499</v>
      </c>
      <c r="H744">
        <v>10249.548828125</v>
      </c>
      <c r="I744">
        <v>135.37252807617199</v>
      </c>
      <c r="J744">
        <v>82.841026306152301</v>
      </c>
      <c r="K744">
        <v>-0.50240284204482999</v>
      </c>
      <c r="L744">
        <v>-0.29183244705200201</v>
      </c>
      <c r="M744">
        <v>0.508902728557587</v>
      </c>
      <c r="N744">
        <v>0.41817703843116799</v>
      </c>
      <c r="O744">
        <v>3.3211119472980499E-2</v>
      </c>
      <c r="P744">
        <v>35</v>
      </c>
      <c r="Q744">
        <v>215</v>
      </c>
      <c r="R744">
        <v>63</v>
      </c>
      <c r="S744">
        <v>122</v>
      </c>
      <c r="T744">
        <v>52</v>
      </c>
      <c r="U744">
        <v>159</v>
      </c>
      <c r="V744">
        <v>85</v>
      </c>
      <c r="W744">
        <v>52</v>
      </c>
      <c r="X744">
        <v>62</v>
      </c>
      <c r="Y744">
        <v>125</v>
      </c>
      <c r="Z744">
        <v>19031.08984375</v>
      </c>
      <c r="AA744" t="s">
        <v>618</v>
      </c>
      <c r="AB744" t="s">
        <v>84</v>
      </c>
    </row>
    <row r="745" spans="1:28" x14ac:dyDescent="0.2">
      <c r="A745">
        <v>744</v>
      </c>
      <c r="B745">
        <v>42127</v>
      </c>
      <c r="C745">
        <v>51642</v>
      </c>
      <c r="D745">
        <v>15068</v>
      </c>
      <c r="E745">
        <v>1272</v>
      </c>
      <c r="F745">
        <v>2</v>
      </c>
      <c r="G745">
        <v>0</v>
      </c>
      <c r="H745">
        <v>2538.56909179688</v>
      </c>
      <c r="I745">
        <v>34.709316253662102</v>
      </c>
      <c r="J745">
        <v>24.414188385009801</v>
      </c>
      <c r="K745">
        <v>-0.78004235029220603</v>
      </c>
      <c r="L745">
        <v>-0.40404507517814597</v>
      </c>
      <c r="M745">
        <v>-0.48656427860259999</v>
      </c>
      <c r="N745">
        <v>-2.0518996715545699</v>
      </c>
      <c r="O745">
        <v>-0.93063783645629905</v>
      </c>
      <c r="P745">
        <v>1</v>
      </c>
      <c r="Q745">
        <v>340.5</v>
      </c>
      <c r="R745">
        <v>4</v>
      </c>
      <c r="S745">
        <v>378</v>
      </c>
      <c r="T745">
        <v>34</v>
      </c>
      <c r="U745">
        <v>259</v>
      </c>
      <c r="V745">
        <v>51</v>
      </c>
      <c r="W745">
        <v>195</v>
      </c>
      <c r="X745">
        <v>1</v>
      </c>
      <c r="Y745">
        <v>387</v>
      </c>
      <c r="Z745">
        <v>3875.84423828125</v>
      </c>
      <c r="AA745" t="s">
        <v>618</v>
      </c>
      <c r="AB745" t="s">
        <v>288</v>
      </c>
    </row>
    <row r="746" spans="1:28" x14ac:dyDescent="0.2">
      <c r="A746">
        <v>745</v>
      </c>
      <c r="B746">
        <v>42129</v>
      </c>
      <c r="C746">
        <v>361251</v>
      </c>
      <c r="D746">
        <v>96310</v>
      </c>
      <c r="E746">
        <v>8194</v>
      </c>
      <c r="F746">
        <v>4</v>
      </c>
      <c r="G746">
        <v>141.90315246582</v>
      </c>
      <c r="H746">
        <v>10496.43359375</v>
      </c>
      <c r="I746">
        <v>215.301345825195</v>
      </c>
      <c r="J746">
        <v>112.02626800537099</v>
      </c>
      <c r="K746">
        <v>0.46859386563301098</v>
      </c>
      <c r="L746">
        <v>-0.202733114361763</v>
      </c>
      <c r="M746">
        <v>1.0061560869216899</v>
      </c>
      <c r="N746">
        <v>0.49726223945617698</v>
      </c>
      <c r="O746">
        <v>0.44231978058815002</v>
      </c>
      <c r="P746">
        <v>76</v>
      </c>
      <c r="Q746">
        <v>32</v>
      </c>
      <c r="R746">
        <v>62</v>
      </c>
      <c r="S746">
        <v>49</v>
      </c>
      <c r="T746">
        <v>44</v>
      </c>
      <c r="U746">
        <v>72</v>
      </c>
      <c r="V746">
        <v>85</v>
      </c>
      <c r="W746">
        <v>20</v>
      </c>
      <c r="X746">
        <v>83</v>
      </c>
      <c r="Y746">
        <v>23</v>
      </c>
      <c r="Z746">
        <v>12710.4443359375</v>
      </c>
      <c r="AA746" t="s">
        <v>618</v>
      </c>
      <c r="AB746" t="s">
        <v>642</v>
      </c>
    </row>
    <row r="747" spans="1:28" x14ac:dyDescent="0.2">
      <c r="A747">
        <v>746</v>
      </c>
      <c r="B747">
        <v>42133</v>
      </c>
      <c r="C747">
        <v>439660</v>
      </c>
      <c r="D747">
        <v>115621</v>
      </c>
      <c r="E747">
        <v>8075</v>
      </c>
      <c r="F747">
        <v>4</v>
      </c>
      <c r="G747">
        <v>88.933845520019503</v>
      </c>
      <c r="H747">
        <v>9989.150390625</v>
      </c>
      <c r="I747">
        <v>163.71958923339801</v>
      </c>
      <c r="J747">
        <v>70.607284545898395</v>
      </c>
      <c r="K747">
        <v>2.5055927690118599E-3</v>
      </c>
      <c r="L747">
        <v>-0.260233014822006</v>
      </c>
      <c r="M747">
        <v>0.30046620965004001</v>
      </c>
      <c r="N747">
        <v>0.33476299047470098</v>
      </c>
      <c r="O747">
        <v>9.4375446438789395E-2</v>
      </c>
      <c r="P747">
        <v>56</v>
      </c>
      <c r="Q747">
        <v>57</v>
      </c>
      <c r="R747">
        <v>54</v>
      </c>
      <c r="S747">
        <v>60</v>
      </c>
      <c r="T747">
        <v>30</v>
      </c>
      <c r="U747">
        <v>90</v>
      </c>
      <c r="V747">
        <v>65</v>
      </c>
      <c r="W747">
        <v>46</v>
      </c>
      <c r="X747">
        <v>52</v>
      </c>
      <c r="Y747">
        <v>62</v>
      </c>
      <c r="Z747">
        <v>16230.6083984375</v>
      </c>
      <c r="AA747" t="s">
        <v>618</v>
      </c>
      <c r="AB747" t="s">
        <v>349</v>
      </c>
    </row>
    <row r="748" spans="1:28" x14ac:dyDescent="0.2">
      <c r="A748">
        <v>747</v>
      </c>
      <c r="B748">
        <v>44003</v>
      </c>
      <c r="C748">
        <v>164958</v>
      </c>
      <c r="D748">
        <v>35174</v>
      </c>
      <c r="E748">
        <v>4409</v>
      </c>
      <c r="F748">
        <v>3</v>
      </c>
      <c r="G748">
        <v>129.05523681640599</v>
      </c>
      <c r="H748">
        <v>8836.5341796875</v>
      </c>
      <c r="I748">
        <v>302.43344116210898</v>
      </c>
      <c r="J748">
        <v>62.012275695800803</v>
      </c>
      <c r="K748">
        <v>0.355542302131653</v>
      </c>
      <c r="L748">
        <v>-0.105604074895382</v>
      </c>
      <c r="M748">
        <v>0.15402583777904499</v>
      </c>
      <c r="N748">
        <v>-3.44573184847832E-2</v>
      </c>
      <c r="O748">
        <v>9.2376686632633195E-2</v>
      </c>
      <c r="P748">
        <v>79</v>
      </c>
      <c r="Q748">
        <v>70</v>
      </c>
      <c r="R748">
        <v>46</v>
      </c>
      <c r="S748">
        <v>179</v>
      </c>
      <c r="T748">
        <v>72</v>
      </c>
      <c r="U748">
        <v>94</v>
      </c>
      <c r="V748">
        <v>75</v>
      </c>
      <c r="W748">
        <v>84</v>
      </c>
      <c r="X748">
        <v>69</v>
      </c>
      <c r="Y748">
        <v>103</v>
      </c>
      <c r="Z748">
        <v>41854.953125</v>
      </c>
      <c r="AA748" t="s">
        <v>643</v>
      </c>
      <c r="AB748" t="s">
        <v>155</v>
      </c>
    </row>
    <row r="749" spans="1:28" x14ac:dyDescent="0.2">
      <c r="A749">
        <v>748</v>
      </c>
      <c r="B749">
        <v>44005</v>
      </c>
      <c r="C749">
        <v>82663</v>
      </c>
      <c r="D749">
        <v>16794</v>
      </c>
      <c r="E749">
        <v>2640</v>
      </c>
      <c r="F749">
        <v>2</v>
      </c>
      <c r="G749">
        <v>442.41598510742199</v>
      </c>
      <c r="H749">
        <v>6721.12353515625</v>
      </c>
      <c r="I749">
        <v>26.000442504882798</v>
      </c>
      <c r="J749">
        <v>43.923446655273402</v>
      </c>
      <c r="K749">
        <v>3.1128704547882098</v>
      </c>
      <c r="L749">
        <v>-0.413753151893616</v>
      </c>
      <c r="M749">
        <v>-0.15416869521141099</v>
      </c>
      <c r="N749">
        <v>-0.71209186315536499</v>
      </c>
      <c r="O749">
        <v>0.45821419358253501</v>
      </c>
      <c r="P749">
        <v>98</v>
      </c>
      <c r="Q749">
        <v>11</v>
      </c>
      <c r="R749">
        <v>35</v>
      </c>
      <c r="S749">
        <v>254</v>
      </c>
      <c r="T749">
        <v>29</v>
      </c>
      <c r="U749">
        <v>280</v>
      </c>
      <c r="V749">
        <v>65</v>
      </c>
      <c r="W749">
        <v>137</v>
      </c>
      <c r="X749">
        <v>93</v>
      </c>
      <c r="Y749">
        <v>30</v>
      </c>
      <c r="Z749">
        <v>40460.61328125</v>
      </c>
      <c r="AA749" t="s">
        <v>643</v>
      </c>
      <c r="AB749" t="s">
        <v>644</v>
      </c>
    </row>
    <row r="750" spans="1:28" x14ac:dyDescent="0.2">
      <c r="A750">
        <v>749</v>
      </c>
      <c r="B750">
        <v>44007</v>
      </c>
      <c r="C750">
        <v>630459</v>
      </c>
      <c r="D750">
        <v>220931</v>
      </c>
      <c r="E750">
        <v>14834</v>
      </c>
      <c r="F750">
        <v>5</v>
      </c>
      <c r="G750">
        <v>189.49491882324199</v>
      </c>
      <c r="H750">
        <v>7954.79736328125</v>
      </c>
      <c r="I750">
        <v>607.28778076171898</v>
      </c>
      <c r="J750">
        <v>137.82254028320301</v>
      </c>
      <c r="K750">
        <v>0.88736397027969405</v>
      </c>
      <c r="L750">
        <v>0.234227210283279</v>
      </c>
      <c r="M750">
        <v>1.4456688165664699</v>
      </c>
      <c r="N750">
        <v>-0.31690618395805398</v>
      </c>
      <c r="O750">
        <v>0.56258845329284701</v>
      </c>
      <c r="P750">
        <v>81</v>
      </c>
      <c r="Q750">
        <v>26</v>
      </c>
      <c r="R750">
        <v>20</v>
      </c>
      <c r="S750">
        <v>109</v>
      </c>
      <c r="T750">
        <v>73</v>
      </c>
      <c r="U750">
        <v>37</v>
      </c>
      <c r="V750">
        <v>79</v>
      </c>
      <c r="W750">
        <v>29</v>
      </c>
      <c r="X750">
        <v>72</v>
      </c>
      <c r="Y750">
        <v>39</v>
      </c>
      <c r="Z750">
        <v>11679.52734375</v>
      </c>
      <c r="AA750" t="s">
        <v>643</v>
      </c>
      <c r="AB750" t="s">
        <v>645</v>
      </c>
    </row>
    <row r="751" spans="1:28" x14ac:dyDescent="0.2">
      <c r="A751">
        <v>750</v>
      </c>
      <c r="B751">
        <v>44009</v>
      </c>
      <c r="C751">
        <v>126405</v>
      </c>
      <c r="D751">
        <v>24503</v>
      </c>
      <c r="E751">
        <v>3647</v>
      </c>
      <c r="F751">
        <v>3</v>
      </c>
      <c r="G751">
        <v>271.61730957031199</v>
      </c>
      <c r="H751">
        <v>7964.37841796875</v>
      </c>
      <c r="I751">
        <v>43.225276947021499</v>
      </c>
      <c r="J751">
        <v>21.014177322387699</v>
      </c>
      <c r="K751">
        <v>1.6099765300750699</v>
      </c>
      <c r="L751">
        <v>-0.394552052021027</v>
      </c>
      <c r="M751">
        <v>-0.54449307918548595</v>
      </c>
      <c r="N751">
        <v>-0.31383705139160201</v>
      </c>
      <c r="O751">
        <v>8.9273586869239793E-2</v>
      </c>
      <c r="P751">
        <v>98</v>
      </c>
      <c r="Q751">
        <v>9</v>
      </c>
      <c r="R751">
        <v>34</v>
      </c>
      <c r="S751">
        <v>216</v>
      </c>
      <c r="T751">
        <v>27</v>
      </c>
      <c r="U751">
        <v>241</v>
      </c>
      <c r="V751">
        <v>38</v>
      </c>
      <c r="W751">
        <v>206</v>
      </c>
      <c r="X751">
        <v>68</v>
      </c>
      <c r="Y751">
        <v>105</v>
      </c>
      <c r="Z751">
        <v>23601.224609375</v>
      </c>
      <c r="AA751" t="s">
        <v>643</v>
      </c>
      <c r="AB751" t="s">
        <v>84</v>
      </c>
    </row>
    <row r="752" spans="1:28" x14ac:dyDescent="0.2">
      <c r="A752">
        <v>751</v>
      </c>
      <c r="B752">
        <v>45003</v>
      </c>
      <c r="C752">
        <v>163908</v>
      </c>
      <c r="D752">
        <v>63317</v>
      </c>
      <c r="E752">
        <v>2564</v>
      </c>
      <c r="F752">
        <v>3</v>
      </c>
      <c r="G752">
        <v>22.589967727661101</v>
      </c>
      <c r="H752">
        <v>9938.763671875</v>
      </c>
      <c r="I752">
        <v>1630.36486816406</v>
      </c>
      <c r="J752">
        <v>12.563081741333001</v>
      </c>
      <c r="K752">
        <v>-0.58126837015152</v>
      </c>
      <c r="L752">
        <v>1.3746852874755899</v>
      </c>
      <c r="M752">
        <v>-0.68848150968551602</v>
      </c>
      <c r="N752">
        <v>0.31862249970436102</v>
      </c>
      <c r="O752">
        <v>0.105889476835728</v>
      </c>
      <c r="P752">
        <v>29</v>
      </c>
      <c r="Q752">
        <v>233</v>
      </c>
      <c r="R752">
        <v>60</v>
      </c>
      <c r="S752">
        <v>132</v>
      </c>
      <c r="T752">
        <v>97</v>
      </c>
      <c r="U752">
        <v>12</v>
      </c>
      <c r="V752">
        <v>26</v>
      </c>
      <c r="W752">
        <v>242</v>
      </c>
      <c r="X752">
        <v>71</v>
      </c>
      <c r="Y752">
        <v>98</v>
      </c>
      <c r="Z752">
        <v>14457.0126953125</v>
      </c>
      <c r="AA752" t="s">
        <v>646</v>
      </c>
      <c r="AB752" t="s">
        <v>647</v>
      </c>
    </row>
    <row r="753" spans="1:28" x14ac:dyDescent="0.2">
      <c r="A753">
        <v>752</v>
      </c>
      <c r="B753">
        <v>45007</v>
      </c>
      <c r="C753">
        <v>191215</v>
      </c>
      <c r="D753">
        <v>74113</v>
      </c>
      <c r="E753">
        <v>3477</v>
      </c>
      <c r="F753">
        <v>3</v>
      </c>
      <c r="G753">
        <v>48.216506958007798</v>
      </c>
      <c r="H753">
        <v>8789.5458984375</v>
      </c>
      <c r="I753">
        <v>118.121704101562</v>
      </c>
      <c r="J753">
        <v>28.8511848449707</v>
      </c>
      <c r="K753">
        <v>-0.35577496886253401</v>
      </c>
      <c r="L753">
        <v>-0.31106251478195202</v>
      </c>
      <c r="M753">
        <v>-0.41096743941307101</v>
      </c>
      <c r="N753">
        <v>-4.9509186297655099E-2</v>
      </c>
      <c r="O753">
        <v>-0.28182852268219</v>
      </c>
      <c r="P753">
        <v>44</v>
      </c>
      <c r="Q753">
        <v>185</v>
      </c>
      <c r="R753">
        <v>45</v>
      </c>
      <c r="S753">
        <v>182</v>
      </c>
      <c r="T753">
        <v>49</v>
      </c>
      <c r="U753">
        <v>170</v>
      </c>
      <c r="V753">
        <v>45</v>
      </c>
      <c r="W753">
        <v>182</v>
      </c>
      <c r="X753">
        <v>29</v>
      </c>
      <c r="Y753">
        <v>233</v>
      </c>
      <c r="Z753">
        <v>25569.185546875</v>
      </c>
      <c r="AA753" t="s">
        <v>646</v>
      </c>
      <c r="AB753" t="s">
        <v>648</v>
      </c>
    </row>
    <row r="754" spans="1:28" x14ac:dyDescent="0.2">
      <c r="A754">
        <v>753</v>
      </c>
      <c r="B754">
        <v>45013</v>
      </c>
      <c r="C754">
        <v>171420</v>
      </c>
      <c r="D754">
        <v>55035</v>
      </c>
      <c r="E754">
        <v>4843</v>
      </c>
      <c r="F754">
        <v>3</v>
      </c>
      <c r="G754">
        <v>19.226655960083001</v>
      </c>
      <c r="H754">
        <v>9203.3515625</v>
      </c>
      <c r="I754">
        <v>49.546886444091797</v>
      </c>
      <c r="J754">
        <v>0</v>
      </c>
      <c r="K754">
        <v>-0.61086291074752797</v>
      </c>
      <c r="L754">
        <v>-0.38750514388084401</v>
      </c>
      <c r="M754">
        <v>-0.90252923965454102</v>
      </c>
      <c r="N754">
        <v>8.3046175539493602E-2</v>
      </c>
      <c r="O754">
        <v>-0.45446276664733898</v>
      </c>
      <c r="P754">
        <v>26</v>
      </c>
      <c r="Q754">
        <v>243</v>
      </c>
      <c r="R754">
        <v>51</v>
      </c>
      <c r="S754">
        <v>161</v>
      </c>
      <c r="T754">
        <v>29</v>
      </c>
      <c r="U754">
        <v>235</v>
      </c>
      <c r="V754">
        <v>1</v>
      </c>
      <c r="W754">
        <v>308</v>
      </c>
      <c r="X754">
        <v>13</v>
      </c>
      <c r="Y754">
        <v>287</v>
      </c>
      <c r="Z754">
        <v>22342.173828125</v>
      </c>
      <c r="AA754" t="s">
        <v>646</v>
      </c>
      <c r="AB754" t="s">
        <v>649</v>
      </c>
    </row>
    <row r="755" spans="1:28" x14ac:dyDescent="0.2">
      <c r="A755">
        <v>754</v>
      </c>
      <c r="B755">
        <v>45015</v>
      </c>
      <c r="C755">
        <v>193613</v>
      </c>
      <c r="D755">
        <v>63937</v>
      </c>
      <c r="E755">
        <v>2703</v>
      </c>
      <c r="F755">
        <v>3</v>
      </c>
      <c r="G755">
        <v>78.445533752441406</v>
      </c>
      <c r="H755">
        <v>9132.8330078125</v>
      </c>
      <c r="I755">
        <v>96.747146606445298</v>
      </c>
      <c r="J755">
        <v>0</v>
      </c>
      <c r="K755">
        <v>-8.9783303439617199E-2</v>
      </c>
      <c r="L755">
        <v>-0.33488944172859197</v>
      </c>
      <c r="M755">
        <v>-0.90252923965454102</v>
      </c>
      <c r="N755">
        <v>6.0456797480583198E-2</v>
      </c>
      <c r="O755">
        <v>-0.31668630242347701</v>
      </c>
      <c r="P755">
        <v>61</v>
      </c>
      <c r="Q755">
        <v>129</v>
      </c>
      <c r="R755">
        <v>50</v>
      </c>
      <c r="S755">
        <v>165</v>
      </c>
      <c r="T755">
        <v>43</v>
      </c>
      <c r="U755">
        <v>188</v>
      </c>
      <c r="V755">
        <v>1</v>
      </c>
      <c r="W755">
        <v>308</v>
      </c>
      <c r="X755">
        <v>24</v>
      </c>
      <c r="Y755">
        <v>249</v>
      </c>
      <c r="Z755">
        <v>60114.64453125</v>
      </c>
      <c r="AA755" t="s">
        <v>646</v>
      </c>
      <c r="AB755" t="s">
        <v>650</v>
      </c>
    </row>
    <row r="756" spans="1:28" x14ac:dyDescent="0.2">
      <c r="A756">
        <v>755</v>
      </c>
      <c r="B756">
        <v>45019</v>
      </c>
      <c r="C756">
        <v>372904</v>
      </c>
      <c r="D756">
        <v>122048</v>
      </c>
      <c r="E756">
        <v>12152</v>
      </c>
      <c r="F756">
        <v>4</v>
      </c>
      <c r="G756">
        <v>52.250816345214801</v>
      </c>
      <c r="H756">
        <v>11540.724609375</v>
      </c>
      <c r="I756">
        <v>197.28549194335901</v>
      </c>
      <c r="J756">
        <v>55.140724182128899</v>
      </c>
      <c r="K756">
        <v>-0.32027623057365401</v>
      </c>
      <c r="L756">
        <v>-0.22281599044799799</v>
      </c>
      <c r="M756">
        <v>3.6949459463357898E-2</v>
      </c>
      <c r="N756">
        <v>0.83178246021270796</v>
      </c>
      <c r="O756">
        <v>8.1409923732280703E-2</v>
      </c>
      <c r="P756">
        <v>39</v>
      </c>
      <c r="Q756">
        <v>79</v>
      </c>
      <c r="R756">
        <v>76</v>
      </c>
      <c r="S756">
        <v>32</v>
      </c>
      <c r="T756">
        <v>40</v>
      </c>
      <c r="U756">
        <v>77</v>
      </c>
      <c r="V756">
        <v>51</v>
      </c>
      <c r="W756">
        <v>64</v>
      </c>
      <c r="X756">
        <v>51</v>
      </c>
      <c r="Y756">
        <v>64</v>
      </c>
      <c r="Z756">
        <v>38634.7578125</v>
      </c>
      <c r="AA756" t="s">
        <v>646</v>
      </c>
      <c r="AB756" t="s">
        <v>651</v>
      </c>
    </row>
    <row r="757" spans="1:28" x14ac:dyDescent="0.2">
      <c r="A757">
        <v>756</v>
      </c>
      <c r="B757">
        <v>45021</v>
      </c>
      <c r="C757">
        <v>55863</v>
      </c>
      <c r="D757">
        <v>26760</v>
      </c>
      <c r="E757">
        <v>885</v>
      </c>
      <c r="F757">
        <v>2</v>
      </c>
      <c r="G757">
        <v>4.9356503486633301</v>
      </c>
      <c r="H757">
        <v>6123.78857421875</v>
      </c>
      <c r="I757">
        <v>337.69778442382801</v>
      </c>
      <c r="J757">
        <v>16.989610671997099</v>
      </c>
      <c r="K757">
        <v>-0.73661249876022294</v>
      </c>
      <c r="L757">
        <v>-6.6293731331825298E-2</v>
      </c>
      <c r="M757">
        <v>-0.61306303739547696</v>
      </c>
      <c r="N757">
        <v>-0.90343761444091797</v>
      </c>
      <c r="O757">
        <v>-0.57985174655914296</v>
      </c>
      <c r="P757">
        <v>29</v>
      </c>
      <c r="Q757">
        <v>279</v>
      </c>
      <c r="R757">
        <v>31</v>
      </c>
      <c r="S757">
        <v>271</v>
      </c>
      <c r="T757">
        <v>74</v>
      </c>
      <c r="U757">
        <v>102</v>
      </c>
      <c r="V757">
        <v>43</v>
      </c>
      <c r="W757">
        <v>224</v>
      </c>
      <c r="X757">
        <v>18</v>
      </c>
      <c r="Y757">
        <v>323</v>
      </c>
      <c r="Z757">
        <v>7001.5517578125</v>
      </c>
      <c r="AA757" t="s">
        <v>646</v>
      </c>
      <c r="AB757" t="s">
        <v>207</v>
      </c>
    </row>
    <row r="758" spans="1:28" x14ac:dyDescent="0.2">
      <c r="A758">
        <v>757</v>
      </c>
      <c r="B758">
        <v>45031</v>
      </c>
      <c r="C758">
        <v>67922</v>
      </c>
      <c r="D758">
        <v>32509</v>
      </c>
      <c r="E758">
        <v>1031</v>
      </c>
      <c r="F758">
        <v>2</v>
      </c>
      <c r="G758">
        <v>36.6278266906738</v>
      </c>
      <c r="H758">
        <v>5755.47412109375</v>
      </c>
      <c r="I758">
        <v>1178.4736328125</v>
      </c>
      <c r="J758">
        <v>0</v>
      </c>
      <c r="K758">
        <v>-0.45774626731872597</v>
      </c>
      <c r="L758">
        <v>0.87094712257385298</v>
      </c>
      <c r="M758">
        <v>-0.90252923965454102</v>
      </c>
      <c r="N758">
        <v>-1.0214207172393801</v>
      </c>
      <c r="O758">
        <v>-0.37768727540969799</v>
      </c>
      <c r="P758">
        <v>53</v>
      </c>
      <c r="Q758">
        <v>186</v>
      </c>
      <c r="R758">
        <v>27</v>
      </c>
      <c r="S758">
        <v>285</v>
      </c>
      <c r="T758">
        <v>94</v>
      </c>
      <c r="U758">
        <v>24</v>
      </c>
      <c r="V758">
        <v>1</v>
      </c>
      <c r="W758">
        <v>337.5</v>
      </c>
      <c r="X758">
        <v>39</v>
      </c>
      <c r="Y758">
        <v>240</v>
      </c>
      <c r="Z758">
        <v>8521.7431640625</v>
      </c>
      <c r="AA758" t="s">
        <v>646</v>
      </c>
      <c r="AB758" t="s">
        <v>652</v>
      </c>
    </row>
    <row r="759" spans="1:28" x14ac:dyDescent="0.2">
      <c r="A759">
        <v>758</v>
      </c>
      <c r="B759">
        <v>45035</v>
      </c>
      <c r="C759">
        <v>145715</v>
      </c>
      <c r="D759">
        <v>46223</v>
      </c>
      <c r="E759">
        <v>2125</v>
      </c>
      <c r="F759">
        <v>3</v>
      </c>
      <c r="G759">
        <v>34.729930877685497</v>
      </c>
      <c r="H759">
        <v>7414.51953125</v>
      </c>
      <c r="I759">
        <v>29.411375045776399</v>
      </c>
      <c r="J759">
        <v>31.559301376342798</v>
      </c>
      <c r="K759">
        <v>-0.47444623708724998</v>
      </c>
      <c r="L759">
        <v>-0.409950852394104</v>
      </c>
      <c r="M759">
        <v>-0.36482700705528298</v>
      </c>
      <c r="N759">
        <v>-0.48997467756271401</v>
      </c>
      <c r="O759">
        <v>-0.43479970097541798</v>
      </c>
      <c r="P759">
        <v>37</v>
      </c>
      <c r="Q759">
        <v>209</v>
      </c>
      <c r="R759">
        <v>26</v>
      </c>
      <c r="S759">
        <v>244</v>
      </c>
      <c r="T759">
        <v>19</v>
      </c>
      <c r="U759">
        <v>267</v>
      </c>
      <c r="V759">
        <v>48</v>
      </c>
      <c r="W759">
        <v>172</v>
      </c>
      <c r="X759">
        <v>14</v>
      </c>
      <c r="Y759">
        <v>284</v>
      </c>
      <c r="Z759">
        <v>35661.55078125</v>
      </c>
      <c r="AA759" t="s">
        <v>646</v>
      </c>
      <c r="AB759" t="s">
        <v>653</v>
      </c>
    </row>
    <row r="760" spans="1:28" x14ac:dyDescent="0.2">
      <c r="A760">
        <v>759</v>
      </c>
      <c r="B760">
        <v>45041</v>
      </c>
      <c r="C760">
        <v>138330</v>
      </c>
      <c r="D760">
        <v>57598</v>
      </c>
      <c r="E760">
        <v>2915</v>
      </c>
      <c r="F760">
        <v>3</v>
      </c>
      <c r="G760">
        <v>36.608234405517599</v>
      </c>
      <c r="H760">
        <v>7837.1357421875</v>
      </c>
      <c r="I760">
        <v>91.884704589843807</v>
      </c>
      <c r="J760">
        <v>17.623775482177699</v>
      </c>
      <c r="K760">
        <v>-0.45791864395141602</v>
      </c>
      <c r="L760">
        <v>-0.340309768915176</v>
      </c>
      <c r="M760">
        <v>-0.60225820541381803</v>
      </c>
      <c r="N760">
        <v>-0.35459700226783802</v>
      </c>
      <c r="O760">
        <v>-0.43877089023590099</v>
      </c>
      <c r="P760">
        <v>38</v>
      </c>
      <c r="Q760">
        <v>204</v>
      </c>
      <c r="R760">
        <v>31</v>
      </c>
      <c r="S760">
        <v>228</v>
      </c>
      <c r="T760">
        <v>42</v>
      </c>
      <c r="U760">
        <v>191</v>
      </c>
      <c r="V760">
        <v>33</v>
      </c>
      <c r="W760">
        <v>221</v>
      </c>
      <c r="X760">
        <v>13</v>
      </c>
      <c r="Y760">
        <v>286</v>
      </c>
      <c r="Z760">
        <v>12104.2412109375</v>
      </c>
      <c r="AA760" t="s">
        <v>646</v>
      </c>
      <c r="AB760" t="s">
        <v>654</v>
      </c>
    </row>
    <row r="761" spans="1:28" x14ac:dyDescent="0.2">
      <c r="A761">
        <v>760</v>
      </c>
      <c r="B761">
        <v>45043</v>
      </c>
      <c r="C761">
        <v>60572</v>
      </c>
      <c r="D761">
        <v>23878</v>
      </c>
      <c r="E761">
        <v>1727</v>
      </c>
      <c r="F761">
        <v>2</v>
      </c>
      <c r="G761">
        <v>47.127857208252003</v>
      </c>
      <c r="H761">
        <v>7879.431640625</v>
      </c>
      <c r="I761">
        <v>339.57830810546898</v>
      </c>
      <c r="J761">
        <v>0</v>
      </c>
      <c r="K761">
        <v>-0.36535423994064298</v>
      </c>
      <c r="L761">
        <v>-6.4197450876236004E-2</v>
      </c>
      <c r="M761">
        <v>-0.90252923965454102</v>
      </c>
      <c r="N761">
        <v>-0.34104827046394298</v>
      </c>
      <c r="O761">
        <v>-0.418282300233841</v>
      </c>
      <c r="P761">
        <v>60</v>
      </c>
      <c r="Q761">
        <v>158</v>
      </c>
      <c r="R761">
        <v>51</v>
      </c>
      <c r="S761">
        <v>193</v>
      </c>
      <c r="T761">
        <v>75</v>
      </c>
      <c r="U761">
        <v>99</v>
      </c>
      <c r="V761">
        <v>1</v>
      </c>
      <c r="W761">
        <v>337.5</v>
      </c>
      <c r="X761">
        <v>32</v>
      </c>
      <c r="Y761">
        <v>267</v>
      </c>
      <c r="Z761">
        <v>22702.4765625</v>
      </c>
      <c r="AA761" t="s">
        <v>646</v>
      </c>
      <c r="AB761" t="s">
        <v>655</v>
      </c>
    </row>
    <row r="762" spans="1:28" x14ac:dyDescent="0.2">
      <c r="A762">
        <v>761</v>
      </c>
      <c r="B762">
        <v>45045</v>
      </c>
      <c r="C762">
        <v>474903</v>
      </c>
      <c r="D762">
        <v>160618</v>
      </c>
      <c r="E762">
        <v>11831</v>
      </c>
      <c r="F762">
        <v>4</v>
      </c>
      <c r="G762">
        <v>101.263061523438</v>
      </c>
      <c r="H762">
        <v>9968.6611328125</v>
      </c>
      <c r="I762">
        <v>602.43817138671898</v>
      </c>
      <c r="J762">
        <v>44.083221435546903</v>
      </c>
      <c r="K762">
        <v>0.110993005335331</v>
      </c>
      <c r="L762">
        <v>0.22882118821144101</v>
      </c>
      <c r="M762">
        <v>-0.15144647657871199</v>
      </c>
      <c r="N762">
        <v>0.32819962501525901</v>
      </c>
      <c r="O762">
        <v>0.12914183735847501</v>
      </c>
      <c r="P762">
        <v>61</v>
      </c>
      <c r="Q762">
        <v>50</v>
      </c>
      <c r="R762">
        <v>52</v>
      </c>
      <c r="S762">
        <v>62</v>
      </c>
      <c r="T762">
        <v>83</v>
      </c>
      <c r="U762">
        <v>22</v>
      </c>
      <c r="V762">
        <v>36</v>
      </c>
      <c r="W762">
        <v>83</v>
      </c>
      <c r="X762">
        <v>53</v>
      </c>
      <c r="Y762">
        <v>61</v>
      </c>
      <c r="Z762">
        <v>11258.00390625</v>
      </c>
      <c r="AA762" t="s">
        <v>646</v>
      </c>
      <c r="AB762" t="s">
        <v>656</v>
      </c>
    </row>
    <row r="763" spans="1:28" x14ac:dyDescent="0.2">
      <c r="A763">
        <v>762</v>
      </c>
      <c r="B763">
        <v>45047</v>
      </c>
      <c r="C763">
        <v>69771</v>
      </c>
      <c r="D763">
        <v>30452</v>
      </c>
      <c r="E763">
        <v>1259</v>
      </c>
      <c r="F763">
        <v>2</v>
      </c>
      <c r="G763">
        <v>107.14965057373</v>
      </c>
      <c r="H763">
        <v>5692.43212890625</v>
      </c>
      <c r="I763">
        <v>5.4681138992309597</v>
      </c>
      <c r="J763">
        <v>32.823360443115199</v>
      </c>
      <c r="K763">
        <v>0.162790358066559</v>
      </c>
      <c r="L763">
        <v>-0.43664121627807601</v>
      </c>
      <c r="M763">
        <v>-0.34329015016555797</v>
      </c>
      <c r="N763">
        <v>-1.04161500930786</v>
      </c>
      <c r="O763">
        <v>-0.41468900442123402</v>
      </c>
      <c r="P763">
        <v>78</v>
      </c>
      <c r="Q763">
        <v>87</v>
      </c>
      <c r="R763">
        <v>26</v>
      </c>
      <c r="S763">
        <v>290</v>
      </c>
      <c r="T763">
        <v>15</v>
      </c>
      <c r="U763">
        <v>334</v>
      </c>
      <c r="V763">
        <v>57</v>
      </c>
      <c r="W763">
        <v>168</v>
      </c>
      <c r="X763">
        <v>32</v>
      </c>
      <c r="Y763">
        <v>266</v>
      </c>
      <c r="Z763">
        <v>13569.466796875</v>
      </c>
      <c r="AA763" t="s">
        <v>646</v>
      </c>
      <c r="AB763" t="s">
        <v>657</v>
      </c>
    </row>
    <row r="764" spans="1:28" x14ac:dyDescent="0.2">
      <c r="A764">
        <v>763</v>
      </c>
      <c r="B764">
        <v>45051</v>
      </c>
      <c r="C764">
        <v>290730</v>
      </c>
      <c r="D764">
        <v>115049</v>
      </c>
      <c r="E764">
        <v>8128</v>
      </c>
      <c r="F764">
        <v>4</v>
      </c>
      <c r="G764">
        <v>18.636552810668899</v>
      </c>
      <c r="H764">
        <v>9002.837890625</v>
      </c>
      <c r="I764">
        <v>16.948431015014599</v>
      </c>
      <c r="J764">
        <v>38.300224304199197</v>
      </c>
      <c r="K764">
        <v>-0.61605530977249101</v>
      </c>
      <c r="L764">
        <v>-0.42384371161460899</v>
      </c>
      <c r="M764">
        <v>-0.24997624754905701</v>
      </c>
      <c r="N764">
        <v>1.88151486217976E-2</v>
      </c>
      <c r="O764">
        <v>-0.31776502728462203</v>
      </c>
      <c r="P764">
        <v>12</v>
      </c>
      <c r="Q764">
        <v>113</v>
      </c>
      <c r="R764">
        <v>43</v>
      </c>
      <c r="S764">
        <v>74</v>
      </c>
      <c r="T764">
        <v>4</v>
      </c>
      <c r="U764">
        <v>124</v>
      </c>
      <c r="V764">
        <v>31</v>
      </c>
      <c r="W764">
        <v>89</v>
      </c>
      <c r="X764">
        <v>15</v>
      </c>
      <c r="Y764">
        <v>110</v>
      </c>
      <c r="Z764">
        <v>20062.763671875</v>
      </c>
      <c r="AA764" t="s">
        <v>646</v>
      </c>
      <c r="AB764" t="s">
        <v>658</v>
      </c>
    </row>
    <row r="765" spans="1:28" x14ac:dyDescent="0.2">
      <c r="A765">
        <v>764</v>
      </c>
      <c r="B765">
        <v>45055</v>
      </c>
      <c r="C765">
        <v>62722</v>
      </c>
      <c r="D765">
        <v>24783</v>
      </c>
      <c r="E765">
        <v>1062</v>
      </c>
      <c r="F765">
        <v>2</v>
      </c>
      <c r="G765">
        <v>113.07521057128901</v>
      </c>
      <c r="H765">
        <v>6717.63232421875</v>
      </c>
      <c r="I765">
        <v>17.148851394653299</v>
      </c>
      <c r="J765">
        <v>42.166000366210902</v>
      </c>
      <c r="K765">
        <v>0.21493062376975999</v>
      </c>
      <c r="L765">
        <v>-0.42362031340599099</v>
      </c>
      <c r="M765">
        <v>-0.184111773967743</v>
      </c>
      <c r="N765">
        <v>-0.71321022510528598</v>
      </c>
      <c r="O765">
        <v>-0.27650290727615401</v>
      </c>
      <c r="P765">
        <v>79</v>
      </c>
      <c r="Q765">
        <v>82</v>
      </c>
      <c r="R765">
        <v>35</v>
      </c>
      <c r="S765">
        <v>255</v>
      </c>
      <c r="T765">
        <v>24</v>
      </c>
      <c r="U765">
        <v>299</v>
      </c>
      <c r="V765">
        <v>64</v>
      </c>
      <c r="W765">
        <v>143</v>
      </c>
      <c r="X765">
        <v>51</v>
      </c>
      <c r="Y765">
        <v>195</v>
      </c>
      <c r="Z765">
        <v>4723.91796875</v>
      </c>
      <c r="AA765" t="s">
        <v>646</v>
      </c>
      <c r="AB765" t="s">
        <v>659</v>
      </c>
    </row>
    <row r="766" spans="1:28" x14ac:dyDescent="0.2">
      <c r="A766">
        <v>765</v>
      </c>
      <c r="B766">
        <v>45057</v>
      </c>
      <c r="C766">
        <v>81263</v>
      </c>
      <c r="D766">
        <v>29924</v>
      </c>
      <c r="E766">
        <v>1235</v>
      </c>
      <c r="F766">
        <v>2</v>
      </c>
      <c r="G766">
        <v>53.914047241210902</v>
      </c>
      <c r="H766">
        <v>8700.02734375</v>
      </c>
      <c r="I766">
        <v>1.6708996295928999</v>
      </c>
      <c r="J766">
        <v>0</v>
      </c>
      <c r="K766">
        <v>-0.30564111471176098</v>
      </c>
      <c r="L766">
        <v>-0.44087409973144498</v>
      </c>
      <c r="M766">
        <v>-0.90252923965454102</v>
      </c>
      <c r="N766">
        <v>-7.8184880316257505E-2</v>
      </c>
      <c r="O766">
        <v>-0.43180733919143699</v>
      </c>
      <c r="P766">
        <v>64</v>
      </c>
      <c r="Q766">
        <v>143</v>
      </c>
      <c r="R766">
        <v>61</v>
      </c>
      <c r="S766">
        <v>153</v>
      </c>
      <c r="T766">
        <v>9</v>
      </c>
      <c r="U766">
        <v>355</v>
      </c>
      <c r="V766">
        <v>1</v>
      </c>
      <c r="W766">
        <v>337.5</v>
      </c>
      <c r="X766">
        <v>30</v>
      </c>
      <c r="Y766">
        <v>275</v>
      </c>
      <c r="Z766">
        <v>20836.5859375</v>
      </c>
      <c r="AA766" t="s">
        <v>646</v>
      </c>
      <c r="AB766" t="s">
        <v>447</v>
      </c>
    </row>
    <row r="767" spans="1:28" x14ac:dyDescent="0.2">
      <c r="A767">
        <v>766</v>
      </c>
      <c r="B767">
        <v>45059</v>
      </c>
      <c r="C767">
        <v>66389</v>
      </c>
      <c r="D767">
        <v>30430</v>
      </c>
      <c r="E767">
        <v>898</v>
      </c>
      <c r="F767">
        <v>2</v>
      </c>
      <c r="G767">
        <v>69.828849792480497</v>
      </c>
      <c r="H767">
        <v>7999.107421875</v>
      </c>
      <c r="I767">
        <v>8.2550115585327095</v>
      </c>
      <c r="J767">
        <v>12.6881198883057</v>
      </c>
      <c r="K767">
        <v>-0.16560335457325001</v>
      </c>
      <c r="L767">
        <v>-0.43353456258773798</v>
      </c>
      <c r="M767">
        <v>-0.68635112047195401</v>
      </c>
      <c r="N767">
        <v>-0.302712231874466</v>
      </c>
      <c r="O767">
        <v>-0.397050321102142</v>
      </c>
      <c r="P767">
        <v>70</v>
      </c>
      <c r="Q767">
        <v>119</v>
      </c>
      <c r="R767">
        <v>53</v>
      </c>
      <c r="S767">
        <v>184</v>
      </c>
      <c r="T767">
        <v>17</v>
      </c>
      <c r="U767">
        <v>327</v>
      </c>
      <c r="V767">
        <v>38</v>
      </c>
      <c r="W767">
        <v>243</v>
      </c>
      <c r="X767">
        <v>36</v>
      </c>
      <c r="Y767">
        <v>252</v>
      </c>
      <c r="Z767">
        <v>9256.44140625</v>
      </c>
      <c r="AA767" t="s">
        <v>646</v>
      </c>
      <c r="AB767" t="s">
        <v>660</v>
      </c>
    </row>
    <row r="768" spans="1:28" x14ac:dyDescent="0.2">
      <c r="A768">
        <v>767</v>
      </c>
      <c r="B768">
        <v>45063</v>
      </c>
      <c r="C768">
        <v>273843</v>
      </c>
      <c r="D768">
        <v>89630</v>
      </c>
      <c r="E768">
        <v>5914</v>
      </c>
      <c r="F768">
        <v>4</v>
      </c>
      <c r="G768">
        <v>50.865959167480497</v>
      </c>
      <c r="H768">
        <v>11114.5126953125</v>
      </c>
      <c r="I768">
        <v>92.556205749511705</v>
      </c>
      <c r="J768">
        <v>21.882244110107401</v>
      </c>
      <c r="K768">
        <v>-0.33246189355850198</v>
      </c>
      <c r="L768">
        <v>-0.33956122398376498</v>
      </c>
      <c r="M768">
        <v>-0.52970314025878895</v>
      </c>
      <c r="N768">
        <v>0.69525301456451405</v>
      </c>
      <c r="O768">
        <v>-0.12661831080913499</v>
      </c>
      <c r="P768">
        <v>37</v>
      </c>
      <c r="Q768">
        <v>81</v>
      </c>
      <c r="R768">
        <v>68</v>
      </c>
      <c r="S768">
        <v>41</v>
      </c>
      <c r="T768">
        <v>18</v>
      </c>
      <c r="U768">
        <v>106</v>
      </c>
      <c r="V768">
        <v>9</v>
      </c>
      <c r="W768">
        <v>117</v>
      </c>
      <c r="X768">
        <v>27</v>
      </c>
      <c r="Y768">
        <v>94</v>
      </c>
      <c r="Z768">
        <v>16759.078125</v>
      </c>
      <c r="AA768" t="s">
        <v>646</v>
      </c>
      <c r="AB768" t="s">
        <v>661</v>
      </c>
    </row>
    <row r="769" spans="1:28" x14ac:dyDescent="0.2">
      <c r="A769">
        <v>768</v>
      </c>
      <c r="B769">
        <v>45073</v>
      </c>
      <c r="C769">
        <v>74949</v>
      </c>
      <c r="D769">
        <v>32269</v>
      </c>
      <c r="E769">
        <v>1431</v>
      </c>
      <c r="F769">
        <v>2</v>
      </c>
      <c r="G769">
        <v>52.128700256347699</v>
      </c>
      <c r="H769">
        <v>7012.853515625</v>
      </c>
      <c r="I769">
        <v>460.57165527343801</v>
      </c>
      <c r="J769">
        <v>20.257646560668899</v>
      </c>
      <c r="K769">
        <v>-0.32135075330734297</v>
      </c>
      <c r="L769">
        <v>7.0677861571312006E-2</v>
      </c>
      <c r="M769">
        <v>-0.55738276243209794</v>
      </c>
      <c r="N769">
        <v>-0.618641316890717</v>
      </c>
      <c r="O769">
        <v>-0.356674253940582</v>
      </c>
      <c r="P769">
        <v>63</v>
      </c>
      <c r="Q769">
        <v>146</v>
      </c>
      <c r="R769">
        <v>41</v>
      </c>
      <c r="S769">
        <v>234</v>
      </c>
      <c r="T769">
        <v>81</v>
      </c>
      <c r="U769">
        <v>77</v>
      </c>
      <c r="V769">
        <v>45</v>
      </c>
      <c r="W769">
        <v>216</v>
      </c>
      <c r="X769">
        <v>42</v>
      </c>
      <c r="Y769">
        <v>228</v>
      </c>
      <c r="Z769">
        <v>15874.349609375</v>
      </c>
      <c r="AA769" t="s">
        <v>646</v>
      </c>
      <c r="AB769" t="s">
        <v>662</v>
      </c>
    </row>
    <row r="770" spans="1:28" x14ac:dyDescent="0.2">
      <c r="A770">
        <v>769</v>
      </c>
      <c r="B770">
        <v>45075</v>
      </c>
      <c r="C770">
        <v>90575</v>
      </c>
      <c r="D770">
        <v>44887</v>
      </c>
      <c r="E770">
        <v>1526</v>
      </c>
      <c r="F770">
        <v>2</v>
      </c>
      <c r="G770">
        <v>0</v>
      </c>
      <c r="H770">
        <v>9973.8173828125</v>
      </c>
      <c r="I770">
        <v>608.78948974609398</v>
      </c>
      <c r="J770">
        <v>0</v>
      </c>
      <c r="K770">
        <v>-0.78004235029220603</v>
      </c>
      <c r="L770">
        <v>0.23590122163295699</v>
      </c>
      <c r="M770">
        <v>-0.90252923965454102</v>
      </c>
      <c r="N770">
        <v>0.32985132932663003</v>
      </c>
      <c r="O770">
        <v>-0.27920475602150002</v>
      </c>
      <c r="P770">
        <v>1</v>
      </c>
      <c r="Q770">
        <v>340.5</v>
      </c>
      <c r="R770">
        <v>75</v>
      </c>
      <c r="S770">
        <v>99</v>
      </c>
      <c r="T770">
        <v>85</v>
      </c>
      <c r="U770">
        <v>60</v>
      </c>
      <c r="V770">
        <v>1</v>
      </c>
      <c r="W770">
        <v>337.5</v>
      </c>
      <c r="X770">
        <v>50</v>
      </c>
      <c r="Y770">
        <v>198</v>
      </c>
      <c r="Z770">
        <v>7468.22998046875</v>
      </c>
      <c r="AA770" t="s">
        <v>646</v>
      </c>
      <c r="AB770" t="s">
        <v>663</v>
      </c>
    </row>
    <row r="771" spans="1:28" x14ac:dyDescent="0.2">
      <c r="A771">
        <v>770</v>
      </c>
      <c r="B771">
        <v>45077</v>
      </c>
      <c r="C771">
        <v>120124</v>
      </c>
      <c r="D771">
        <v>47294</v>
      </c>
      <c r="E771">
        <v>1854</v>
      </c>
      <c r="F771">
        <v>3</v>
      </c>
      <c r="G771">
        <v>21.0296230316162</v>
      </c>
      <c r="H771">
        <v>7398.2998046875</v>
      </c>
      <c r="I771">
        <v>266.21984863281199</v>
      </c>
      <c r="J771">
        <v>12.985812187194799</v>
      </c>
      <c r="K771">
        <v>-0.59499818086624101</v>
      </c>
      <c r="L771">
        <v>-0.145972564816475</v>
      </c>
      <c r="M771">
        <v>-0.68127906322479204</v>
      </c>
      <c r="N771">
        <v>-0.49517038464546198</v>
      </c>
      <c r="O771">
        <v>-0.47935503721237199</v>
      </c>
      <c r="P771">
        <v>28</v>
      </c>
      <c r="Q771">
        <v>237</v>
      </c>
      <c r="R771">
        <v>26</v>
      </c>
      <c r="S771">
        <v>245</v>
      </c>
      <c r="T771">
        <v>69</v>
      </c>
      <c r="U771">
        <v>103</v>
      </c>
      <c r="V771">
        <v>28</v>
      </c>
      <c r="W771">
        <v>237</v>
      </c>
      <c r="X771">
        <v>11</v>
      </c>
      <c r="Y771">
        <v>294</v>
      </c>
      <c r="Z771">
        <v>18670.62109375</v>
      </c>
      <c r="AA771" t="s">
        <v>646</v>
      </c>
      <c r="AB771" t="s">
        <v>664</v>
      </c>
    </row>
    <row r="772" spans="1:28" x14ac:dyDescent="0.2">
      <c r="A772">
        <v>771</v>
      </c>
      <c r="B772">
        <v>45079</v>
      </c>
      <c r="C772">
        <v>397899</v>
      </c>
      <c r="D772">
        <v>135793</v>
      </c>
      <c r="E772">
        <v>8233</v>
      </c>
      <c r="F772">
        <v>4</v>
      </c>
      <c r="G772">
        <v>77.550262451171903</v>
      </c>
      <c r="H772">
        <v>12111.966796875</v>
      </c>
      <c r="I772">
        <v>381.44134521484398</v>
      </c>
      <c r="J772">
        <v>103.45703125</v>
      </c>
      <c r="K772">
        <v>-9.7660988569259602E-2</v>
      </c>
      <c r="L772">
        <v>-1.7531331628560999E-2</v>
      </c>
      <c r="M772">
        <v>0.86015486717224099</v>
      </c>
      <c r="N772">
        <v>1.01476991176605</v>
      </c>
      <c r="O772">
        <v>0.439933121204376</v>
      </c>
      <c r="P772">
        <v>54</v>
      </c>
      <c r="Q772">
        <v>60</v>
      </c>
      <c r="R772">
        <v>82</v>
      </c>
      <c r="S772">
        <v>24</v>
      </c>
      <c r="T772">
        <v>66</v>
      </c>
      <c r="U772">
        <v>44</v>
      </c>
      <c r="V772">
        <v>82</v>
      </c>
      <c r="W772">
        <v>24</v>
      </c>
      <c r="X772">
        <v>82</v>
      </c>
      <c r="Y772">
        <v>24</v>
      </c>
      <c r="Z772">
        <v>28583.072265625</v>
      </c>
      <c r="AA772" t="s">
        <v>646</v>
      </c>
      <c r="AB772" t="s">
        <v>587</v>
      </c>
    </row>
    <row r="773" spans="1:28" x14ac:dyDescent="0.2">
      <c r="A773">
        <v>772</v>
      </c>
      <c r="B773">
        <v>45083</v>
      </c>
      <c r="C773">
        <v>291240</v>
      </c>
      <c r="D773">
        <v>114388</v>
      </c>
      <c r="E773">
        <v>5708</v>
      </c>
      <c r="F773">
        <v>4</v>
      </c>
      <c r="G773">
        <v>29.785850524902301</v>
      </c>
      <c r="H773">
        <v>10279.130859375</v>
      </c>
      <c r="I773">
        <v>486.50125122070301</v>
      </c>
      <c r="J773">
        <v>46.524990081787102</v>
      </c>
      <c r="K773">
        <v>-0.51795029640197798</v>
      </c>
      <c r="L773">
        <v>9.9582441151142106E-2</v>
      </c>
      <c r="M773">
        <v>-0.10984402149915699</v>
      </c>
      <c r="N773">
        <v>0.42765313386917098</v>
      </c>
      <c r="O773">
        <v>-2.51396857202053E-2</v>
      </c>
      <c r="P773">
        <v>18</v>
      </c>
      <c r="Q773">
        <v>105</v>
      </c>
      <c r="R773">
        <v>60</v>
      </c>
      <c r="S773">
        <v>52</v>
      </c>
      <c r="T773">
        <v>76</v>
      </c>
      <c r="U773">
        <v>31</v>
      </c>
      <c r="V773">
        <v>41</v>
      </c>
      <c r="W773">
        <v>76</v>
      </c>
      <c r="X773">
        <v>40</v>
      </c>
      <c r="Y773">
        <v>78</v>
      </c>
      <c r="Z773">
        <v>20460.232421875</v>
      </c>
      <c r="AA773" t="s">
        <v>646</v>
      </c>
      <c r="AB773" t="s">
        <v>665</v>
      </c>
    </row>
    <row r="774" spans="1:28" x14ac:dyDescent="0.2">
      <c r="A774">
        <v>773</v>
      </c>
      <c r="B774">
        <v>45085</v>
      </c>
      <c r="C774">
        <v>107777</v>
      </c>
      <c r="D774">
        <v>46775</v>
      </c>
      <c r="E774">
        <v>1636</v>
      </c>
      <c r="F774">
        <v>3</v>
      </c>
      <c r="G774">
        <v>5.7042260169982901</v>
      </c>
      <c r="H774">
        <v>11864.65625</v>
      </c>
      <c r="I774">
        <v>1296.79321289062</v>
      </c>
      <c r="J774">
        <v>18.6709995269775</v>
      </c>
      <c r="K774">
        <v>-0.72984963655471802</v>
      </c>
      <c r="L774">
        <v>1.0028418302536</v>
      </c>
      <c r="M774">
        <v>-0.58441579341888406</v>
      </c>
      <c r="N774">
        <v>0.93554830551147505</v>
      </c>
      <c r="O774">
        <v>0.15603117644786799</v>
      </c>
      <c r="P774">
        <v>15</v>
      </c>
      <c r="Q774">
        <v>278</v>
      </c>
      <c r="R774">
        <v>82</v>
      </c>
      <c r="S774">
        <v>61</v>
      </c>
      <c r="T774">
        <v>95</v>
      </c>
      <c r="U774">
        <v>18</v>
      </c>
      <c r="V774">
        <v>35</v>
      </c>
      <c r="W774">
        <v>215</v>
      </c>
      <c r="X774">
        <v>73</v>
      </c>
      <c r="Y774">
        <v>89</v>
      </c>
      <c r="Z774">
        <v>8243.841796875</v>
      </c>
      <c r="AA774" t="s">
        <v>646</v>
      </c>
      <c r="AB774" t="s">
        <v>195</v>
      </c>
    </row>
    <row r="775" spans="1:28" x14ac:dyDescent="0.2">
      <c r="A775">
        <v>774</v>
      </c>
      <c r="B775">
        <v>45091</v>
      </c>
      <c r="C775">
        <v>240076</v>
      </c>
      <c r="D775">
        <v>74213</v>
      </c>
      <c r="E775">
        <v>4434</v>
      </c>
      <c r="F775">
        <v>3</v>
      </c>
      <c r="G775">
        <v>32.385948181152301</v>
      </c>
      <c r="H775">
        <v>11773.5146484375</v>
      </c>
      <c r="I775">
        <v>148.60649108886699</v>
      </c>
      <c r="J775">
        <v>10.9689750671387</v>
      </c>
      <c r="K775">
        <v>-0.495071440935135</v>
      </c>
      <c r="L775">
        <v>-0.277080088853836</v>
      </c>
      <c r="M775">
        <v>-0.71564161777496305</v>
      </c>
      <c r="N775">
        <v>0.906352698802948</v>
      </c>
      <c r="O775">
        <v>-0.145360112190247</v>
      </c>
      <c r="P775">
        <v>35</v>
      </c>
      <c r="Q775">
        <v>214</v>
      </c>
      <c r="R775">
        <v>80</v>
      </c>
      <c r="S775">
        <v>66</v>
      </c>
      <c r="T775">
        <v>55</v>
      </c>
      <c r="U775">
        <v>150</v>
      </c>
      <c r="V775">
        <v>24</v>
      </c>
      <c r="W775">
        <v>251</v>
      </c>
      <c r="X775">
        <v>46</v>
      </c>
      <c r="Y775">
        <v>178</v>
      </c>
      <c r="Z775">
        <v>55558.328125</v>
      </c>
      <c r="AA775" t="s">
        <v>646</v>
      </c>
      <c r="AB775" t="s">
        <v>349</v>
      </c>
    </row>
    <row r="776" spans="1:28" x14ac:dyDescent="0.2">
      <c r="A776">
        <v>775</v>
      </c>
      <c r="B776">
        <v>46099</v>
      </c>
      <c r="C776">
        <v>178942</v>
      </c>
      <c r="D776">
        <v>50073</v>
      </c>
      <c r="E776">
        <v>5218</v>
      </c>
      <c r="F776">
        <v>3</v>
      </c>
      <c r="G776">
        <v>321.05117797851602</v>
      </c>
      <c r="H776">
        <v>15865.6845703125</v>
      </c>
      <c r="I776">
        <v>127.51389312744099</v>
      </c>
      <c r="J776">
        <v>14.73193359375</v>
      </c>
      <c r="K776">
        <v>2.0449557304382302</v>
      </c>
      <c r="L776">
        <v>-0.300592720508575</v>
      </c>
      <c r="M776">
        <v>-0.65152895450591997</v>
      </c>
      <c r="N776">
        <v>2.2172071933746298</v>
      </c>
      <c r="O776">
        <v>0.82751029729843095</v>
      </c>
      <c r="P776">
        <v>99</v>
      </c>
      <c r="Q776">
        <v>5</v>
      </c>
      <c r="R776">
        <v>97</v>
      </c>
      <c r="S776">
        <v>11</v>
      </c>
      <c r="T776">
        <v>49</v>
      </c>
      <c r="U776">
        <v>167</v>
      </c>
      <c r="V776">
        <v>30</v>
      </c>
      <c r="W776">
        <v>230</v>
      </c>
      <c r="X776">
        <v>95</v>
      </c>
      <c r="Y776">
        <v>19</v>
      </c>
      <c r="Z776">
        <v>127.51389312744099</v>
      </c>
      <c r="AA776" t="s">
        <v>666</v>
      </c>
      <c r="AB776" t="s">
        <v>667</v>
      </c>
    </row>
    <row r="777" spans="1:28" x14ac:dyDescent="0.2">
      <c r="A777">
        <v>776</v>
      </c>
      <c r="B777">
        <v>46103</v>
      </c>
      <c r="C777">
        <v>106085</v>
      </c>
      <c r="D777">
        <v>34359</v>
      </c>
      <c r="E777">
        <v>3588</v>
      </c>
      <c r="F777">
        <v>3</v>
      </c>
      <c r="G777">
        <v>86.079772949218807</v>
      </c>
      <c r="H777">
        <v>12923.9130859375</v>
      </c>
      <c r="I777">
        <v>252.099853515625</v>
      </c>
      <c r="J777">
        <v>28.701698303222699</v>
      </c>
      <c r="K777">
        <v>-2.2608002647757499E-2</v>
      </c>
      <c r="L777">
        <v>-0.161712601780891</v>
      </c>
      <c r="M777">
        <v>-0.41351437568664601</v>
      </c>
      <c r="N777">
        <v>1.27486252784729</v>
      </c>
      <c r="O777">
        <v>0.16925688087940199</v>
      </c>
      <c r="P777">
        <v>65</v>
      </c>
      <c r="Q777">
        <v>117</v>
      </c>
      <c r="R777">
        <v>89</v>
      </c>
      <c r="S777">
        <v>38</v>
      </c>
      <c r="T777">
        <v>68</v>
      </c>
      <c r="U777">
        <v>106</v>
      </c>
      <c r="V777">
        <v>44</v>
      </c>
      <c r="W777">
        <v>184</v>
      </c>
      <c r="X777">
        <v>74</v>
      </c>
      <c r="Y777">
        <v>86</v>
      </c>
      <c r="Z777">
        <v>252.099853515625</v>
      </c>
      <c r="AA777" t="s">
        <v>666</v>
      </c>
      <c r="AB777" t="s">
        <v>668</v>
      </c>
    </row>
    <row r="778" spans="1:28" x14ac:dyDescent="0.2">
      <c r="A778">
        <v>777</v>
      </c>
      <c r="B778">
        <v>47001</v>
      </c>
      <c r="C778">
        <v>75430</v>
      </c>
      <c r="D778">
        <v>29372</v>
      </c>
      <c r="E778">
        <v>1418</v>
      </c>
      <c r="F778">
        <v>2</v>
      </c>
      <c r="G778">
        <v>117.08766937255901</v>
      </c>
      <c r="H778">
        <v>5052.1796875</v>
      </c>
      <c r="I778">
        <v>137.325119018555</v>
      </c>
      <c r="J778">
        <v>42.527389526367202</v>
      </c>
      <c r="K778">
        <v>0.250237107276917</v>
      </c>
      <c r="L778">
        <v>-0.28965580463409402</v>
      </c>
      <c r="M778">
        <v>-0.17795449495315599</v>
      </c>
      <c r="N778">
        <v>-1.2467086315155</v>
      </c>
      <c r="O778">
        <v>-0.36602044105529802</v>
      </c>
      <c r="P778">
        <v>81</v>
      </c>
      <c r="Q778">
        <v>77</v>
      </c>
      <c r="R778">
        <v>18</v>
      </c>
      <c r="S778">
        <v>321</v>
      </c>
      <c r="T778">
        <v>58</v>
      </c>
      <c r="U778">
        <v>167</v>
      </c>
      <c r="V778">
        <v>64</v>
      </c>
      <c r="W778">
        <v>141</v>
      </c>
      <c r="X778">
        <v>41</v>
      </c>
      <c r="Y778">
        <v>234</v>
      </c>
      <c r="Z778">
        <v>14612.3896484375</v>
      </c>
      <c r="AA778" t="s">
        <v>669</v>
      </c>
      <c r="AB778" t="s">
        <v>648</v>
      </c>
    </row>
    <row r="779" spans="1:28" x14ac:dyDescent="0.2">
      <c r="A779">
        <v>778</v>
      </c>
      <c r="B779">
        <v>47009</v>
      </c>
      <c r="C779">
        <v>125188</v>
      </c>
      <c r="D779">
        <v>42092</v>
      </c>
      <c r="E779">
        <v>2153</v>
      </c>
      <c r="F779">
        <v>3</v>
      </c>
      <c r="G779">
        <v>14.2544898986816</v>
      </c>
      <c r="H779">
        <v>10897.6513671875</v>
      </c>
      <c r="I779">
        <v>170.578048706055</v>
      </c>
      <c r="J779">
        <v>0</v>
      </c>
      <c r="K779">
        <v>-0.65461403131484996</v>
      </c>
      <c r="L779">
        <v>-0.25258767604827898</v>
      </c>
      <c r="M779">
        <v>-0.90252923965454102</v>
      </c>
      <c r="N779">
        <v>0.62578529119491599</v>
      </c>
      <c r="O779">
        <v>-0.29598641395568798</v>
      </c>
      <c r="P779">
        <v>20</v>
      </c>
      <c r="Q779">
        <v>263</v>
      </c>
      <c r="R779">
        <v>72</v>
      </c>
      <c r="S779">
        <v>93</v>
      </c>
      <c r="T779">
        <v>57</v>
      </c>
      <c r="U779">
        <v>142</v>
      </c>
      <c r="V779">
        <v>1</v>
      </c>
      <c r="W779">
        <v>308</v>
      </c>
      <c r="X779">
        <v>26</v>
      </c>
      <c r="Y779">
        <v>242</v>
      </c>
      <c r="Z779">
        <v>2176.736328125</v>
      </c>
      <c r="AA779" t="s">
        <v>669</v>
      </c>
      <c r="AB779" t="s">
        <v>31</v>
      </c>
    </row>
    <row r="780" spans="1:28" x14ac:dyDescent="0.2">
      <c r="A780">
        <v>779</v>
      </c>
      <c r="B780">
        <v>47011</v>
      </c>
      <c r="C780">
        <v>102062</v>
      </c>
      <c r="D780">
        <v>40463</v>
      </c>
      <c r="E780">
        <v>1786</v>
      </c>
      <c r="F780">
        <v>3</v>
      </c>
      <c r="G780">
        <v>17.632505416870099</v>
      </c>
      <c r="H780">
        <v>9639.953125</v>
      </c>
      <c r="I780">
        <v>33.287300109863303</v>
      </c>
      <c r="J780">
        <v>20.359807968139599</v>
      </c>
      <c r="K780">
        <v>-0.62489014863967896</v>
      </c>
      <c r="L780">
        <v>-0.40563023090362499</v>
      </c>
      <c r="M780">
        <v>-0.55564212799072299</v>
      </c>
      <c r="N780">
        <v>0.222903802990913</v>
      </c>
      <c r="O780">
        <v>-0.340814679861069</v>
      </c>
      <c r="P780">
        <v>23</v>
      </c>
      <c r="Q780">
        <v>252</v>
      </c>
      <c r="R780">
        <v>56</v>
      </c>
      <c r="S780">
        <v>145</v>
      </c>
      <c r="T780">
        <v>22</v>
      </c>
      <c r="U780">
        <v>257</v>
      </c>
      <c r="V780">
        <v>37</v>
      </c>
      <c r="W780">
        <v>208</v>
      </c>
      <c r="X780">
        <v>21</v>
      </c>
      <c r="Y780">
        <v>259</v>
      </c>
      <c r="Z780">
        <v>15831.365234375</v>
      </c>
      <c r="AA780" t="s">
        <v>669</v>
      </c>
      <c r="AB780" t="s">
        <v>670</v>
      </c>
    </row>
    <row r="781" spans="1:28" x14ac:dyDescent="0.2">
      <c r="A781">
        <v>780</v>
      </c>
      <c r="B781">
        <v>47019</v>
      </c>
      <c r="C781">
        <v>56941</v>
      </c>
      <c r="D781">
        <v>27251</v>
      </c>
      <c r="E781">
        <v>661</v>
      </c>
      <c r="F781">
        <v>2</v>
      </c>
      <c r="G781">
        <v>39.457523345947301</v>
      </c>
      <c r="H781">
        <v>7959.8671875</v>
      </c>
      <c r="I781">
        <v>73.131919860839801</v>
      </c>
      <c r="J781">
        <v>58.870197296142599</v>
      </c>
      <c r="K781">
        <v>-0.43284714221954301</v>
      </c>
      <c r="L781">
        <v>-0.36121410131454501</v>
      </c>
      <c r="M781">
        <v>0.100491613149643</v>
      </c>
      <c r="N781">
        <v>-0.31528216600418102</v>
      </c>
      <c r="O781">
        <v>-0.25221294164657598</v>
      </c>
      <c r="P781">
        <v>54</v>
      </c>
      <c r="Q781">
        <v>181</v>
      </c>
      <c r="R781">
        <v>52</v>
      </c>
      <c r="S781">
        <v>188</v>
      </c>
      <c r="T781">
        <v>47</v>
      </c>
      <c r="U781">
        <v>208</v>
      </c>
      <c r="V781">
        <v>75</v>
      </c>
      <c r="W781">
        <v>100</v>
      </c>
      <c r="X781">
        <v>53</v>
      </c>
      <c r="Y781">
        <v>185</v>
      </c>
      <c r="Z781">
        <v>5138.1044921875</v>
      </c>
      <c r="AA781" t="s">
        <v>669</v>
      </c>
      <c r="AB781" t="s">
        <v>671</v>
      </c>
    </row>
    <row r="782" spans="1:28" x14ac:dyDescent="0.2">
      <c r="A782">
        <v>781</v>
      </c>
      <c r="B782">
        <v>47031</v>
      </c>
      <c r="C782">
        <v>53448</v>
      </c>
      <c r="D782">
        <v>22810</v>
      </c>
      <c r="E782">
        <v>1172</v>
      </c>
      <c r="F782">
        <v>2</v>
      </c>
      <c r="G782">
        <v>16.266199111938501</v>
      </c>
      <c r="H782">
        <v>2322.79711914062</v>
      </c>
      <c r="I782">
        <v>11.4861898422241</v>
      </c>
      <c r="J782">
        <v>19.070327758789102</v>
      </c>
      <c r="K782">
        <v>-0.63691258430481001</v>
      </c>
      <c r="L782">
        <v>-0.42993265390396102</v>
      </c>
      <c r="M782">
        <v>-0.57761210203170799</v>
      </c>
      <c r="N782">
        <v>-2.1210184097289999</v>
      </c>
      <c r="O782">
        <v>-0.94136893749237105</v>
      </c>
      <c r="P782">
        <v>38</v>
      </c>
      <c r="Q782">
        <v>244</v>
      </c>
      <c r="R782">
        <v>3</v>
      </c>
      <c r="S782">
        <v>382</v>
      </c>
      <c r="T782">
        <v>20</v>
      </c>
      <c r="U782">
        <v>313</v>
      </c>
      <c r="V782">
        <v>44</v>
      </c>
      <c r="W782">
        <v>219</v>
      </c>
      <c r="X782">
        <v>1</v>
      </c>
      <c r="Y782">
        <v>388</v>
      </c>
      <c r="Z782">
        <v>16627.408203125</v>
      </c>
      <c r="AA782" t="s">
        <v>669</v>
      </c>
      <c r="AB782" t="s">
        <v>33</v>
      </c>
    </row>
    <row r="783" spans="1:28" x14ac:dyDescent="0.2">
      <c r="A783">
        <v>782</v>
      </c>
      <c r="B783">
        <v>47035</v>
      </c>
      <c r="C783">
        <v>57455</v>
      </c>
      <c r="D783">
        <v>23780</v>
      </c>
      <c r="E783">
        <v>992</v>
      </c>
      <c r="F783">
        <v>2</v>
      </c>
      <c r="G783">
        <v>15.520897865295399</v>
      </c>
      <c r="H783">
        <v>3478.87329101562</v>
      </c>
      <c r="I783">
        <v>141.95767211914099</v>
      </c>
      <c r="J783">
        <v>94.835998535156193</v>
      </c>
      <c r="K783">
        <v>-0.64347064495086703</v>
      </c>
      <c r="L783">
        <v>-0.284491747617722</v>
      </c>
      <c r="M783">
        <v>0.71327108144760099</v>
      </c>
      <c r="N783">
        <v>-1.7506896257400499</v>
      </c>
      <c r="O783">
        <v>-0.49134522676467901</v>
      </c>
      <c r="P783">
        <v>37</v>
      </c>
      <c r="Q783">
        <v>247</v>
      </c>
      <c r="R783">
        <v>7</v>
      </c>
      <c r="S783">
        <v>363</v>
      </c>
      <c r="T783">
        <v>59</v>
      </c>
      <c r="U783">
        <v>163</v>
      </c>
      <c r="V783">
        <v>89</v>
      </c>
      <c r="W783">
        <v>43</v>
      </c>
      <c r="X783">
        <v>24</v>
      </c>
      <c r="Y783">
        <v>298</v>
      </c>
      <c r="Z783">
        <v>11395.4169921875</v>
      </c>
      <c r="AA783" t="s">
        <v>669</v>
      </c>
      <c r="AB783" t="s">
        <v>344</v>
      </c>
    </row>
    <row r="784" spans="1:28" x14ac:dyDescent="0.2">
      <c r="A784">
        <v>783</v>
      </c>
      <c r="B784">
        <v>47037</v>
      </c>
      <c r="C784">
        <v>658506</v>
      </c>
      <c r="D784">
        <v>245490</v>
      </c>
      <c r="E784">
        <v>17544</v>
      </c>
      <c r="F784">
        <v>5</v>
      </c>
      <c r="G784">
        <v>195.91087341308599</v>
      </c>
      <c r="H784">
        <v>14019.4306640625</v>
      </c>
      <c r="I784">
        <v>271.52835083007801</v>
      </c>
      <c r="J784">
        <v>37.591865539550803</v>
      </c>
      <c r="K784">
        <v>0.94381934404373202</v>
      </c>
      <c r="L784">
        <v>-0.14005500078201299</v>
      </c>
      <c r="M784">
        <v>-0.26204514503478998</v>
      </c>
      <c r="N784">
        <v>1.62579238414764</v>
      </c>
      <c r="O784">
        <v>0.54187786579132102</v>
      </c>
      <c r="P784">
        <v>82</v>
      </c>
      <c r="Q784">
        <v>25</v>
      </c>
      <c r="R784">
        <v>98</v>
      </c>
      <c r="S784">
        <v>4</v>
      </c>
      <c r="T784">
        <v>37</v>
      </c>
      <c r="U784">
        <v>87</v>
      </c>
      <c r="V784">
        <v>20</v>
      </c>
      <c r="W784">
        <v>110</v>
      </c>
      <c r="X784">
        <v>71</v>
      </c>
      <c r="Y784">
        <v>40</v>
      </c>
      <c r="Z784">
        <v>24824.625</v>
      </c>
      <c r="AA784" t="s">
        <v>669</v>
      </c>
      <c r="AB784" t="s">
        <v>529</v>
      </c>
    </row>
    <row r="785" spans="1:28" x14ac:dyDescent="0.2">
      <c r="A785">
        <v>784</v>
      </c>
      <c r="B785">
        <v>47043</v>
      </c>
      <c r="C785">
        <v>50472</v>
      </c>
      <c r="D785">
        <v>19401</v>
      </c>
      <c r="E785">
        <v>875</v>
      </c>
      <c r="F785">
        <v>2</v>
      </c>
      <c r="G785">
        <v>17.042058944702099</v>
      </c>
      <c r="H785">
        <v>6341.82421875</v>
      </c>
      <c r="I785">
        <v>200.49345397949199</v>
      </c>
      <c r="J785">
        <v>0</v>
      </c>
      <c r="K785">
        <v>-0.63008564710617099</v>
      </c>
      <c r="L785">
        <v>-0.21923996508121499</v>
      </c>
      <c r="M785">
        <v>-0.90252923965454102</v>
      </c>
      <c r="N785">
        <v>-0.83359372615814198</v>
      </c>
      <c r="O785">
        <v>-0.64636212587356601</v>
      </c>
      <c r="P785">
        <v>39</v>
      </c>
      <c r="Q785">
        <v>240</v>
      </c>
      <c r="R785">
        <v>33</v>
      </c>
      <c r="S785">
        <v>262</v>
      </c>
      <c r="T785">
        <v>65</v>
      </c>
      <c r="U785">
        <v>139</v>
      </c>
      <c r="V785">
        <v>1</v>
      </c>
      <c r="W785">
        <v>337.5</v>
      </c>
      <c r="X785">
        <v>12</v>
      </c>
      <c r="Y785">
        <v>346</v>
      </c>
      <c r="Z785">
        <v>14092.0771484375</v>
      </c>
      <c r="AA785" t="s">
        <v>669</v>
      </c>
      <c r="AB785" t="s">
        <v>672</v>
      </c>
    </row>
    <row r="786" spans="1:28" x14ac:dyDescent="0.2">
      <c r="A786">
        <v>785</v>
      </c>
      <c r="B786">
        <v>47059</v>
      </c>
      <c r="C786">
        <v>68576</v>
      </c>
      <c r="D786">
        <v>29836</v>
      </c>
      <c r="E786">
        <v>1013</v>
      </c>
      <c r="F786">
        <v>2</v>
      </c>
      <c r="G786">
        <v>42.948753356933601</v>
      </c>
      <c r="H786">
        <v>5737.80322265625</v>
      </c>
      <c r="I786">
        <v>51.674991607666001</v>
      </c>
      <c r="J786">
        <v>66.182548522949205</v>
      </c>
      <c r="K786">
        <v>-0.40212705731391901</v>
      </c>
      <c r="L786">
        <v>-0.38513287901878401</v>
      </c>
      <c r="M786">
        <v>0.225078269839287</v>
      </c>
      <c r="N786">
        <v>-1.0270812511444101</v>
      </c>
      <c r="O786">
        <v>-0.39731574058532698</v>
      </c>
      <c r="P786">
        <v>57</v>
      </c>
      <c r="Q786">
        <v>170</v>
      </c>
      <c r="R786">
        <v>27</v>
      </c>
      <c r="S786">
        <v>288</v>
      </c>
      <c r="T786">
        <v>41</v>
      </c>
      <c r="U786">
        <v>233</v>
      </c>
      <c r="V786">
        <v>80</v>
      </c>
      <c r="W786">
        <v>81</v>
      </c>
      <c r="X786">
        <v>36</v>
      </c>
      <c r="Y786">
        <v>253</v>
      </c>
      <c r="Z786">
        <v>9093.349609375</v>
      </c>
      <c r="AA786" t="s">
        <v>669</v>
      </c>
      <c r="AB786" t="s">
        <v>432</v>
      </c>
    </row>
    <row r="787" spans="1:28" x14ac:dyDescent="0.2">
      <c r="A787">
        <v>786</v>
      </c>
      <c r="B787">
        <v>47063</v>
      </c>
      <c r="C787">
        <v>62999</v>
      </c>
      <c r="D787">
        <v>28635</v>
      </c>
      <c r="E787">
        <v>1179</v>
      </c>
      <c r="F787">
        <v>2</v>
      </c>
      <c r="G787">
        <v>0</v>
      </c>
      <c r="H787">
        <v>7213.43896484375</v>
      </c>
      <c r="I787">
        <v>12.5769863128662</v>
      </c>
      <c r="J787">
        <v>29.834407806396499</v>
      </c>
      <c r="K787">
        <v>-0.78004235029220603</v>
      </c>
      <c r="L787">
        <v>-0.42871671915054299</v>
      </c>
      <c r="M787">
        <v>-0.39421546459197998</v>
      </c>
      <c r="N787">
        <v>-0.55438727140426602</v>
      </c>
      <c r="O787">
        <v>-0.53934043645858798</v>
      </c>
      <c r="P787">
        <v>1</v>
      </c>
      <c r="Q787">
        <v>340.5</v>
      </c>
      <c r="R787">
        <v>44</v>
      </c>
      <c r="S787">
        <v>220</v>
      </c>
      <c r="T787">
        <v>21</v>
      </c>
      <c r="U787">
        <v>311</v>
      </c>
      <c r="V787">
        <v>54</v>
      </c>
      <c r="W787">
        <v>180</v>
      </c>
      <c r="X787">
        <v>21</v>
      </c>
      <c r="Y787">
        <v>310</v>
      </c>
      <c r="Z787">
        <v>12466.689453125</v>
      </c>
      <c r="AA787" t="s">
        <v>669</v>
      </c>
      <c r="AB787" t="s">
        <v>673</v>
      </c>
    </row>
    <row r="788" spans="1:28" x14ac:dyDescent="0.2">
      <c r="A788">
        <v>787</v>
      </c>
      <c r="B788">
        <v>47065</v>
      </c>
      <c r="C788">
        <v>348121</v>
      </c>
      <c r="D788">
        <v>118729</v>
      </c>
      <c r="E788">
        <v>8220</v>
      </c>
      <c r="F788">
        <v>4</v>
      </c>
      <c r="G788">
        <v>20.850889205932599</v>
      </c>
      <c r="H788">
        <v>11150.3955078125</v>
      </c>
      <c r="I788">
        <v>99.714157104492202</v>
      </c>
      <c r="J788">
        <v>54.879486083984403</v>
      </c>
      <c r="K788">
        <v>-0.59657090902328502</v>
      </c>
      <c r="L788">
        <v>-0.33158200979232799</v>
      </c>
      <c r="M788">
        <v>3.2498527318239198E-2</v>
      </c>
      <c r="N788">
        <v>0.70674741268158003</v>
      </c>
      <c r="O788">
        <v>-4.72267456352711E-2</v>
      </c>
      <c r="P788">
        <v>14</v>
      </c>
      <c r="Q788">
        <v>111</v>
      </c>
      <c r="R788">
        <v>71</v>
      </c>
      <c r="S788">
        <v>38</v>
      </c>
      <c r="T788">
        <v>20</v>
      </c>
      <c r="U788">
        <v>103</v>
      </c>
      <c r="V788">
        <v>48</v>
      </c>
      <c r="W788">
        <v>67</v>
      </c>
      <c r="X788">
        <v>38</v>
      </c>
      <c r="Y788">
        <v>80</v>
      </c>
      <c r="Z788">
        <v>35061.68359375</v>
      </c>
      <c r="AA788" t="s">
        <v>669</v>
      </c>
      <c r="AB788" t="s">
        <v>275</v>
      </c>
    </row>
    <row r="789" spans="1:28" x14ac:dyDescent="0.2">
      <c r="A789">
        <v>788</v>
      </c>
      <c r="B789">
        <v>47073</v>
      </c>
      <c r="C789">
        <v>56595</v>
      </c>
      <c r="D789">
        <v>25268</v>
      </c>
      <c r="E789">
        <v>563</v>
      </c>
      <c r="F789">
        <v>2</v>
      </c>
      <c r="G789">
        <v>0</v>
      </c>
      <c r="H789">
        <v>5288.5849609375</v>
      </c>
      <c r="I789">
        <v>287.35516357421898</v>
      </c>
      <c r="J789">
        <v>46.590831756591797</v>
      </c>
      <c r="K789">
        <v>-0.78004235029220603</v>
      </c>
      <c r="L789">
        <v>-0.122412331402302</v>
      </c>
      <c r="M789">
        <v>-0.108722217381001</v>
      </c>
      <c r="N789">
        <v>-1.1709803342819201</v>
      </c>
      <c r="O789">
        <v>-0.54553931951522805</v>
      </c>
      <c r="P789">
        <v>1</v>
      </c>
      <c r="Q789">
        <v>340.5</v>
      </c>
      <c r="R789">
        <v>21</v>
      </c>
      <c r="S789">
        <v>309</v>
      </c>
      <c r="T789">
        <v>71</v>
      </c>
      <c r="U789">
        <v>115</v>
      </c>
      <c r="V789">
        <v>67</v>
      </c>
      <c r="W789">
        <v>130</v>
      </c>
      <c r="X789">
        <v>20</v>
      </c>
      <c r="Y789">
        <v>313</v>
      </c>
      <c r="Z789">
        <v>11010.6650390625</v>
      </c>
      <c r="AA789" t="s">
        <v>669</v>
      </c>
      <c r="AB789" t="s">
        <v>674</v>
      </c>
    </row>
    <row r="790" spans="1:28" x14ac:dyDescent="0.2">
      <c r="A790">
        <v>789</v>
      </c>
      <c r="B790">
        <v>47089</v>
      </c>
      <c r="C790">
        <v>52490</v>
      </c>
      <c r="D790">
        <v>20055</v>
      </c>
      <c r="E790">
        <v>643</v>
      </c>
      <c r="F790">
        <v>2</v>
      </c>
      <c r="G790">
        <v>19.9040641784668</v>
      </c>
      <c r="H790">
        <v>7358.716796875</v>
      </c>
      <c r="I790">
        <v>34.654701232910199</v>
      </c>
      <c r="J790">
        <v>18.308261871337901</v>
      </c>
      <c r="K790">
        <v>-0.60490220785141002</v>
      </c>
      <c r="L790">
        <v>-0.40410596132278398</v>
      </c>
      <c r="M790">
        <v>-0.59059607982635498</v>
      </c>
      <c r="N790">
        <v>-0.50785011053085305</v>
      </c>
      <c r="O790">
        <v>-0.52686357498168901</v>
      </c>
      <c r="P790">
        <v>41</v>
      </c>
      <c r="Q790">
        <v>234</v>
      </c>
      <c r="R790">
        <v>47</v>
      </c>
      <c r="S790">
        <v>210</v>
      </c>
      <c r="T790">
        <v>34</v>
      </c>
      <c r="U790">
        <v>260</v>
      </c>
      <c r="V790">
        <v>44</v>
      </c>
      <c r="W790">
        <v>221</v>
      </c>
      <c r="X790">
        <v>22</v>
      </c>
      <c r="Y790">
        <v>306</v>
      </c>
      <c r="Z790">
        <v>12176.3408203125</v>
      </c>
      <c r="AA790" t="s">
        <v>669</v>
      </c>
      <c r="AB790" t="s">
        <v>41</v>
      </c>
    </row>
    <row r="791" spans="1:28" x14ac:dyDescent="0.2">
      <c r="A791">
        <v>790</v>
      </c>
      <c r="B791">
        <v>47093</v>
      </c>
      <c r="C791">
        <v>444348</v>
      </c>
      <c r="D791">
        <v>144147</v>
      </c>
      <c r="E791">
        <v>10409</v>
      </c>
      <c r="F791">
        <v>4</v>
      </c>
      <c r="G791">
        <v>119.650108337402</v>
      </c>
      <c r="H791">
        <v>12194.248046875</v>
      </c>
      <c r="I791">
        <v>415.53775024414102</v>
      </c>
      <c r="J791">
        <v>31.183982849121101</v>
      </c>
      <c r="K791">
        <v>0.27278456091880798</v>
      </c>
      <c r="L791">
        <v>2.0477067679166801E-2</v>
      </c>
      <c r="M791">
        <v>-0.37122160196304299</v>
      </c>
      <c r="N791">
        <v>1.04112720489502</v>
      </c>
      <c r="O791">
        <v>0.24079181253910101</v>
      </c>
      <c r="P791">
        <v>68</v>
      </c>
      <c r="Q791">
        <v>41</v>
      </c>
      <c r="R791">
        <v>83</v>
      </c>
      <c r="S791">
        <v>22</v>
      </c>
      <c r="T791">
        <v>69</v>
      </c>
      <c r="U791">
        <v>40</v>
      </c>
      <c r="V791">
        <v>21</v>
      </c>
      <c r="W791">
        <v>102</v>
      </c>
      <c r="X791">
        <v>65</v>
      </c>
      <c r="Y791">
        <v>46</v>
      </c>
      <c r="Z791">
        <v>30318.125</v>
      </c>
      <c r="AA791" t="s">
        <v>669</v>
      </c>
      <c r="AB791" t="s">
        <v>254</v>
      </c>
    </row>
    <row r="792" spans="1:28" x14ac:dyDescent="0.2">
      <c r="A792">
        <v>791</v>
      </c>
      <c r="B792">
        <v>47105</v>
      </c>
      <c r="C792">
        <v>50229</v>
      </c>
      <c r="D792">
        <v>18021</v>
      </c>
      <c r="E792">
        <v>864</v>
      </c>
      <c r="F792">
        <v>2</v>
      </c>
      <c r="G792">
        <v>81.470504760742202</v>
      </c>
      <c r="H792">
        <v>8994.1630859375</v>
      </c>
      <c r="I792">
        <v>224.63830566406199</v>
      </c>
      <c r="J792">
        <v>0</v>
      </c>
      <c r="K792">
        <v>-6.3165940344333593E-2</v>
      </c>
      <c r="L792">
        <v>-0.19232490658760101</v>
      </c>
      <c r="M792">
        <v>-0.90252923965454102</v>
      </c>
      <c r="N792">
        <v>1.60363279283047E-2</v>
      </c>
      <c r="O792">
        <v>-0.28549593687057501</v>
      </c>
      <c r="P792">
        <v>73</v>
      </c>
      <c r="Q792">
        <v>108</v>
      </c>
      <c r="R792">
        <v>64</v>
      </c>
      <c r="S792">
        <v>143</v>
      </c>
      <c r="T792">
        <v>66</v>
      </c>
      <c r="U792">
        <v>135</v>
      </c>
      <c r="V792">
        <v>1</v>
      </c>
      <c r="W792">
        <v>337.5</v>
      </c>
      <c r="X792">
        <v>49</v>
      </c>
      <c r="Y792">
        <v>201</v>
      </c>
      <c r="Z792">
        <v>14992.029296875</v>
      </c>
      <c r="AA792" t="s">
        <v>669</v>
      </c>
      <c r="AB792" t="s">
        <v>675</v>
      </c>
    </row>
    <row r="793" spans="1:28" x14ac:dyDescent="0.2">
      <c r="A793">
        <v>792</v>
      </c>
      <c r="B793">
        <v>47107</v>
      </c>
      <c r="C793">
        <v>52506</v>
      </c>
      <c r="D793">
        <v>22319</v>
      </c>
      <c r="E793">
        <v>829</v>
      </c>
      <c r="F793">
        <v>2</v>
      </c>
      <c r="G793">
        <v>39.663806915283203</v>
      </c>
      <c r="H793">
        <v>4745.4111328125</v>
      </c>
      <c r="I793">
        <v>27.616111755371101</v>
      </c>
      <c r="J793">
        <v>84.529037475585895</v>
      </c>
      <c r="K793">
        <v>-0.43103203177452099</v>
      </c>
      <c r="L793">
        <v>-0.41195210814476002</v>
      </c>
      <c r="M793">
        <v>0.53766274452209495</v>
      </c>
      <c r="N793">
        <v>-1.34497654438019</v>
      </c>
      <c r="O793">
        <v>-0.41257447004318198</v>
      </c>
      <c r="P793">
        <v>55</v>
      </c>
      <c r="Q793">
        <v>179</v>
      </c>
      <c r="R793">
        <v>16</v>
      </c>
      <c r="S793">
        <v>331</v>
      </c>
      <c r="T793">
        <v>30</v>
      </c>
      <c r="U793">
        <v>275</v>
      </c>
      <c r="V793">
        <v>87</v>
      </c>
      <c r="W793">
        <v>53</v>
      </c>
      <c r="X793">
        <v>33</v>
      </c>
      <c r="Y793">
        <v>265</v>
      </c>
      <c r="Z793">
        <v>8941.7470703125</v>
      </c>
      <c r="AA793" t="s">
        <v>669</v>
      </c>
      <c r="AB793" t="s">
        <v>676</v>
      </c>
    </row>
    <row r="794" spans="1:28" x14ac:dyDescent="0.2">
      <c r="A794">
        <v>793</v>
      </c>
      <c r="B794">
        <v>47113</v>
      </c>
      <c r="C794">
        <v>98184</v>
      </c>
      <c r="D794">
        <v>37497</v>
      </c>
      <c r="E794">
        <v>2323</v>
      </c>
      <c r="F794">
        <v>2</v>
      </c>
      <c r="G794">
        <v>46.053470611572301</v>
      </c>
      <c r="H794">
        <v>12585.6591796875</v>
      </c>
      <c r="I794">
        <v>822.52044677734398</v>
      </c>
      <c r="J794">
        <v>44.978378295898402</v>
      </c>
      <c r="K794">
        <v>-0.37480801343917802</v>
      </c>
      <c r="L794">
        <v>0.47415423393249501</v>
      </c>
      <c r="M794">
        <v>-0.13619494438171401</v>
      </c>
      <c r="N794">
        <v>1.16650891304016</v>
      </c>
      <c r="O794">
        <v>0.28241503238678001</v>
      </c>
      <c r="P794">
        <v>59</v>
      </c>
      <c r="Q794">
        <v>162</v>
      </c>
      <c r="R794">
        <v>91</v>
      </c>
      <c r="S794">
        <v>38</v>
      </c>
      <c r="T794">
        <v>88</v>
      </c>
      <c r="U794">
        <v>47</v>
      </c>
      <c r="V794">
        <v>66</v>
      </c>
      <c r="W794">
        <v>133</v>
      </c>
      <c r="X794">
        <v>87</v>
      </c>
      <c r="Y794">
        <v>54</v>
      </c>
      <c r="Z794">
        <v>22223.380859375</v>
      </c>
      <c r="AA794" t="s">
        <v>669</v>
      </c>
      <c r="AB794" t="s">
        <v>45</v>
      </c>
    </row>
    <row r="795" spans="1:28" x14ac:dyDescent="0.2">
      <c r="A795">
        <v>794</v>
      </c>
      <c r="B795">
        <v>47119</v>
      </c>
      <c r="C795">
        <v>84089</v>
      </c>
      <c r="D795">
        <v>29078</v>
      </c>
      <c r="E795">
        <v>1644</v>
      </c>
      <c r="F795">
        <v>2</v>
      </c>
      <c r="G795">
        <v>21.350713729858398</v>
      </c>
      <c r="H795">
        <v>4161.1806640625</v>
      </c>
      <c r="I795">
        <v>143.87434387207</v>
      </c>
      <c r="J795">
        <v>58.322677612304702</v>
      </c>
      <c r="K795">
        <v>-0.59217286109924305</v>
      </c>
      <c r="L795">
        <v>-0.28235518932342502</v>
      </c>
      <c r="M795">
        <v>9.1163061559200301E-2</v>
      </c>
      <c r="N795">
        <v>-1.5321245193481401</v>
      </c>
      <c r="O795">
        <v>-0.57887238264083896</v>
      </c>
      <c r="P795">
        <v>42</v>
      </c>
      <c r="Q795">
        <v>228</v>
      </c>
      <c r="R795">
        <v>11</v>
      </c>
      <c r="S795">
        <v>349</v>
      </c>
      <c r="T795">
        <v>59</v>
      </c>
      <c r="U795">
        <v>160</v>
      </c>
      <c r="V795">
        <v>74</v>
      </c>
      <c r="W795">
        <v>102</v>
      </c>
      <c r="X795">
        <v>18</v>
      </c>
      <c r="Y795">
        <v>322</v>
      </c>
      <c r="Z795">
        <v>18927.369140625</v>
      </c>
      <c r="AA795" t="s">
        <v>669</v>
      </c>
      <c r="AB795" t="s">
        <v>677</v>
      </c>
    </row>
    <row r="796" spans="1:28" x14ac:dyDescent="0.2">
      <c r="A796">
        <v>795</v>
      </c>
      <c r="B796">
        <v>47125</v>
      </c>
      <c r="C796">
        <v>185980</v>
      </c>
      <c r="D796">
        <v>68093</v>
      </c>
      <c r="E796">
        <v>2627</v>
      </c>
      <c r="F796">
        <v>3</v>
      </c>
      <c r="G796">
        <v>22.678480148315401</v>
      </c>
      <c r="H796">
        <v>3693.5478515625</v>
      </c>
      <c r="I796">
        <v>24.680730819702099</v>
      </c>
      <c r="J796">
        <v>15.6786346435547</v>
      </c>
      <c r="K796">
        <v>-0.58048951625823997</v>
      </c>
      <c r="L796">
        <v>-0.41522425413131703</v>
      </c>
      <c r="M796">
        <v>-0.63539922237396196</v>
      </c>
      <c r="N796">
        <v>-1.6819224357605</v>
      </c>
      <c r="O796">
        <v>-0.82825887203216597</v>
      </c>
      <c r="P796">
        <v>30</v>
      </c>
      <c r="Q796">
        <v>231</v>
      </c>
      <c r="R796">
        <v>1</v>
      </c>
      <c r="S796">
        <v>324</v>
      </c>
      <c r="T796">
        <v>17</v>
      </c>
      <c r="U796">
        <v>273</v>
      </c>
      <c r="V796">
        <v>31</v>
      </c>
      <c r="W796">
        <v>228</v>
      </c>
      <c r="X796">
        <v>1</v>
      </c>
      <c r="Y796">
        <v>326</v>
      </c>
      <c r="Z796">
        <v>17673</v>
      </c>
      <c r="AA796" t="s">
        <v>669</v>
      </c>
      <c r="AB796" t="s">
        <v>48</v>
      </c>
    </row>
    <row r="797" spans="1:28" x14ac:dyDescent="0.2">
      <c r="A797">
        <v>796</v>
      </c>
      <c r="B797">
        <v>47141</v>
      </c>
      <c r="C797">
        <v>73810</v>
      </c>
      <c r="D797">
        <v>33582</v>
      </c>
      <c r="E797">
        <v>1630</v>
      </c>
      <c r="F797">
        <v>2</v>
      </c>
      <c r="G797">
        <v>107.420852661133</v>
      </c>
      <c r="H797">
        <v>4892.84521484375</v>
      </c>
      <c r="I797">
        <v>113.207191467285</v>
      </c>
      <c r="J797">
        <v>8.4566774368286097</v>
      </c>
      <c r="K797">
        <v>0.16517671942710899</v>
      </c>
      <c r="L797">
        <v>-0.316540867090225</v>
      </c>
      <c r="M797">
        <v>-0.75844573974609397</v>
      </c>
      <c r="N797">
        <v>-1.2977486848831199</v>
      </c>
      <c r="O797">
        <v>-0.55188965797424305</v>
      </c>
      <c r="P797">
        <v>78</v>
      </c>
      <c r="Q797">
        <v>86</v>
      </c>
      <c r="R797">
        <v>17</v>
      </c>
      <c r="S797">
        <v>325</v>
      </c>
      <c r="T797">
        <v>55</v>
      </c>
      <c r="U797">
        <v>177</v>
      </c>
      <c r="V797">
        <v>36</v>
      </c>
      <c r="W797">
        <v>252</v>
      </c>
      <c r="X797">
        <v>19</v>
      </c>
      <c r="Y797">
        <v>318</v>
      </c>
      <c r="Z797">
        <v>12454.572265625</v>
      </c>
      <c r="AA797" t="s">
        <v>669</v>
      </c>
      <c r="AB797" t="s">
        <v>189</v>
      </c>
    </row>
    <row r="798" spans="1:28" x14ac:dyDescent="0.2">
      <c r="A798">
        <v>797</v>
      </c>
      <c r="B798">
        <v>47145</v>
      </c>
      <c r="C798">
        <v>53162</v>
      </c>
      <c r="D798">
        <v>21757</v>
      </c>
      <c r="E798">
        <v>705</v>
      </c>
      <c r="F798">
        <v>2</v>
      </c>
      <c r="G798">
        <v>0</v>
      </c>
      <c r="H798">
        <v>7077.27001953125</v>
      </c>
      <c r="I798">
        <v>33.4256591796875</v>
      </c>
      <c r="J798">
        <v>64.8297119140625</v>
      </c>
      <c r="K798">
        <v>-0.78004235029220603</v>
      </c>
      <c r="L798">
        <v>-0.405476003885269</v>
      </c>
      <c r="M798">
        <v>0.20202885568141901</v>
      </c>
      <c r="N798">
        <v>-0.59800660610198997</v>
      </c>
      <c r="O798">
        <v>-0.39537402987480202</v>
      </c>
      <c r="P798">
        <v>1</v>
      </c>
      <c r="Q798">
        <v>340.5</v>
      </c>
      <c r="R798">
        <v>42</v>
      </c>
      <c r="S798">
        <v>230</v>
      </c>
      <c r="T798">
        <v>33</v>
      </c>
      <c r="U798">
        <v>262</v>
      </c>
      <c r="V798">
        <v>78</v>
      </c>
      <c r="W798">
        <v>89</v>
      </c>
      <c r="X798">
        <v>36</v>
      </c>
      <c r="Y798">
        <v>250</v>
      </c>
      <c r="Z798">
        <v>8929.693359375</v>
      </c>
      <c r="AA798" t="s">
        <v>669</v>
      </c>
      <c r="AB798" t="s">
        <v>678</v>
      </c>
    </row>
    <row r="799" spans="1:28" x14ac:dyDescent="0.2">
      <c r="A799">
        <v>798</v>
      </c>
      <c r="B799">
        <v>47147</v>
      </c>
      <c r="C799">
        <v>67426</v>
      </c>
      <c r="D799">
        <v>20640</v>
      </c>
      <c r="E799">
        <v>1050</v>
      </c>
      <c r="F799">
        <v>2</v>
      </c>
      <c r="G799">
        <v>0</v>
      </c>
      <c r="H799">
        <v>7366.9599609375</v>
      </c>
      <c r="I799">
        <v>19.361627578735401</v>
      </c>
      <c r="J799">
        <v>0</v>
      </c>
      <c r="K799">
        <v>-0.78004235029220603</v>
      </c>
      <c r="L799">
        <v>-0.421153634786606</v>
      </c>
      <c r="M799">
        <v>-0.90252923965454102</v>
      </c>
      <c r="N799">
        <v>-0.50520956516265902</v>
      </c>
      <c r="O799">
        <v>-0.65223371982574496</v>
      </c>
      <c r="P799">
        <v>1</v>
      </c>
      <c r="Q799">
        <v>340.5</v>
      </c>
      <c r="R799">
        <v>47</v>
      </c>
      <c r="S799">
        <v>209</v>
      </c>
      <c r="T799">
        <v>25</v>
      </c>
      <c r="U799">
        <v>293</v>
      </c>
      <c r="V799">
        <v>1</v>
      </c>
      <c r="W799">
        <v>337.5</v>
      </c>
      <c r="X799">
        <v>12</v>
      </c>
      <c r="Y799">
        <v>347</v>
      </c>
      <c r="Z799">
        <v>16231.15234375</v>
      </c>
      <c r="AA799" t="s">
        <v>669</v>
      </c>
      <c r="AB799" t="s">
        <v>679</v>
      </c>
    </row>
    <row r="800" spans="1:28" x14ac:dyDescent="0.2">
      <c r="A800">
        <v>799</v>
      </c>
      <c r="B800">
        <v>47149</v>
      </c>
      <c r="C800">
        <v>282558</v>
      </c>
      <c r="D800">
        <v>86772</v>
      </c>
      <c r="E800">
        <v>4534</v>
      </c>
      <c r="F800">
        <v>4</v>
      </c>
      <c r="G800">
        <v>25.960985183715799</v>
      </c>
      <c r="H800">
        <v>11807.5966796875</v>
      </c>
      <c r="I800">
        <v>20.574163436889599</v>
      </c>
      <c r="J800">
        <v>6.9789118766784703</v>
      </c>
      <c r="K800">
        <v>-0.55160605907440197</v>
      </c>
      <c r="L800">
        <v>-0.41980198025703402</v>
      </c>
      <c r="M800">
        <v>-0.78362369537353505</v>
      </c>
      <c r="N800">
        <v>0.91727024316787698</v>
      </c>
      <c r="O800">
        <v>-0.20944038033485399</v>
      </c>
      <c r="P800">
        <v>16</v>
      </c>
      <c r="Q800">
        <v>108</v>
      </c>
      <c r="R800">
        <v>81</v>
      </c>
      <c r="S800">
        <v>25</v>
      </c>
      <c r="T800">
        <v>6</v>
      </c>
      <c r="U800">
        <v>121</v>
      </c>
      <c r="V800">
        <v>1</v>
      </c>
      <c r="W800">
        <v>127</v>
      </c>
      <c r="X800">
        <v>21</v>
      </c>
      <c r="Y800">
        <v>102</v>
      </c>
      <c r="Z800">
        <v>21934.087890625</v>
      </c>
      <c r="AA800" t="s">
        <v>669</v>
      </c>
      <c r="AB800" t="s">
        <v>554</v>
      </c>
    </row>
    <row r="801" spans="1:28" x14ac:dyDescent="0.2">
      <c r="A801">
        <v>800</v>
      </c>
      <c r="B801">
        <v>47155</v>
      </c>
      <c r="C801">
        <v>93617</v>
      </c>
      <c r="D801">
        <v>39879</v>
      </c>
      <c r="E801">
        <v>2515</v>
      </c>
      <c r="F801">
        <v>2</v>
      </c>
      <c r="G801">
        <v>45.232128143310497</v>
      </c>
      <c r="H801">
        <v>7262.2529296875</v>
      </c>
      <c r="I801">
        <v>16.773239135742202</v>
      </c>
      <c r="J801">
        <v>31.871410369873001</v>
      </c>
      <c r="K801">
        <v>-0.38203516602516202</v>
      </c>
      <c r="L801">
        <v>-0.424039006233215</v>
      </c>
      <c r="M801">
        <v>-0.35950931906700101</v>
      </c>
      <c r="N801">
        <v>-0.53875058889389005</v>
      </c>
      <c r="O801">
        <v>-0.42608350515365601</v>
      </c>
      <c r="P801">
        <v>58</v>
      </c>
      <c r="Q801">
        <v>164</v>
      </c>
      <c r="R801">
        <v>45</v>
      </c>
      <c r="S801">
        <v>217</v>
      </c>
      <c r="T801">
        <v>23</v>
      </c>
      <c r="U801">
        <v>301</v>
      </c>
      <c r="V801">
        <v>56</v>
      </c>
      <c r="W801">
        <v>173</v>
      </c>
      <c r="X801">
        <v>31</v>
      </c>
      <c r="Y801">
        <v>271</v>
      </c>
      <c r="Z801">
        <v>24700.828125</v>
      </c>
      <c r="AA801" t="s">
        <v>669</v>
      </c>
      <c r="AB801" t="s">
        <v>680</v>
      </c>
    </row>
    <row r="802" spans="1:28" x14ac:dyDescent="0.2">
      <c r="A802">
        <v>801</v>
      </c>
      <c r="B802">
        <v>47157</v>
      </c>
      <c r="C802">
        <v>937750</v>
      </c>
      <c r="D802">
        <v>385029</v>
      </c>
      <c r="E802">
        <v>17739</v>
      </c>
      <c r="F802">
        <v>5</v>
      </c>
      <c r="G802">
        <v>85.438606262207003</v>
      </c>
      <c r="H802">
        <v>10609.05078125</v>
      </c>
      <c r="I802">
        <v>707.45349121093795</v>
      </c>
      <c r="J802">
        <v>120.222305297852</v>
      </c>
      <c r="K802">
        <v>-2.8249764814972898E-2</v>
      </c>
      <c r="L802">
        <v>0.34588527679443398</v>
      </c>
      <c r="M802">
        <v>1.1457989215850799</v>
      </c>
      <c r="N802">
        <v>0.53333717584609996</v>
      </c>
      <c r="O802">
        <v>0.49919289350509599</v>
      </c>
      <c r="P802">
        <v>41</v>
      </c>
      <c r="Q802">
        <v>81</v>
      </c>
      <c r="R802">
        <v>68</v>
      </c>
      <c r="S802">
        <v>44</v>
      </c>
      <c r="T802">
        <v>76</v>
      </c>
      <c r="U802">
        <v>33</v>
      </c>
      <c r="V802">
        <v>73</v>
      </c>
      <c r="W802">
        <v>37</v>
      </c>
      <c r="X802">
        <v>69</v>
      </c>
      <c r="Y802">
        <v>43</v>
      </c>
      <c r="Z802">
        <v>21833.734375</v>
      </c>
      <c r="AA802" t="s">
        <v>669</v>
      </c>
      <c r="AB802" t="s">
        <v>52</v>
      </c>
    </row>
    <row r="803" spans="1:28" x14ac:dyDescent="0.2">
      <c r="A803">
        <v>802</v>
      </c>
      <c r="B803">
        <v>47163</v>
      </c>
      <c r="C803">
        <v>156752</v>
      </c>
      <c r="D803">
        <v>61040</v>
      </c>
      <c r="E803">
        <v>3169</v>
      </c>
      <c r="F803">
        <v>3</v>
      </c>
      <c r="G803">
        <v>116.567863464355</v>
      </c>
      <c r="H803">
        <v>10957.0546875</v>
      </c>
      <c r="I803">
        <v>377.00869750976602</v>
      </c>
      <c r="J803">
        <v>19.0597820281982</v>
      </c>
      <c r="K803">
        <v>0.24566322565078699</v>
      </c>
      <c r="L803">
        <v>-2.24725510925055E-2</v>
      </c>
      <c r="M803">
        <v>-0.57779175043106101</v>
      </c>
      <c r="N803">
        <v>0.64481407403945901</v>
      </c>
      <c r="O803">
        <v>7.2553247213363606E-2</v>
      </c>
      <c r="P803">
        <v>75</v>
      </c>
      <c r="Q803">
        <v>83</v>
      </c>
      <c r="R803">
        <v>73</v>
      </c>
      <c r="S803">
        <v>91</v>
      </c>
      <c r="T803">
        <v>77</v>
      </c>
      <c r="U803">
        <v>78</v>
      </c>
      <c r="V803">
        <v>36</v>
      </c>
      <c r="W803">
        <v>212</v>
      </c>
      <c r="X803">
        <v>66</v>
      </c>
      <c r="Y803">
        <v>114</v>
      </c>
      <c r="Z803">
        <v>11321.5107421875</v>
      </c>
      <c r="AA803" t="s">
        <v>669</v>
      </c>
      <c r="AB803" t="s">
        <v>512</v>
      </c>
    </row>
    <row r="804" spans="1:28" x14ac:dyDescent="0.2">
      <c r="A804">
        <v>803</v>
      </c>
      <c r="B804">
        <v>47165</v>
      </c>
      <c r="C804">
        <v>169623</v>
      </c>
      <c r="D804">
        <v>46959</v>
      </c>
      <c r="E804">
        <v>2894</v>
      </c>
      <c r="F804">
        <v>3</v>
      </c>
      <c r="G804">
        <v>9.0371179580688494</v>
      </c>
      <c r="H804">
        <v>9959.5478515625</v>
      </c>
      <c r="I804">
        <v>18.0840950012207</v>
      </c>
      <c r="J804">
        <v>23.083866119384801</v>
      </c>
      <c r="K804">
        <v>-0.700522780418396</v>
      </c>
      <c r="L804">
        <v>-0.42257776856422402</v>
      </c>
      <c r="M804">
        <v>-0.509230077266693</v>
      </c>
      <c r="N804">
        <v>0.32528033852577198</v>
      </c>
      <c r="O804">
        <v>-0.32676255702972401</v>
      </c>
      <c r="P804">
        <v>17</v>
      </c>
      <c r="Q804">
        <v>274</v>
      </c>
      <c r="R804">
        <v>60</v>
      </c>
      <c r="S804">
        <v>131</v>
      </c>
      <c r="T804">
        <v>12</v>
      </c>
      <c r="U804">
        <v>288</v>
      </c>
      <c r="V804">
        <v>39</v>
      </c>
      <c r="W804">
        <v>200</v>
      </c>
      <c r="X804">
        <v>23</v>
      </c>
      <c r="Y804">
        <v>252</v>
      </c>
      <c r="Z804">
        <v>16556.716796875</v>
      </c>
      <c r="AA804" t="s">
        <v>669</v>
      </c>
      <c r="AB804" t="s">
        <v>681</v>
      </c>
    </row>
    <row r="805" spans="1:28" x14ac:dyDescent="0.2">
      <c r="A805">
        <v>804</v>
      </c>
      <c r="B805">
        <v>47167</v>
      </c>
      <c r="C805">
        <v>61674</v>
      </c>
      <c r="D805">
        <v>21141</v>
      </c>
      <c r="E805">
        <v>682</v>
      </c>
      <c r="F805">
        <v>2</v>
      </c>
      <c r="G805">
        <v>7.8959012031555202</v>
      </c>
      <c r="H805">
        <v>7976.6650390625</v>
      </c>
      <c r="I805">
        <v>75.114707946777301</v>
      </c>
      <c r="J805">
        <v>43.3727836608887</v>
      </c>
      <c r="K805">
        <v>-0.71056461334228505</v>
      </c>
      <c r="L805">
        <v>-0.35900384187698398</v>
      </c>
      <c r="M805">
        <v>-0.16355080902576399</v>
      </c>
      <c r="N805">
        <v>-0.30990126729011502</v>
      </c>
      <c r="O805">
        <v>-0.38575512170791598</v>
      </c>
      <c r="P805">
        <v>32</v>
      </c>
      <c r="Q805">
        <v>268</v>
      </c>
      <c r="R805">
        <v>53</v>
      </c>
      <c r="S805">
        <v>187</v>
      </c>
      <c r="T805">
        <v>47</v>
      </c>
      <c r="U805">
        <v>207</v>
      </c>
      <c r="V805">
        <v>65</v>
      </c>
      <c r="W805">
        <v>138</v>
      </c>
      <c r="X805">
        <v>38</v>
      </c>
      <c r="Y805">
        <v>243</v>
      </c>
      <c r="Z805">
        <v>10269.7099609375</v>
      </c>
      <c r="AA805" t="s">
        <v>669</v>
      </c>
      <c r="AB805" t="s">
        <v>682</v>
      </c>
    </row>
    <row r="806" spans="1:28" x14ac:dyDescent="0.2">
      <c r="A806">
        <v>805</v>
      </c>
      <c r="B806">
        <v>47179</v>
      </c>
      <c r="C806">
        <v>125317</v>
      </c>
      <c r="D806">
        <v>45881</v>
      </c>
      <c r="E806">
        <v>2602</v>
      </c>
      <c r="F806">
        <v>3</v>
      </c>
      <c r="G806">
        <v>0</v>
      </c>
      <c r="H806">
        <v>10635.1064453125</v>
      </c>
      <c r="I806">
        <v>234.68151855468801</v>
      </c>
      <c r="J806">
        <v>22.344720840454102</v>
      </c>
      <c r="K806">
        <v>-0.78004235029220603</v>
      </c>
      <c r="L806">
        <v>-0.181129395961761</v>
      </c>
      <c r="M806">
        <v>-0.52182352542877197</v>
      </c>
      <c r="N806">
        <v>0.54168361425399802</v>
      </c>
      <c r="O806">
        <v>-0.235327914357185</v>
      </c>
      <c r="P806">
        <v>1</v>
      </c>
      <c r="Q806">
        <v>307.5</v>
      </c>
      <c r="R806">
        <v>69</v>
      </c>
      <c r="S806">
        <v>102</v>
      </c>
      <c r="T806">
        <v>66</v>
      </c>
      <c r="U806">
        <v>112</v>
      </c>
      <c r="V806">
        <v>38</v>
      </c>
      <c r="W806">
        <v>203</v>
      </c>
      <c r="X806">
        <v>35</v>
      </c>
      <c r="Y806">
        <v>214</v>
      </c>
      <c r="Z806">
        <v>18514.056640625</v>
      </c>
      <c r="AA806" t="s">
        <v>669</v>
      </c>
      <c r="AB806" t="s">
        <v>84</v>
      </c>
    </row>
    <row r="807" spans="1:28" x14ac:dyDescent="0.2">
      <c r="A807">
        <v>806</v>
      </c>
      <c r="B807">
        <v>47187</v>
      </c>
      <c r="C807">
        <v>199456</v>
      </c>
      <c r="D807">
        <v>26182</v>
      </c>
      <c r="E807">
        <v>6161</v>
      </c>
      <c r="F807">
        <v>3</v>
      </c>
      <c r="G807">
        <v>55.670383453369098</v>
      </c>
      <c r="H807">
        <v>15160.0546875</v>
      </c>
      <c r="I807">
        <v>103.204299926758</v>
      </c>
      <c r="J807">
        <v>4.6945271492004403</v>
      </c>
      <c r="K807">
        <v>-0.29018673300743097</v>
      </c>
      <c r="L807">
        <v>-0.32769143581390398</v>
      </c>
      <c r="M807">
        <v>-0.82254463434219405</v>
      </c>
      <c r="N807">
        <v>1.99117112159729</v>
      </c>
      <c r="O807">
        <v>0.137687087059021</v>
      </c>
      <c r="P807">
        <v>49</v>
      </c>
      <c r="Q807">
        <v>168</v>
      </c>
      <c r="R807">
        <v>96</v>
      </c>
      <c r="S807">
        <v>14</v>
      </c>
      <c r="T807">
        <v>46</v>
      </c>
      <c r="U807">
        <v>178</v>
      </c>
      <c r="V807">
        <v>15</v>
      </c>
      <c r="W807">
        <v>278</v>
      </c>
      <c r="X807">
        <v>72</v>
      </c>
      <c r="Y807">
        <v>93</v>
      </c>
      <c r="Z807">
        <v>70858.8125</v>
      </c>
      <c r="AA807" t="s">
        <v>669</v>
      </c>
      <c r="AB807" t="s">
        <v>267</v>
      </c>
    </row>
    <row r="808" spans="1:28" x14ac:dyDescent="0.2">
      <c r="A808">
        <v>807</v>
      </c>
      <c r="B808">
        <v>47189</v>
      </c>
      <c r="C808">
        <v>122445</v>
      </c>
      <c r="D808">
        <v>30600</v>
      </c>
      <c r="E808">
        <v>2391</v>
      </c>
      <c r="F808">
        <v>3</v>
      </c>
      <c r="G808">
        <v>0</v>
      </c>
      <c r="H808">
        <v>10255.61328125</v>
      </c>
      <c r="I808">
        <v>130.429122924805</v>
      </c>
      <c r="J808">
        <v>5.3469305038452104</v>
      </c>
      <c r="K808">
        <v>-0.78004235029220603</v>
      </c>
      <c r="L808">
        <v>-0.29734301567077598</v>
      </c>
      <c r="M808">
        <v>-0.811429142951965</v>
      </c>
      <c r="N808">
        <v>0.42011970281601002</v>
      </c>
      <c r="O808">
        <v>-0.367173701524734</v>
      </c>
      <c r="P808">
        <v>1</v>
      </c>
      <c r="Q808">
        <v>307.5</v>
      </c>
      <c r="R808">
        <v>63</v>
      </c>
      <c r="S808">
        <v>121</v>
      </c>
      <c r="T808">
        <v>50</v>
      </c>
      <c r="U808">
        <v>164</v>
      </c>
      <c r="V808">
        <v>17</v>
      </c>
      <c r="W808">
        <v>272</v>
      </c>
      <c r="X808">
        <v>19</v>
      </c>
      <c r="Y808">
        <v>265</v>
      </c>
      <c r="Z808">
        <v>31933.099609375</v>
      </c>
      <c r="AA808" t="s">
        <v>669</v>
      </c>
      <c r="AB808" t="s">
        <v>561</v>
      </c>
    </row>
    <row r="809" spans="1:28" x14ac:dyDescent="0.2">
      <c r="A809">
        <v>808</v>
      </c>
      <c r="B809">
        <v>48001</v>
      </c>
      <c r="C809">
        <v>57915</v>
      </c>
      <c r="D809">
        <v>20768</v>
      </c>
      <c r="E809">
        <v>890</v>
      </c>
      <c r="F809">
        <v>2</v>
      </c>
      <c r="G809">
        <v>0</v>
      </c>
      <c r="H809">
        <v>10017.44140625</v>
      </c>
      <c r="I809">
        <v>17.916265487670898</v>
      </c>
      <c r="J809">
        <v>34.8314208984375</v>
      </c>
      <c r="K809">
        <v>-0.78004235029220603</v>
      </c>
      <c r="L809">
        <v>-0.42276483774185197</v>
      </c>
      <c r="M809">
        <v>-0.30907714366912797</v>
      </c>
      <c r="N809">
        <v>0.34382551908492998</v>
      </c>
      <c r="O809">
        <v>-0.29201471805572499</v>
      </c>
      <c r="P809">
        <v>1</v>
      </c>
      <c r="Q809">
        <v>340.5</v>
      </c>
      <c r="R809">
        <v>76</v>
      </c>
      <c r="S809">
        <v>97</v>
      </c>
      <c r="T809">
        <v>24</v>
      </c>
      <c r="U809">
        <v>297</v>
      </c>
      <c r="V809">
        <v>59</v>
      </c>
      <c r="W809">
        <v>162</v>
      </c>
      <c r="X809">
        <v>48</v>
      </c>
      <c r="Y809">
        <v>203</v>
      </c>
      <c r="Z809">
        <v>18426.115234375</v>
      </c>
      <c r="AA809" t="s">
        <v>683</v>
      </c>
      <c r="AB809" t="s">
        <v>648</v>
      </c>
    </row>
    <row r="810" spans="1:28" x14ac:dyDescent="0.2">
      <c r="A810">
        <v>809</v>
      </c>
      <c r="B810">
        <v>48005</v>
      </c>
      <c r="C810">
        <v>87748</v>
      </c>
      <c r="D810">
        <v>37754</v>
      </c>
      <c r="E810">
        <v>1743</v>
      </c>
      <c r="F810">
        <v>2</v>
      </c>
      <c r="G810">
        <v>234.86064147949199</v>
      </c>
      <c r="H810">
        <v>5659.0302734375</v>
      </c>
      <c r="I810">
        <v>0</v>
      </c>
      <c r="J810">
        <v>11.4975929260254</v>
      </c>
      <c r="K810">
        <v>1.2865467071533201</v>
      </c>
      <c r="L810">
        <v>-0.44273671507835399</v>
      </c>
      <c r="M810">
        <v>-0.70663511753082298</v>
      </c>
      <c r="N810">
        <v>-1.0523147583007799</v>
      </c>
      <c r="O810">
        <v>-0.22878497838973999</v>
      </c>
      <c r="P810">
        <v>92</v>
      </c>
      <c r="Q810">
        <v>32</v>
      </c>
      <c r="R810">
        <v>26</v>
      </c>
      <c r="S810">
        <v>291</v>
      </c>
      <c r="T810">
        <v>1</v>
      </c>
      <c r="U810">
        <v>380.5</v>
      </c>
      <c r="V810">
        <v>38</v>
      </c>
      <c r="W810">
        <v>245</v>
      </c>
      <c r="X810">
        <v>56</v>
      </c>
      <c r="Y810">
        <v>174</v>
      </c>
      <c r="Z810">
        <v>15771.07421875</v>
      </c>
      <c r="AA810" t="s">
        <v>683</v>
      </c>
      <c r="AB810" t="s">
        <v>684</v>
      </c>
    </row>
    <row r="811" spans="1:28" x14ac:dyDescent="0.2">
      <c r="A811">
        <v>810</v>
      </c>
      <c r="B811">
        <v>48021</v>
      </c>
      <c r="C811">
        <v>76948</v>
      </c>
      <c r="D811">
        <v>26156</v>
      </c>
      <c r="E811">
        <v>1173</v>
      </c>
      <c r="F811">
        <v>2</v>
      </c>
      <c r="G811">
        <v>40.231456756591797</v>
      </c>
      <c r="H811">
        <v>5399.33349609375</v>
      </c>
      <c r="I811">
        <v>128.37727355957</v>
      </c>
      <c r="J811">
        <v>6.34067630767822</v>
      </c>
      <c r="K811">
        <v>-0.42603713274002097</v>
      </c>
      <c r="L811">
        <v>-0.29963028430938698</v>
      </c>
      <c r="M811">
        <v>-0.79449784755706798</v>
      </c>
      <c r="N811">
        <v>-1.13550400733948</v>
      </c>
      <c r="O811">
        <v>-0.66391730308532704</v>
      </c>
      <c r="P811">
        <v>55</v>
      </c>
      <c r="Q811">
        <v>176</v>
      </c>
      <c r="R811">
        <v>23</v>
      </c>
      <c r="S811">
        <v>301</v>
      </c>
      <c r="T811">
        <v>57</v>
      </c>
      <c r="U811">
        <v>169</v>
      </c>
      <c r="V811">
        <v>34</v>
      </c>
      <c r="W811">
        <v>258</v>
      </c>
      <c r="X811">
        <v>11</v>
      </c>
      <c r="Y811">
        <v>350</v>
      </c>
      <c r="Z811">
        <v>40201.0234375</v>
      </c>
      <c r="AA811" t="s">
        <v>683</v>
      </c>
      <c r="AB811" t="s">
        <v>685</v>
      </c>
    </row>
    <row r="812" spans="1:28" x14ac:dyDescent="0.2">
      <c r="A812">
        <v>811</v>
      </c>
      <c r="B812">
        <v>48027</v>
      </c>
      <c r="C812">
        <v>326041</v>
      </c>
      <c r="D812">
        <v>118814</v>
      </c>
      <c r="E812">
        <v>4659</v>
      </c>
      <c r="F812">
        <v>4</v>
      </c>
      <c r="G812">
        <v>41.662311553955099</v>
      </c>
      <c r="H812">
        <v>5956.974609375</v>
      </c>
      <c r="I812">
        <v>73.292388916015597</v>
      </c>
      <c r="J812">
        <v>36.770694732666001</v>
      </c>
      <c r="K812">
        <v>-0.41344675421714799</v>
      </c>
      <c r="L812">
        <v>-0.36103522777557401</v>
      </c>
      <c r="M812">
        <v>-0.27603611350059498</v>
      </c>
      <c r="N812">
        <v>-0.95687353610992398</v>
      </c>
      <c r="O812">
        <v>-0.50184792280197099</v>
      </c>
      <c r="P812">
        <v>31</v>
      </c>
      <c r="Q812">
        <v>89</v>
      </c>
      <c r="R812">
        <v>11</v>
      </c>
      <c r="S812">
        <v>114</v>
      </c>
      <c r="T812">
        <v>14</v>
      </c>
      <c r="U812">
        <v>111</v>
      </c>
      <c r="V812">
        <v>29</v>
      </c>
      <c r="W812">
        <v>91</v>
      </c>
      <c r="X812">
        <v>5</v>
      </c>
      <c r="Y812">
        <v>122</v>
      </c>
      <c r="Z812">
        <v>18081.5</v>
      </c>
      <c r="AA812" t="s">
        <v>683</v>
      </c>
      <c r="AB812" t="s">
        <v>686</v>
      </c>
    </row>
    <row r="813" spans="1:28" x14ac:dyDescent="0.2">
      <c r="A813">
        <v>812</v>
      </c>
      <c r="B813">
        <v>48029</v>
      </c>
      <c r="C813">
        <v>1825502</v>
      </c>
      <c r="D813">
        <v>707680</v>
      </c>
      <c r="E813">
        <v>32622</v>
      </c>
      <c r="F813">
        <v>5</v>
      </c>
      <c r="G813">
        <v>111.975143432617</v>
      </c>
      <c r="H813">
        <v>9927.9013671875</v>
      </c>
      <c r="I813">
        <v>361.88381958007801</v>
      </c>
      <c r="J813">
        <v>76.459892272949205</v>
      </c>
      <c r="K813">
        <v>0.205250903964043</v>
      </c>
      <c r="L813">
        <v>-3.9332754909992197E-2</v>
      </c>
      <c r="M813">
        <v>0.40018197894096402</v>
      </c>
      <c r="N813">
        <v>0.31514295935630798</v>
      </c>
      <c r="O813">
        <v>0.22031077742576599</v>
      </c>
      <c r="P813">
        <v>55</v>
      </c>
      <c r="Q813">
        <v>62</v>
      </c>
      <c r="R813">
        <v>58</v>
      </c>
      <c r="S813">
        <v>58</v>
      </c>
      <c r="T813">
        <v>53</v>
      </c>
      <c r="U813">
        <v>65</v>
      </c>
      <c r="V813">
        <v>59</v>
      </c>
      <c r="W813">
        <v>57</v>
      </c>
      <c r="X813">
        <v>46</v>
      </c>
      <c r="Y813">
        <v>73</v>
      </c>
      <c r="Z813">
        <v>22306.298828125</v>
      </c>
      <c r="AA813" t="s">
        <v>683</v>
      </c>
      <c r="AB813" t="s">
        <v>687</v>
      </c>
    </row>
    <row r="814" spans="1:28" x14ac:dyDescent="0.2">
      <c r="A814">
        <v>813</v>
      </c>
      <c r="B814">
        <v>48037</v>
      </c>
      <c r="C814">
        <v>93155</v>
      </c>
      <c r="D814">
        <v>36507</v>
      </c>
      <c r="E814">
        <v>2072</v>
      </c>
      <c r="F814">
        <v>2</v>
      </c>
      <c r="G814">
        <v>115.767364501953</v>
      </c>
      <c r="H814">
        <v>8946.44921875</v>
      </c>
      <c r="I814">
        <v>121.618537902832</v>
      </c>
      <c r="J814">
        <v>47.1017036437988</v>
      </c>
      <c r="K814">
        <v>0.23861946165561701</v>
      </c>
      <c r="L814">
        <v>-0.30716446042060902</v>
      </c>
      <c r="M814">
        <v>-0.10001806914806401</v>
      </c>
      <c r="N814">
        <v>7.52030347939581E-4</v>
      </c>
      <c r="O814">
        <v>-4.19527590274811E-2</v>
      </c>
      <c r="P814">
        <v>80</v>
      </c>
      <c r="Q814">
        <v>80</v>
      </c>
      <c r="R814">
        <v>63</v>
      </c>
      <c r="S814">
        <v>146</v>
      </c>
      <c r="T814">
        <v>57</v>
      </c>
      <c r="U814">
        <v>171</v>
      </c>
      <c r="V814">
        <v>68</v>
      </c>
      <c r="W814">
        <v>128</v>
      </c>
      <c r="X814">
        <v>70</v>
      </c>
      <c r="Y814">
        <v>120</v>
      </c>
      <c r="Z814">
        <v>11846.09765625</v>
      </c>
      <c r="AA814" t="s">
        <v>683</v>
      </c>
      <c r="AB814" t="s">
        <v>688</v>
      </c>
    </row>
    <row r="815" spans="1:28" x14ac:dyDescent="0.2">
      <c r="A815">
        <v>814</v>
      </c>
      <c r="B815">
        <v>48039</v>
      </c>
      <c r="C815">
        <v>331741</v>
      </c>
      <c r="D815">
        <v>84283</v>
      </c>
      <c r="E815">
        <v>5056</v>
      </c>
      <c r="F815">
        <v>4</v>
      </c>
      <c r="G815">
        <v>25.754566192626999</v>
      </c>
      <c r="H815">
        <v>8132.37841796875</v>
      </c>
      <c r="I815">
        <v>367.41830444335898</v>
      </c>
      <c r="J815">
        <v>50.487400054931598</v>
      </c>
      <c r="K815">
        <v>-0.553422391414642</v>
      </c>
      <c r="L815">
        <v>-3.3163283020257901E-2</v>
      </c>
      <c r="M815">
        <v>-4.2333122342824901E-2</v>
      </c>
      <c r="N815">
        <v>-0.26002120971679699</v>
      </c>
      <c r="O815">
        <v>-0.22223499417305001</v>
      </c>
      <c r="P815">
        <v>15</v>
      </c>
      <c r="Q815">
        <v>109</v>
      </c>
      <c r="R815">
        <v>31</v>
      </c>
      <c r="S815">
        <v>89</v>
      </c>
      <c r="T815">
        <v>65</v>
      </c>
      <c r="U815">
        <v>46</v>
      </c>
      <c r="V815">
        <v>46</v>
      </c>
      <c r="W815">
        <v>70</v>
      </c>
      <c r="X815">
        <v>20</v>
      </c>
      <c r="Y815">
        <v>103</v>
      </c>
      <c r="Z815">
        <v>49123.8828125</v>
      </c>
      <c r="AA815" t="s">
        <v>683</v>
      </c>
      <c r="AB815" t="s">
        <v>689</v>
      </c>
    </row>
    <row r="816" spans="1:28" x14ac:dyDescent="0.2">
      <c r="A816">
        <v>815</v>
      </c>
      <c r="B816">
        <v>48041</v>
      </c>
      <c r="C816">
        <v>205271</v>
      </c>
      <c r="D816">
        <v>91644</v>
      </c>
      <c r="E816">
        <v>3896</v>
      </c>
      <c r="F816">
        <v>3</v>
      </c>
      <c r="G816">
        <v>37.145484924316399</v>
      </c>
      <c r="H816">
        <v>8152.26220703125</v>
      </c>
      <c r="I816">
        <v>137.37431335449199</v>
      </c>
      <c r="J816">
        <v>23.679039001464801</v>
      </c>
      <c r="K816">
        <v>-0.45319128036499001</v>
      </c>
      <c r="L816">
        <v>-0.28960096836090099</v>
      </c>
      <c r="M816">
        <v>-0.49908962845802302</v>
      </c>
      <c r="N816">
        <v>-0.25365179777145402</v>
      </c>
      <c r="O816">
        <v>-0.373883426189423</v>
      </c>
      <c r="P816">
        <v>39</v>
      </c>
      <c r="Q816">
        <v>202</v>
      </c>
      <c r="R816">
        <v>38</v>
      </c>
      <c r="S816">
        <v>206</v>
      </c>
      <c r="T816">
        <v>53</v>
      </c>
      <c r="U816">
        <v>156</v>
      </c>
      <c r="V816">
        <v>41</v>
      </c>
      <c r="W816">
        <v>196</v>
      </c>
      <c r="X816">
        <v>19</v>
      </c>
      <c r="Y816">
        <v>268</v>
      </c>
      <c r="Z816">
        <v>32637.8515625</v>
      </c>
      <c r="AA816" t="s">
        <v>683</v>
      </c>
      <c r="AB816" t="s">
        <v>690</v>
      </c>
    </row>
    <row r="817" spans="1:28" x14ac:dyDescent="0.2">
      <c r="A817">
        <v>816</v>
      </c>
      <c r="B817">
        <v>48061</v>
      </c>
      <c r="C817">
        <v>417947</v>
      </c>
      <c r="D817">
        <v>249953</v>
      </c>
      <c r="E817">
        <v>6016</v>
      </c>
      <c r="F817">
        <v>4</v>
      </c>
      <c r="G817">
        <v>49.1779594421387</v>
      </c>
      <c r="H817">
        <v>5558.11962890625</v>
      </c>
      <c r="I817">
        <v>356.02398681640602</v>
      </c>
      <c r="J817">
        <v>69.278709411621094</v>
      </c>
      <c r="K817">
        <v>-0.347314953804016</v>
      </c>
      <c r="L817">
        <v>-4.5864906162023503E-2</v>
      </c>
      <c r="M817">
        <v>0.27783015370369002</v>
      </c>
      <c r="N817">
        <v>-1.08463966846466</v>
      </c>
      <c r="O817">
        <v>-0.29999732971191401</v>
      </c>
      <c r="P817">
        <v>36</v>
      </c>
      <c r="Q817">
        <v>82</v>
      </c>
      <c r="R817">
        <v>7</v>
      </c>
      <c r="S817">
        <v>120</v>
      </c>
      <c r="T817">
        <v>62</v>
      </c>
      <c r="U817">
        <v>49</v>
      </c>
      <c r="V817">
        <v>64</v>
      </c>
      <c r="W817">
        <v>47</v>
      </c>
      <c r="X817">
        <v>16</v>
      </c>
      <c r="Y817">
        <v>108</v>
      </c>
      <c r="Z817">
        <v>10500.5390625</v>
      </c>
      <c r="AA817" t="s">
        <v>683</v>
      </c>
      <c r="AB817" t="s">
        <v>691</v>
      </c>
    </row>
    <row r="818" spans="1:28" x14ac:dyDescent="0.2">
      <c r="A818">
        <v>817</v>
      </c>
      <c r="B818">
        <v>48073</v>
      </c>
      <c r="C818">
        <v>51167</v>
      </c>
      <c r="D818">
        <v>23501</v>
      </c>
      <c r="E818">
        <v>725</v>
      </c>
      <c r="F818">
        <v>2</v>
      </c>
      <c r="G818">
        <v>7.84330129623413</v>
      </c>
      <c r="H818">
        <v>9568.369140625</v>
      </c>
      <c r="I818">
        <v>3.9415345191955602</v>
      </c>
      <c r="J818">
        <v>21.306005477905298</v>
      </c>
      <c r="K818">
        <v>-0.71102744340896595</v>
      </c>
      <c r="L818">
        <v>-0.43834292888641402</v>
      </c>
      <c r="M818">
        <v>-0.53952097892761197</v>
      </c>
      <c r="N818">
        <v>0.19997312128543901</v>
      </c>
      <c r="O818">
        <v>-0.37222954630851701</v>
      </c>
      <c r="P818">
        <v>32</v>
      </c>
      <c r="Q818">
        <v>269</v>
      </c>
      <c r="R818">
        <v>70</v>
      </c>
      <c r="S818">
        <v>120</v>
      </c>
      <c r="T818">
        <v>12</v>
      </c>
      <c r="U818">
        <v>344</v>
      </c>
      <c r="V818">
        <v>47</v>
      </c>
      <c r="W818">
        <v>210</v>
      </c>
      <c r="X818">
        <v>40</v>
      </c>
      <c r="Y818">
        <v>237</v>
      </c>
      <c r="Z818">
        <v>22485.248046875</v>
      </c>
      <c r="AA818" t="s">
        <v>683</v>
      </c>
      <c r="AB818" t="s">
        <v>207</v>
      </c>
    </row>
    <row r="819" spans="1:28" x14ac:dyDescent="0.2">
      <c r="A819">
        <v>818</v>
      </c>
      <c r="B819">
        <v>48085</v>
      </c>
      <c r="C819">
        <v>862215</v>
      </c>
      <c r="D819">
        <v>159400</v>
      </c>
      <c r="E819">
        <v>20298</v>
      </c>
      <c r="F819">
        <v>5</v>
      </c>
      <c r="G819">
        <v>43.352230072021499</v>
      </c>
      <c r="H819">
        <v>12313.248046875</v>
      </c>
      <c r="I819">
        <v>281.11071777343801</v>
      </c>
      <c r="J819">
        <v>18.1207160949707</v>
      </c>
      <c r="K819">
        <v>-0.39857679605483998</v>
      </c>
      <c r="L819">
        <v>-0.12937322258949299</v>
      </c>
      <c r="M819">
        <v>-0.59379142522811901</v>
      </c>
      <c r="N819">
        <v>1.07924675941467</v>
      </c>
      <c r="O819">
        <v>-1.06236711144447E-2</v>
      </c>
      <c r="P819">
        <v>13</v>
      </c>
      <c r="Q819">
        <v>119</v>
      </c>
      <c r="R819">
        <v>89</v>
      </c>
      <c r="S819">
        <v>15</v>
      </c>
      <c r="T819">
        <v>39</v>
      </c>
      <c r="U819">
        <v>83</v>
      </c>
      <c r="V819">
        <v>5</v>
      </c>
      <c r="W819">
        <v>130</v>
      </c>
      <c r="X819">
        <v>28</v>
      </c>
      <c r="Y819">
        <v>98</v>
      </c>
      <c r="Z819">
        <v>104247.8515625</v>
      </c>
      <c r="AA819" t="s">
        <v>683</v>
      </c>
      <c r="AB819" t="s">
        <v>692</v>
      </c>
    </row>
    <row r="820" spans="1:28" x14ac:dyDescent="0.2">
      <c r="A820">
        <v>819</v>
      </c>
      <c r="B820">
        <v>48091</v>
      </c>
      <c r="C820">
        <v>119632</v>
      </c>
      <c r="D820">
        <v>30178</v>
      </c>
      <c r="E820">
        <v>3162</v>
      </c>
      <c r="F820">
        <v>3</v>
      </c>
      <c r="G820">
        <v>0</v>
      </c>
      <c r="H820">
        <v>10524.0732421875</v>
      </c>
      <c r="I820">
        <v>350.93878173828102</v>
      </c>
      <c r="J820">
        <v>13.7072410583496</v>
      </c>
      <c r="K820">
        <v>-0.78004235029220603</v>
      </c>
      <c r="L820">
        <v>-5.1533553749322898E-2</v>
      </c>
      <c r="M820">
        <v>-0.66898751258850098</v>
      </c>
      <c r="N820">
        <v>0.50611609220504805</v>
      </c>
      <c r="O820">
        <v>-0.24861183762550401</v>
      </c>
      <c r="P820">
        <v>1</v>
      </c>
      <c r="Q820">
        <v>307.5</v>
      </c>
      <c r="R820">
        <v>67</v>
      </c>
      <c r="S820">
        <v>108</v>
      </c>
      <c r="T820">
        <v>75</v>
      </c>
      <c r="U820">
        <v>85</v>
      </c>
      <c r="V820">
        <v>29</v>
      </c>
      <c r="W820">
        <v>235</v>
      </c>
      <c r="X820">
        <v>34</v>
      </c>
      <c r="Y820">
        <v>217</v>
      </c>
      <c r="Z820">
        <v>55846.1796875</v>
      </c>
      <c r="AA820" t="s">
        <v>683</v>
      </c>
      <c r="AB820" t="s">
        <v>693</v>
      </c>
    </row>
    <row r="821" spans="1:28" x14ac:dyDescent="0.2">
      <c r="A821">
        <v>820</v>
      </c>
      <c r="B821">
        <v>48099</v>
      </c>
      <c r="C821">
        <v>76128</v>
      </c>
      <c r="D821">
        <v>24701</v>
      </c>
      <c r="E821">
        <v>665</v>
      </c>
      <c r="F821">
        <v>2</v>
      </c>
      <c r="G821">
        <v>0</v>
      </c>
      <c r="H821">
        <v>2385.9091796875</v>
      </c>
      <c r="I821">
        <v>4.37229251861572</v>
      </c>
      <c r="J821">
        <v>58.652778625488303</v>
      </c>
      <c r="K821">
        <v>-0.78004235029220603</v>
      </c>
      <c r="L821">
        <v>-0.43786275386810303</v>
      </c>
      <c r="M821">
        <v>9.6787273883819594E-2</v>
      </c>
      <c r="N821">
        <v>-2.10080146789551</v>
      </c>
      <c r="O821">
        <v>-0.80547982454299905</v>
      </c>
      <c r="P821">
        <v>1</v>
      </c>
      <c r="Q821">
        <v>340.5</v>
      </c>
      <c r="R821">
        <v>3</v>
      </c>
      <c r="S821">
        <v>381</v>
      </c>
      <c r="T821">
        <v>13</v>
      </c>
      <c r="U821">
        <v>341</v>
      </c>
      <c r="V821">
        <v>75</v>
      </c>
      <c r="W821">
        <v>101</v>
      </c>
      <c r="X821">
        <v>6</v>
      </c>
      <c r="Y821">
        <v>367</v>
      </c>
      <c r="Z821">
        <v>7800.3544921875</v>
      </c>
      <c r="AA821" t="s">
        <v>683</v>
      </c>
      <c r="AB821" t="s">
        <v>694</v>
      </c>
    </row>
    <row r="822" spans="1:28" x14ac:dyDescent="0.2">
      <c r="A822">
        <v>821</v>
      </c>
      <c r="B822">
        <v>48113</v>
      </c>
      <c r="C822">
        <v>2485003</v>
      </c>
      <c r="D822">
        <v>1066652</v>
      </c>
      <c r="E822">
        <v>59401</v>
      </c>
      <c r="F822">
        <v>5</v>
      </c>
      <c r="G822">
        <v>40.083038330078097</v>
      </c>
      <c r="H822">
        <v>11116.3330078125</v>
      </c>
      <c r="I822">
        <v>233.60169982910199</v>
      </c>
      <c r="J822">
        <v>72.830032348632798</v>
      </c>
      <c r="K822">
        <v>-0.427343100309372</v>
      </c>
      <c r="L822">
        <v>-0.18233311176299999</v>
      </c>
      <c r="M822">
        <v>0.33833703398704501</v>
      </c>
      <c r="N822">
        <v>0.69583612680435203</v>
      </c>
      <c r="O822">
        <v>0.106124237179756</v>
      </c>
      <c r="P822">
        <v>12</v>
      </c>
      <c r="Q822">
        <v>121</v>
      </c>
      <c r="R822">
        <v>73</v>
      </c>
      <c r="S822">
        <v>37</v>
      </c>
      <c r="T822">
        <v>31</v>
      </c>
      <c r="U822">
        <v>95</v>
      </c>
      <c r="V822">
        <v>55</v>
      </c>
      <c r="W822">
        <v>62</v>
      </c>
      <c r="X822">
        <v>35</v>
      </c>
      <c r="Y822">
        <v>88</v>
      </c>
      <c r="Z822">
        <v>39611.5</v>
      </c>
      <c r="AA822" t="s">
        <v>683</v>
      </c>
      <c r="AB822" t="s">
        <v>291</v>
      </c>
    </row>
    <row r="823" spans="1:28" x14ac:dyDescent="0.2">
      <c r="A823">
        <v>822</v>
      </c>
      <c r="B823">
        <v>48121</v>
      </c>
      <c r="C823">
        <v>731851</v>
      </c>
      <c r="D823">
        <v>163740</v>
      </c>
      <c r="E823">
        <v>12891</v>
      </c>
      <c r="F823">
        <v>5</v>
      </c>
      <c r="G823">
        <v>82.296714782714801</v>
      </c>
      <c r="H823">
        <v>9896.546875</v>
      </c>
      <c r="I823">
        <v>104.956062316895</v>
      </c>
      <c r="J823">
        <v>26.152238845825199</v>
      </c>
      <c r="K823">
        <v>-5.5895939469337498E-2</v>
      </c>
      <c r="L823">
        <v>-0.32573866844177202</v>
      </c>
      <c r="M823">
        <v>-0.45695164799690202</v>
      </c>
      <c r="N823">
        <v>0.30509909987449602</v>
      </c>
      <c r="O823">
        <v>-0.13337178528308899</v>
      </c>
      <c r="P823">
        <v>39</v>
      </c>
      <c r="Q823">
        <v>84</v>
      </c>
      <c r="R823">
        <v>57</v>
      </c>
      <c r="S823">
        <v>59</v>
      </c>
      <c r="T823">
        <v>6</v>
      </c>
      <c r="U823">
        <v>128</v>
      </c>
      <c r="V823">
        <v>7</v>
      </c>
      <c r="W823">
        <v>127</v>
      </c>
      <c r="X823">
        <v>19</v>
      </c>
      <c r="Y823">
        <v>110</v>
      </c>
      <c r="Z823">
        <v>109247.640625</v>
      </c>
      <c r="AA823" t="s">
        <v>683</v>
      </c>
      <c r="AB823" t="s">
        <v>695</v>
      </c>
    </row>
    <row r="824" spans="1:28" x14ac:dyDescent="0.2">
      <c r="A824">
        <v>823</v>
      </c>
      <c r="B824">
        <v>48135</v>
      </c>
      <c r="C824">
        <v>149557</v>
      </c>
      <c r="D824">
        <v>49238</v>
      </c>
      <c r="E824">
        <v>3459</v>
      </c>
      <c r="F824">
        <v>3</v>
      </c>
      <c r="G824">
        <v>72.895622253417997</v>
      </c>
      <c r="H824">
        <v>4902.703125</v>
      </c>
      <c r="I824">
        <v>244.45030212402301</v>
      </c>
      <c r="J824">
        <v>45.634681701660199</v>
      </c>
      <c r="K824">
        <v>-0.13861817121505701</v>
      </c>
      <c r="L824">
        <v>-0.17023980617523199</v>
      </c>
      <c r="M824">
        <v>-0.12501294910907701</v>
      </c>
      <c r="N824">
        <v>-1.2945908308029199</v>
      </c>
      <c r="O824">
        <v>-0.43211543560028098</v>
      </c>
      <c r="P824">
        <v>58</v>
      </c>
      <c r="Q824">
        <v>139</v>
      </c>
      <c r="R824">
        <v>6</v>
      </c>
      <c r="S824">
        <v>309</v>
      </c>
      <c r="T824">
        <v>67</v>
      </c>
      <c r="U824">
        <v>108</v>
      </c>
      <c r="V824">
        <v>64</v>
      </c>
      <c r="W824">
        <v>119</v>
      </c>
      <c r="X824">
        <v>14</v>
      </c>
      <c r="Y824">
        <v>283</v>
      </c>
      <c r="Z824">
        <v>35299.29296875</v>
      </c>
      <c r="AA824" t="s">
        <v>683</v>
      </c>
      <c r="AB824" t="s">
        <v>696</v>
      </c>
    </row>
    <row r="825" spans="1:28" x14ac:dyDescent="0.2">
      <c r="A825">
        <v>824</v>
      </c>
      <c r="B825">
        <v>48139</v>
      </c>
      <c r="C825">
        <v>157058</v>
      </c>
      <c r="D825">
        <v>48234</v>
      </c>
      <c r="E825">
        <v>2572</v>
      </c>
      <c r="F825">
        <v>3</v>
      </c>
      <c r="G825">
        <v>127.38410186767599</v>
      </c>
      <c r="H825">
        <v>6079.927734375</v>
      </c>
      <c r="I825">
        <v>67.229194641113295</v>
      </c>
      <c r="J825">
        <v>29.176176071166999</v>
      </c>
      <c r="K825">
        <v>0.34083762764930697</v>
      </c>
      <c r="L825">
        <v>-0.36779406666755698</v>
      </c>
      <c r="M825">
        <v>-0.405430287122726</v>
      </c>
      <c r="N825">
        <v>-0.91748768091201804</v>
      </c>
      <c r="O825">
        <v>-0.33746859431266801</v>
      </c>
      <c r="P825">
        <v>78</v>
      </c>
      <c r="Q825">
        <v>73</v>
      </c>
      <c r="R825">
        <v>12</v>
      </c>
      <c r="S825">
        <v>288</v>
      </c>
      <c r="T825">
        <v>34</v>
      </c>
      <c r="U825">
        <v>216</v>
      </c>
      <c r="V825">
        <v>45</v>
      </c>
      <c r="W825">
        <v>180</v>
      </c>
      <c r="X825">
        <v>22</v>
      </c>
      <c r="Y825">
        <v>258</v>
      </c>
      <c r="Z825">
        <v>54249.09765625</v>
      </c>
      <c r="AA825" t="s">
        <v>683</v>
      </c>
      <c r="AB825" t="s">
        <v>697</v>
      </c>
    </row>
    <row r="826" spans="1:28" x14ac:dyDescent="0.2">
      <c r="A826">
        <v>825</v>
      </c>
      <c r="B826">
        <v>48141</v>
      </c>
      <c r="C826">
        <v>831095</v>
      </c>
      <c r="D826">
        <v>412299</v>
      </c>
      <c r="E826">
        <v>13298</v>
      </c>
      <c r="F826">
        <v>5</v>
      </c>
      <c r="G826">
        <v>49.111335754394503</v>
      </c>
      <c r="H826">
        <v>7902.69384765625</v>
      </c>
      <c r="I826">
        <v>1794.91625976562</v>
      </c>
      <c r="J826">
        <v>58.202869415283203</v>
      </c>
      <c r="K826">
        <v>-0.34790119528770402</v>
      </c>
      <c r="L826">
        <v>1.55811619758606</v>
      </c>
      <c r="M826">
        <v>8.9121788740158095E-2</v>
      </c>
      <c r="N826">
        <v>-0.33359661698341397</v>
      </c>
      <c r="O826">
        <v>0.241435050964355</v>
      </c>
      <c r="P826">
        <v>17</v>
      </c>
      <c r="Q826">
        <v>114</v>
      </c>
      <c r="R826">
        <v>18</v>
      </c>
      <c r="S826">
        <v>111</v>
      </c>
      <c r="T826">
        <v>95</v>
      </c>
      <c r="U826">
        <v>8</v>
      </c>
      <c r="V826">
        <v>41</v>
      </c>
      <c r="W826">
        <v>81</v>
      </c>
      <c r="X826">
        <v>48</v>
      </c>
      <c r="Y826">
        <v>71</v>
      </c>
      <c r="Z826">
        <v>12433.2333984375</v>
      </c>
      <c r="AA826" t="s">
        <v>683</v>
      </c>
      <c r="AB826" t="s">
        <v>138</v>
      </c>
    </row>
    <row r="827" spans="1:28" x14ac:dyDescent="0.2">
      <c r="A827">
        <v>826</v>
      </c>
      <c r="B827">
        <v>48157</v>
      </c>
      <c r="C827">
        <v>658331</v>
      </c>
      <c r="D827">
        <v>136511</v>
      </c>
      <c r="E827">
        <v>11562</v>
      </c>
      <c r="F827">
        <v>5</v>
      </c>
      <c r="G827">
        <v>20.811183929443398</v>
      </c>
      <c r="H827">
        <v>12582.5078125</v>
      </c>
      <c r="I827">
        <v>193.87300109863301</v>
      </c>
      <c r="J827">
        <v>39.2730102539062</v>
      </c>
      <c r="K827">
        <v>-0.59692031145095803</v>
      </c>
      <c r="L827">
        <v>-0.226620003581047</v>
      </c>
      <c r="M827">
        <v>-0.23340207338333099</v>
      </c>
      <c r="N827">
        <v>1.16549932956696</v>
      </c>
      <c r="O827">
        <v>2.7139235287904701E-2</v>
      </c>
      <c r="P827">
        <v>5</v>
      </c>
      <c r="Q827">
        <v>130</v>
      </c>
      <c r="R827">
        <v>92</v>
      </c>
      <c r="S827">
        <v>12</v>
      </c>
      <c r="T827">
        <v>22</v>
      </c>
      <c r="U827">
        <v>107</v>
      </c>
      <c r="V827">
        <v>24</v>
      </c>
      <c r="W827">
        <v>104</v>
      </c>
      <c r="X827">
        <v>31</v>
      </c>
      <c r="Y827">
        <v>94</v>
      </c>
      <c r="Z827">
        <v>26528.900390625</v>
      </c>
      <c r="AA827" t="s">
        <v>683</v>
      </c>
      <c r="AB827" t="s">
        <v>698</v>
      </c>
    </row>
    <row r="828" spans="1:28" x14ac:dyDescent="0.2">
      <c r="A828">
        <v>827</v>
      </c>
      <c r="B828">
        <v>48167</v>
      </c>
      <c r="C828">
        <v>308163</v>
      </c>
      <c r="D828">
        <v>88906</v>
      </c>
      <c r="E828">
        <v>5314</v>
      </c>
      <c r="F828">
        <v>4</v>
      </c>
      <c r="G828">
        <v>204.16133117675801</v>
      </c>
      <c r="H828">
        <v>7827.74169921875</v>
      </c>
      <c r="I828">
        <v>95.099433898925795</v>
      </c>
      <c r="J828">
        <v>110.21775817871099</v>
      </c>
      <c r="K828">
        <v>1.0164169073104901</v>
      </c>
      <c r="L828">
        <v>-0.33672618865966802</v>
      </c>
      <c r="M828">
        <v>0.97534304857253995</v>
      </c>
      <c r="N828">
        <v>-0.35760623216629001</v>
      </c>
      <c r="O828">
        <v>0.32435688376426702</v>
      </c>
      <c r="P828">
        <v>91</v>
      </c>
      <c r="Q828">
        <v>12</v>
      </c>
      <c r="R828">
        <v>26</v>
      </c>
      <c r="S828">
        <v>95</v>
      </c>
      <c r="T828">
        <v>18</v>
      </c>
      <c r="U828">
        <v>105</v>
      </c>
      <c r="V828">
        <v>83</v>
      </c>
      <c r="W828">
        <v>22</v>
      </c>
      <c r="X828">
        <v>75</v>
      </c>
      <c r="Y828">
        <v>33</v>
      </c>
      <c r="Z828">
        <v>36864.9921875</v>
      </c>
      <c r="AA828" t="s">
        <v>683</v>
      </c>
      <c r="AB828" t="s">
        <v>699</v>
      </c>
    </row>
    <row r="829" spans="1:28" x14ac:dyDescent="0.2">
      <c r="A829">
        <v>828</v>
      </c>
      <c r="B829">
        <v>48181</v>
      </c>
      <c r="C829">
        <v>122780</v>
      </c>
      <c r="D829">
        <v>44358</v>
      </c>
      <c r="E829">
        <v>2381</v>
      </c>
      <c r="F829">
        <v>3</v>
      </c>
      <c r="G829">
        <v>38.786018371582003</v>
      </c>
      <c r="H829">
        <v>9075.7119140625</v>
      </c>
      <c r="I829">
        <v>79.777580261230497</v>
      </c>
      <c r="J829">
        <v>11.9583339691162</v>
      </c>
      <c r="K829">
        <v>-0.43875586986541698</v>
      </c>
      <c r="L829">
        <v>-0.35380598902702298</v>
      </c>
      <c r="M829">
        <v>-0.69878506660461404</v>
      </c>
      <c r="N829">
        <v>4.2159058153629303E-2</v>
      </c>
      <c r="O829">
        <v>-0.36229696869850198</v>
      </c>
      <c r="P829">
        <v>40</v>
      </c>
      <c r="Q829">
        <v>199</v>
      </c>
      <c r="R829">
        <v>49</v>
      </c>
      <c r="S829">
        <v>168</v>
      </c>
      <c r="T829">
        <v>38</v>
      </c>
      <c r="U829">
        <v>203</v>
      </c>
      <c r="V829">
        <v>25</v>
      </c>
      <c r="W829">
        <v>247</v>
      </c>
      <c r="X829">
        <v>21</v>
      </c>
      <c r="Y829">
        <v>261</v>
      </c>
      <c r="Z829">
        <v>27229.095703125</v>
      </c>
      <c r="AA829" t="s">
        <v>683</v>
      </c>
      <c r="AB829" t="s">
        <v>700</v>
      </c>
    </row>
    <row r="830" spans="1:28" x14ac:dyDescent="0.2">
      <c r="A830">
        <v>829</v>
      </c>
      <c r="B830">
        <v>48183</v>
      </c>
      <c r="C830">
        <v>123178</v>
      </c>
      <c r="D830">
        <v>50173</v>
      </c>
      <c r="E830">
        <v>3866</v>
      </c>
      <c r="F830">
        <v>3</v>
      </c>
      <c r="G830">
        <v>135.26173400878901</v>
      </c>
      <c r="H830">
        <v>15477.6240234375</v>
      </c>
      <c r="I830">
        <v>16.545940399169901</v>
      </c>
      <c r="J830">
        <v>73.452949523925795</v>
      </c>
      <c r="K830">
        <v>0.41015458106994601</v>
      </c>
      <c r="L830">
        <v>-0.42429238557815602</v>
      </c>
      <c r="M830">
        <v>0.34895017743110701</v>
      </c>
      <c r="N830">
        <v>2.0928988456726101</v>
      </c>
      <c r="O830">
        <v>0.60692781209945701</v>
      </c>
      <c r="P830">
        <v>80</v>
      </c>
      <c r="Q830">
        <v>66</v>
      </c>
      <c r="R830">
        <v>97</v>
      </c>
      <c r="S830">
        <v>12</v>
      </c>
      <c r="T830">
        <v>12</v>
      </c>
      <c r="U830">
        <v>290</v>
      </c>
      <c r="V830">
        <v>81</v>
      </c>
      <c r="W830">
        <v>63</v>
      </c>
      <c r="X830">
        <v>92</v>
      </c>
      <c r="Y830">
        <v>27</v>
      </c>
      <c r="Z830">
        <v>27803.53515625</v>
      </c>
      <c r="AA830" t="s">
        <v>683</v>
      </c>
      <c r="AB830" t="s">
        <v>701</v>
      </c>
    </row>
    <row r="831" spans="1:28" x14ac:dyDescent="0.2">
      <c r="A831">
        <v>830</v>
      </c>
      <c r="B831">
        <v>48187</v>
      </c>
      <c r="C831">
        <v>143460</v>
      </c>
      <c r="D831">
        <v>39527</v>
      </c>
      <c r="E831">
        <v>1881</v>
      </c>
      <c r="F831">
        <v>3</v>
      </c>
      <c r="G831">
        <v>99.705093383789105</v>
      </c>
      <c r="H831">
        <v>8106.64892578125</v>
      </c>
      <c r="I831">
        <v>100.883544921875</v>
      </c>
      <c r="J831">
        <v>5.3604879379272496</v>
      </c>
      <c r="K831">
        <v>9.7284108400344793E-2</v>
      </c>
      <c r="L831">
        <v>-0.33027845621108998</v>
      </c>
      <c r="M831">
        <v>-0.81119811534881603</v>
      </c>
      <c r="N831">
        <v>-0.26826322078704801</v>
      </c>
      <c r="O831">
        <v>-0.328113913536072</v>
      </c>
      <c r="P831">
        <v>69</v>
      </c>
      <c r="Q831">
        <v>103</v>
      </c>
      <c r="R831">
        <v>36</v>
      </c>
      <c r="S831">
        <v>210</v>
      </c>
      <c r="T831">
        <v>44</v>
      </c>
      <c r="U831">
        <v>185</v>
      </c>
      <c r="V831">
        <v>18</v>
      </c>
      <c r="W831">
        <v>271</v>
      </c>
      <c r="X831">
        <v>23</v>
      </c>
      <c r="Y831">
        <v>254</v>
      </c>
      <c r="Z831">
        <v>26057.642578125</v>
      </c>
      <c r="AA831" t="s">
        <v>683</v>
      </c>
      <c r="AB831" t="s">
        <v>702</v>
      </c>
    </row>
    <row r="832" spans="1:28" x14ac:dyDescent="0.2">
      <c r="A832">
        <v>831</v>
      </c>
      <c r="B832">
        <v>48199</v>
      </c>
      <c r="C832">
        <v>55375</v>
      </c>
      <c r="D832">
        <v>17051</v>
      </c>
      <c r="E832">
        <v>785</v>
      </c>
      <c r="F832">
        <v>2</v>
      </c>
      <c r="G832">
        <v>17.29638671875</v>
      </c>
      <c r="H832">
        <v>11075.3017578125</v>
      </c>
      <c r="I832">
        <v>378.26132202148398</v>
      </c>
      <c r="J832">
        <v>55.427845001220703</v>
      </c>
      <c r="K832">
        <v>-0.62784773111343395</v>
      </c>
      <c r="L832">
        <v>-2.10762079805136E-2</v>
      </c>
      <c r="M832">
        <v>4.1841376572847401E-2</v>
      </c>
      <c r="N832">
        <v>0.68269246816635099</v>
      </c>
      <c r="O832">
        <v>1.8902476876974099E-2</v>
      </c>
      <c r="P832">
        <v>39</v>
      </c>
      <c r="Q832">
        <v>239</v>
      </c>
      <c r="R832">
        <v>83</v>
      </c>
      <c r="S832">
        <v>69</v>
      </c>
      <c r="T832">
        <v>77</v>
      </c>
      <c r="U832">
        <v>90</v>
      </c>
      <c r="V832">
        <v>71</v>
      </c>
      <c r="W832">
        <v>115</v>
      </c>
      <c r="X832">
        <v>73</v>
      </c>
      <c r="Y832">
        <v>108</v>
      </c>
      <c r="Z832">
        <v>15445.7275390625</v>
      </c>
      <c r="AA832" t="s">
        <v>683</v>
      </c>
      <c r="AB832" t="s">
        <v>311</v>
      </c>
    </row>
    <row r="833" spans="1:28" x14ac:dyDescent="0.2">
      <c r="A833">
        <v>832</v>
      </c>
      <c r="B833">
        <v>48201</v>
      </c>
      <c r="C833">
        <v>4356362</v>
      </c>
      <c r="D833">
        <v>1687329</v>
      </c>
      <c r="E833">
        <v>91621</v>
      </c>
      <c r="F833">
        <v>5</v>
      </c>
      <c r="G833">
        <v>82.433868408203097</v>
      </c>
      <c r="H833">
        <v>11589.7470703125</v>
      </c>
      <c r="I833">
        <v>279.72854614257801</v>
      </c>
      <c r="J833">
        <v>98.697372436523395</v>
      </c>
      <c r="K833">
        <v>-5.4689098149537999E-2</v>
      </c>
      <c r="L833">
        <v>-0.13091397285461401</v>
      </c>
      <c r="M833">
        <v>0.77906054258346602</v>
      </c>
      <c r="N833">
        <v>0.84748595952987704</v>
      </c>
      <c r="O833">
        <v>0.36023586988449102</v>
      </c>
      <c r="P833">
        <v>39</v>
      </c>
      <c r="Q833">
        <v>83</v>
      </c>
      <c r="R833">
        <v>81</v>
      </c>
      <c r="S833">
        <v>27</v>
      </c>
      <c r="T833">
        <v>39</v>
      </c>
      <c r="U833">
        <v>84</v>
      </c>
      <c r="V833">
        <v>67</v>
      </c>
      <c r="W833">
        <v>46</v>
      </c>
      <c r="X833">
        <v>59</v>
      </c>
      <c r="Y833">
        <v>56</v>
      </c>
      <c r="Z833">
        <v>41471.26171875</v>
      </c>
      <c r="AA833" t="s">
        <v>683</v>
      </c>
      <c r="AB833" t="s">
        <v>703</v>
      </c>
    </row>
    <row r="834" spans="1:28" x14ac:dyDescent="0.2">
      <c r="A834">
        <v>833</v>
      </c>
      <c r="B834">
        <v>48203</v>
      </c>
      <c r="C834">
        <v>66417</v>
      </c>
      <c r="D834">
        <v>25121</v>
      </c>
      <c r="E834">
        <v>1228</v>
      </c>
      <c r="F834">
        <v>2</v>
      </c>
      <c r="G834">
        <v>38.642566680908203</v>
      </c>
      <c r="H834">
        <v>15824.23046875</v>
      </c>
      <c r="I834">
        <v>26.248994827270501</v>
      </c>
      <c r="J834">
        <v>81.264907836914105</v>
      </c>
      <c r="K834">
        <v>-0.44001811742782598</v>
      </c>
      <c r="L834">
        <v>-0.41347607970237699</v>
      </c>
      <c r="M834">
        <v>0.48204904794692999</v>
      </c>
      <c r="N834">
        <v>2.2039282321929901</v>
      </c>
      <c r="O834">
        <v>0.45812076330184898</v>
      </c>
      <c r="P834">
        <v>53</v>
      </c>
      <c r="Q834">
        <v>184</v>
      </c>
      <c r="R834">
        <v>99</v>
      </c>
      <c r="S834">
        <v>7</v>
      </c>
      <c r="T834">
        <v>29</v>
      </c>
      <c r="U834">
        <v>279</v>
      </c>
      <c r="V834">
        <v>85</v>
      </c>
      <c r="W834">
        <v>60</v>
      </c>
      <c r="X834">
        <v>93</v>
      </c>
      <c r="Y834">
        <v>31</v>
      </c>
      <c r="Z834">
        <v>34582.390625</v>
      </c>
      <c r="AA834" t="s">
        <v>683</v>
      </c>
      <c r="AB834" t="s">
        <v>422</v>
      </c>
    </row>
    <row r="835" spans="1:28" x14ac:dyDescent="0.2">
      <c r="A835">
        <v>834</v>
      </c>
      <c r="B835">
        <v>48209</v>
      </c>
      <c r="C835">
        <v>177562</v>
      </c>
      <c r="D835">
        <v>57861</v>
      </c>
      <c r="E835">
        <v>3660</v>
      </c>
      <c r="F835">
        <v>3</v>
      </c>
      <c r="G835">
        <v>157.57710266113301</v>
      </c>
      <c r="H835">
        <v>9510.755859375</v>
      </c>
      <c r="I835">
        <v>178.44940185546901</v>
      </c>
      <c r="J835">
        <v>39.5846138000488</v>
      </c>
      <c r="K835">
        <v>0.60651230812072798</v>
      </c>
      <c r="L835">
        <v>-0.243813216686249</v>
      </c>
      <c r="M835">
        <v>-0.22809302806854201</v>
      </c>
      <c r="N835">
        <v>0.18151773512363401</v>
      </c>
      <c r="O835">
        <v>7.9030945897102398E-2</v>
      </c>
      <c r="P835">
        <v>86</v>
      </c>
      <c r="Q835">
        <v>47</v>
      </c>
      <c r="R835">
        <v>55</v>
      </c>
      <c r="S835">
        <v>150</v>
      </c>
      <c r="T835">
        <v>58</v>
      </c>
      <c r="U835">
        <v>139</v>
      </c>
      <c r="V835">
        <v>56</v>
      </c>
      <c r="W835">
        <v>147</v>
      </c>
      <c r="X835">
        <v>67</v>
      </c>
      <c r="Y835">
        <v>109</v>
      </c>
      <c r="Z835">
        <v>79458.4375</v>
      </c>
      <c r="AA835" t="s">
        <v>683</v>
      </c>
      <c r="AB835" t="s">
        <v>704</v>
      </c>
    </row>
    <row r="836" spans="1:28" x14ac:dyDescent="0.2">
      <c r="A836">
        <v>835</v>
      </c>
      <c r="B836">
        <v>48213</v>
      </c>
      <c r="C836">
        <v>79016</v>
      </c>
      <c r="D836">
        <v>33132</v>
      </c>
      <c r="E836">
        <v>1255</v>
      </c>
      <c r="F836">
        <v>2</v>
      </c>
      <c r="G836">
        <v>150.34490966796901</v>
      </c>
      <c r="H836">
        <v>6125.28173828125</v>
      </c>
      <c r="I836">
        <v>77.201950073242202</v>
      </c>
      <c r="J836">
        <v>30.358461380004901</v>
      </c>
      <c r="K836">
        <v>0.54287469387054399</v>
      </c>
      <c r="L836">
        <v>-0.35667711496353099</v>
      </c>
      <c r="M836">
        <v>-0.38528671860694902</v>
      </c>
      <c r="N836">
        <v>-0.90295928716659501</v>
      </c>
      <c r="O836">
        <v>-0.27551209926605202</v>
      </c>
      <c r="P836">
        <v>85</v>
      </c>
      <c r="Q836">
        <v>62</v>
      </c>
      <c r="R836">
        <v>31</v>
      </c>
      <c r="S836">
        <v>270</v>
      </c>
      <c r="T836">
        <v>48</v>
      </c>
      <c r="U836">
        <v>205</v>
      </c>
      <c r="V836">
        <v>55</v>
      </c>
      <c r="W836">
        <v>178</v>
      </c>
      <c r="X836">
        <v>51</v>
      </c>
      <c r="Y836">
        <v>194</v>
      </c>
      <c r="Z836">
        <v>20527.337890625</v>
      </c>
      <c r="AA836" t="s">
        <v>683</v>
      </c>
      <c r="AB836" t="s">
        <v>539</v>
      </c>
    </row>
    <row r="837" spans="1:28" x14ac:dyDescent="0.2">
      <c r="A837">
        <v>836</v>
      </c>
      <c r="B837">
        <v>48215</v>
      </c>
      <c r="C837">
        <v>819217</v>
      </c>
      <c r="D837">
        <v>493279</v>
      </c>
      <c r="E837">
        <v>11220</v>
      </c>
      <c r="F837">
        <v>5</v>
      </c>
      <c r="G837">
        <v>6.8853473663330096</v>
      </c>
      <c r="H837">
        <v>8331.234375</v>
      </c>
      <c r="I837">
        <v>1155.93713378906</v>
      </c>
      <c r="J837">
        <v>29.9997882843018</v>
      </c>
      <c r="K837">
        <v>-0.71945667266845703</v>
      </c>
      <c r="L837">
        <v>0.84582489728927601</v>
      </c>
      <c r="M837">
        <v>-0.391397714614868</v>
      </c>
      <c r="N837">
        <v>-0.19632121920585599</v>
      </c>
      <c r="O837">
        <v>-0.115337677299976</v>
      </c>
      <c r="P837">
        <v>1</v>
      </c>
      <c r="Q837">
        <v>135</v>
      </c>
      <c r="R837">
        <v>33</v>
      </c>
      <c r="S837">
        <v>91</v>
      </c>
      <c r="T837">
        <v>89</v>
      </c>
      <c r="U837">
        <v>15</v>
      </c>
      <c r="V837">
        <v>11</v>
      </c>
      <c r="W837">
        <v>122</v>
      </c>
      <c r="X837">
        <v>21</v>
      </c>
      <c r="Y837">
        <v>107</v>
      </c>
      <c r="Z837">
        <v>10044.275390625</v>
      </c>
      <c r="AA837" t="s">
        <v>683</v>
      </c>
      <c r="AB837" t="s">
        <v>705</v>
      </c>
    </row>
    <row r="838" spans="1:28" x14ac:dyDescent="0.2">
      <c r="A838">
        <v>837</v>
      </c>
      <c r="B838">
        <v>48221</v>
      </c>
      <c r="C838">
        <v>53171</v>
      </c>
      <c r="D838">
        <v>16750</v>
      </c>
      <c r="E838">
        <v>1207</v>
      </c>
      <c r="F838">
        <v>2</v>
      </c>
      <c r="G838">
        <v>0</v>
      </c>
      <c r="H838">
        <v>9435.88671875</v>
      </c>
      <c r="I838">
        <v>4.53731346130371</v>
      </c>
      <c r="J838">
        <v>62.970306396484403</v>
      </c>
      <c r="K838">
        <v>-0.78004235029220603</v>
      </c>
      <c r="L838">
        <v>-0.43767881393432601</v>
      </c>
      <c r="M838">
        <v>0.17034861445426899</v>
      </c>
      <c r="N838">
        <v>0.15753471851348899</v>
      </c>
      <c r="O838">
        <v>-0.22245946526527399</v>
      </c>
      <c r="P838">
        <v>1</v>
      </c>
      <c r="Q838">
        <v>340.5</v>
      </c>
      <c r="R838">
        <v>68</v>
      </c>
      <c r="S838">
        <v>125</v>
      </c>
      <c r="T838">
        <v>13</v>
      </c>
      <c r="U838">
        <v>340</v>
      </c>
      <c r="V838">
        <v>76</v>
      </c>
      <c r="W838">
        <v>94</v>
      </c>
      <c r="X838">
        <v>57</v>
      </c>
      <c r="Y838">
        <v>171</v>
      </c>
      <c r="Z838">
        <v>46940.25390625</v>
      </c>
      <c r="AA838" t="s">
        <v>683</v>
      </c>
      <c r="AB838" t="s">
        <v>706</v>
      </c>
    </row>
    <row r="839" spans="1:28" x14ac:dyDescent="0.2">
      <c r="A839">
        <v>838</v>
      </c>
      <c r="B839">
        <v>48231</v>
      </c>
      <c r="C839">
        <v>88052</v>
      </c>
      <c r="D839">
        <v>34062</v>
      </c>
      <c r="E839">
        <v>1323</v>
      </c>
      <c r="F839">
        <v>2</v>
      </c>
      <c r="G839">
        <v>0</v>
      </c>
      <c r="H839">
        <v>6069.0107421875</v>
      </c>
      <c r="I839">
        <v>21.046327590942401</v>
      </c>
      <c r="J839">
        <v>27.752283096313501</v>
      </c>
      <c r="K839">
        <v>-0.78004235029220603</v>
      </c>
      <c r="L839">
        <v>-0.41927567124366799</v>
      </c>
      <c r="M839">
        <v>-0.429690361022949</v>
      </c>
      <c r="N839">
        <v>-0.92098474502563499</v>
      </c>
      <c r="O839">
        <v>-0.637498259544373</v>
      </c>
      <c r="P839">
        <v>1</v>
      </c>
      <c r="Q839">
        <v>340.5</v>
      </c>
      <c r="R839">
        <v>30</v>
      </c>
      <c r="S839">
        <v>275</v>
      </c>
      <c r="T839">
        <v>27</v>
      </c>
      <c r="U839">
        <v>288</v>
      </c>
      <c r="V839">
        <v>53</v>
      </c>
      <c r="W839">
        <v>186</v>
      </c>
      <c r="X839">
        <v>13</v>
      </c>
      <c r="Y839">
        <v>342</v>
      </c>
      <c r="Z839">
        <v>18831.482421875</v>
      </c>
      <c r="AA839" t="s">
        <v>683</v>
      </c>
      <c r="AB839" t="s">
        <v>707</v>
      </c>
    </row>
    <row r="840" spans="1:28" x14ac:dyDescent="0.2">
      <c r="A840">
        <v>839</v>
      </c>
      <c r="B840">
        <v>48245</v>
      </c>
      <c r="C840">
        <v>252872</v>
      </c>
      <c r="D840">
        <v>98255</v>
      </c>
      <c r="E840">
        <v>5245</v>
      </c>
      <c r="F840">
        <v>4</v>
      </c>
      <c r="G840">
        <v>180.33891296386699</v>
      </c>
      <c r="H840">
        <v>13759.3076171875</v>
      </c>
      <c r="I840">
        <v>214.48902893066401</v>
      </c>
      <c r="J840">
        <v>98.611778259277301</v>
      </c>
      <c r="K840">
        <v>0.80679833889007602</v>
      </c>
      <c r="L840">
        <v>-0.20363864302635201</v>
      </c>
      <c r="M840">
        <v>0.77760219573974598</v>
      </c>
      <c r="N840">
        <v>1.5424665212631199</v>
      </c>
      <c r="O840">
        <v>0.73080712556839</v>
      </c>
      <c r="P840">
        <v>87</v>
      </c>
      <c r="Q840">
        <v>17</v>
      </c>
      <c r="R840">
        <v>93</v>
      </c>
      <c r="S840">
        <v>10</v>
      </c>
      <c r="T840">
        <v>43</v>
      </c>
      <c r="U840">
        <v>73</v>
      </c>
      <c r="V840">
        <v>79</v>
      </c>
      <c r="W840">
        <v>27</v>
      </c>
      <c r="X840">
        <v>90</v>
      </c>
      <c r="Y840">
        <v>14</v>
      </c>
      <c r="Z840">
        <v>24026.60546875</v>
      </c>
      <c r="AA840" t="s">
        <v>683</v>
      </c>
      <c r="AB840" t="s">
        <v>41</v>
      </c>
    </row>
    <row r="841" spans="1:28" x14ac:dyDescent="0.2">
      <c r="A841">
        <v>840</v>
      </c>
      <c r="B841">
        <v>48251</v>
      </c>
      <c r="C841">
        <v>155450</v>
      </c>
      <c r="D841">
        <v>47651</v>
      </c>
      <c r="E841">
        <v>2602</v>
      </c>
      <c r="F841">
        <v>3</v>
      </c>
      <c r="G841">
        <v>44.739833831787102</v>
      </c>
      <c r="H841">
        <v>8613.0048828125</v>
      </c>
      <c r="I841">
        <v>214.07154846191401</v>
      </c>
      <c r="J841">
        <v>42.720623016357401</v>
      </c>
      <c r="K841">
        <v>-0.38636696338653598</v>
      </c>
      <c r="L841">
        <v>-0.20410402119159701</v>
      </c>
      <c r="M841">
        <v>-0.17466220259666401</v>
      </c>
      <c r="N841">
        <v>-0.106060989201069</v>
      </c>
      <c r="O841">
        <v>-0.21779854595661199</v>
      </c>
      <c r="P841">
        <v>43</v>
      </c>
      <c r="Q841">
        <v>189</v>
      </c>
      <c r="R841">
        <v>42</v>
      </c>
      <c r="S841">
        <v>190</v>
      </c>
      <c r="T841">
        <v>62</v>
      </c>
      <c r="U841">
        <v>126</v>
      </c>
      <c r="V841">
        <v>61</v>
      </c>
      <c r="W841">
        <v>130</v>
      </c>
      <c r="X841">
        <v>38</v>
      </c>
      <c r="Y841">
        <v>205</v>
      </c>
      <c r="Z841">
        <v>34212.9921875</v>
      </c>
      <c r="AA841" t="s">
        <v>683</v>
      </c>
      <c r="AB841" t="s">
        <v>279</v>
      </c>
    </row>
    <row r="842" spans="1:28" x14ac:dyDescent="0.2">
      <c r="A842">
        <v>841</v>
      </c>
      <c r="B842">
        <v>48257</v>
      </c>
      <c r="C842">
        <v>109289</v>
      </c>
      <c r="D842">
        <v>34609</v>
      </c>
      <c r="E842">
        <v>1694</v>
      </c>
      <c r="F842">
        <v>3</v>
      </c>
      <c r="G842">
        <v>70.868637084960895</v>
      </c>
      <c r="H842">
        <v>10260.0458984375</v>
      </c>
      <c r="I842">
        <v>141.67510986328099</v>
      </c>
      <c r="J842">
        <v>34.597904205322301</v>
      </c>
      <c r="K842">
        <v>-0.156454041600227</v>
      </c>
      <c r="L842">
        <v>-0.284806728363037</v>
      </c>
      <c r="M842">
        <v>-0.31305578351020802</v>
      </c>
      <c r="N842">
        <v>0.42153960466384899</v>
      </c>
      <c r="O842">
        <v>-8.31942409276962E-2</v>
      </c>
      <c r="P842">
        <v>57</v>
      </c>
      <c r="Q842">
        <v>141</v>
      </c>
      <c r="R842">
        <v>64</v>
      </c>
      <c r="S842">
        <v>120</v>
      </c>
      <c r="T842">
        <v>53</v>
      </c>
      <c r="U842">
        <v>154</v>
      </c>
      <c r="V842">
        <v>51</v>
      </c>
      <c r="W842">
        <v>162</v>
      </c>
      <c r="X842">
        <v>53</v>
      </c>
      <c r="Y842">
        <v>156</v>
      </c>
      <c r="Z842">
        <v>43062.640625</v>
      </c>
      <c r="AA842" t="s">
        <v>683</v>
      </c>
      <c r="AB842" t="s">
        <v>708</v>
      </c>
    </row>
    <row r="843" spans="1:28" x14ac:dyDescent="0.2">
      <c r="A843">
        <v>842</v>
      </c>
      <c r="B843">
        <v>48265</v>
      </c>
      <c r="C843">
        <v>50149</v>
      </c>
      <c r="D843">
        <v>19236</v>
      </c>
      <c r="E843">
        <v>1368</v>
      </c>
      <c r="F843">
        <v>2</v>
      </c>
      <c r="G843">
        <v>15.3317050933838</v>
      </c>
      <c r="H843">
        <v>6743.96533203125</v>
      </c>
      <c r="I843">
        <v>260.64358520507801</v>
      </c>
      <c r="J843">
        <v>36.847507476806598</v>
      </c>
      <c r="K843">
        <v>-0.64513540267944303</v>
      </c>
      <c r="L843">
        <v>-0.15218861401081099</v>
      </c>
      <c r="M843">
        <v>-0.27472740411758401</v>
      </c>
      <c r="N843">
        <v>-0.70477491617202803</v>
      </c>
      <c r="O843">
        <v>-0.44420659542083701</v>
      </c>
      <c r="P843">
        <v>37</v>
      </c>
      <c r="Q843">
        <v>248</v>
      </c>
      <c r="R843">
        <v>36</v>
      </c>
      <c r="S843">
        <v>252</v>
      </c>
      <c r="T843">
        <v>68</v>
      </c>
      <c r="U843">
        <v>127</v>
      </c>
      <c r="V843">
        <v>60</v>
      </c>
      <c r="W843">
        <v>157</v>
      </c>
      <c r="X843">
        <v>28</v>
      </c>
      <c r="Y843">
        <v>281</v>
      </c>
      <c r="Z843">
        <v>41267.5625</v>
      </c>
      <c r="AA843" t="s">
        <v>683</v>
      </c>
      <c r="AB843" t="s">
        <v>709</v>
      </c>
    </row>
    <row r="844" spans="1:28" x14ac:dyDescent="0.2">
      <c r="A844">
        <v>843</v>
      </c>
      <c r="B844">
        <v>48291</v>
      </c>
      <c r="C844">
        <v>77486</v>
      </c>
      <c r="D844">
        <v>28353</v>
      </c>
      <c r="E844">
        <v>999</v>
      </c>
      <c r="F844">
        <v>2</v>
      </c>
      <c r="G844">
        <v>7.80130910873413</v>
      </c>
      <c r="H844">
        <v>5174.52099609375</v>
      </c>
      <c r="I844">
        <v>2.5317955017089799</v>
      </c>
      <c r="J844">
        <v>67.546119689941406</v>
      </c>
      <c r="K844">
        <v>-0.71139693260192904</v>
      </c>
      <c r="L844">
        <v>-0.43991443514823902</v>
      </c>
      <c r="M844">
        <v>0.24831058084964799</v>
      </c>
      <c r="N844">
        <v>-1.20751881599426</v>
      </c>
      <c r="O844">
        <v>-0.52762991189956698</v>
      </c>
      <c r="P844">
        <v>31</v>
      </c>
      <c r="Q844">
        <v>270</v>
      </c>
      <c r="R844">
        <v>20</v>
      </c>
      <c r="S844">
        <v>315</v>
      </c>
      <c r="T844">
        <v>12</v>
      </c>
      <c r="U844">
        <v>347</v>
      </c>
      <c r="V844">
        <v>81</v>
      </c>
      <c r="W844">
        <v>77</v>
      </c>
      <c r="X844">
        <v>22</v>
      </c>
      <c r="Y844">
        <v>307</v>
      </c>
      <c r="Z844">
        <v>7514.50146484375</v>
      </c>
      <c r="AA844" t="s">
        <v>683</v>
      </c>
      <c r="AB844" t="s">
        <v>223</v>
      </c>
    </row>
    <row r="845" spans="1:28" x14ac:dyDescent="0.2">
      <c r="A845">
        <v>844</v>
      </c>
      <c r="B845">
        <v>48303</v>
      </c>
      <c r="C845">
        <v>290782</v>
      </c>
      <c r="D845">
        <v>114798</v>
      </c>
      <c r="E845">
        <v>6644</v>
      </c>
      <c r="F845">
        <v>4</v>
      </c>
      <c r="G845">
        <v>11.9794321060181</v>
      </c>
      <c r="H845">
        <v>9787.3359375</v>
      </c>
      <c r="I845">
        <v>66.433494567871094</v>
      </c>
      <c r="J845">
        <v>217.48701477050801</v>
      </c>
      <c r="K845">
        <v>-0.674632728099823</v>
      </c>
      <c r="L845">
        <v>-0.36868107318878202</v>
      </c>
      <c r="M845">
        <v>2.80297923088074</v>
      </c>
      <c r="N845">
        <v>0.270115286111832</v>
      </c>
      <c r="O845">
        <v>0.50744515657424905</v>
      </c>
      <c r="P845">
        <v>8</v>
      </c>
      <c r="Q845">
        <v>119</v>
      </c>
      <c r="R845">
        <v>51</v>
      </c>
      <c r="S845">
        <v>63</v>
      </c>
      <c r="T845">
        <v>12</v>
      </c>
      <c r="U845">
        <v>113</v>
      </c>
      <c r="V845">
        <v>98</v>
      </c>
      <c r="W845">
        <v>3</v>
      </c>
      <c r="X845">
        <v>85</v>
      </c>
      <c r="Y845">
        <v>20</v>
      </c>
      <c r="Z845">
        <v>32672.9609375</v>
      </c>
      <c r="AA845" t="s">
        <v>683</v>
      </c>
      <c r="AB845" t="s">
        <v>710</v>
      </c>
    </row>
    <row r="846" spans="1:28" x14ac:dyDescent="0.2">
      <c r="A846">
        <v>845</v>
      </c>
      <c r="B846">
        <v>48309</v>
      </c>
      <c r="C846">
        <v>241505</v>
      </c>
      <c r="D846">
        <v>102722</v>
      </c>
      <c r="E846">
        <v>4726</v>
      </c>
      <c r="F846">
        <v>3</v>
      </c>
      <c r="G846">
        <v>33.688045501708999</v>
      </c>
      <c r="H846">
        <v>4160.96240234375</v>
      </c>
      <c r="I846">
        <v>47.979042053222699</v>
      </c>
      <c r="J846">
        <v>44.405601501464801</v>
      </c>
      <c r="K846">
        <v>-0.48361402750015298</v>
      </c>
      <c r="L846">
        <v>-0.38925287127494801</v>
      </c>
      <c r="M846">
        <v>-0.145953819155693</v>
      </c>
      <c r="N846">
        <v>-1.53219437599182</v>
      </c>
      <c r="O846">
        <v>-0.63775378465652499</v>
      </c>
      <c r="P846">
        <v>36</v>
      </c>
      <c r="Q846">
        <v>211</v>
      </c>
      <c r="R846">
        <v>3</v>
      </c>
      <c r="S846">
        <v>319</v>
      </c>
      <c r="T846">
        <v>28</v>
      </c>
      <c r="U846">
        <v>237</v>
      </c>
      <c r="V846">
        <v>63</v>
      </c>
      <c r="W846">
        <v>124</v>
      </c>
      <c r="X846">
        <v>3</v>
      </c>
      <c r="Y846">
        <v>318</v>
      </c>
      <c r="Z846">
        <v>28523.11328125</v>
      </c>
      <c r="AA846" t="s">
        <v>683</v>
      </c>
      <c r="AB846" t="s">
        <v>711</v>
      </c>
    </row>
    <row r="847" spans="1:28" x14ac:dyDescent="0.2">
      <c r="A847">
        <v>846</v>
      </c>
      <c r="B847">
        <v>48323</v>
      </c>
      <c r="C847">
        <v>56548</v>
      </c>
      <c r="D847">
        <v>32865</v>
      </c>
      <c r="E847">
        <v>761</v>
      </c>
      <c r="F847">
        <v>2</v>
      </c>
      <c r="G847">
        <v>0</v>
      </c>
      <c r="H847">
        <v>7281.3876953125</v>
      </c>
      <c r="I847">
        <v>104.99586486816401</v>
      </c>
      <c r="J847">
        <v>56.739574432372997</v>
      </c>
      <c r="K847">
        <v>-0.78004235029220603</v>
      </c>
      <c r="L847">
        <v>-0.32569432258606001</v>
      </c>
      <c r="M847">
        <v>6.4190410077571897E-2</v>
      </c>
      <c r="N847">
        <v>-0.53262108564376798</v>
      </c>
      <c r="O847">
        <v>-0.39354184269905101</v>
      </c>
      <c r="P847">
        <v>1</v>
      </c>
      <c r="Q847">
        <v>340.5</v>
      </c>
      <c r="R847">
        <v>45</v>
      </c>
      <c r="S847">
        <v>216</v>
      </c>
      <c r="T847">
        <v>54</v>
      </c>
      <c r="U847">
        <v>183</v>
      </c>
      <c r="V847">
        <v>73</v>
      </c>
      <c r="W847">
        <v>109</v>
      </c>
      <c r="X847">
        <v>37</v>
      </c>
      <c r="Y847">
        <v>247</v>
      </c>
      <c r="Z847">
        <v>9543.60546875</v>
      </c>
      <c r="AA847" t="s">
        <v>683</v>
      </c>
      <c r="AB847" t="s">
        <v>712</v>
      </c>
    </row>
    <row r="848" spans="1:28" x14ac:dyDescent="0.2">
      <c r="A848">
        <v>847</v>
      </c>
      <c r="B848">
        <v>48329</v>
      </c>
      <c r="C848">
        <v>151290</v>
      </c>
      <c r="D848">
        <v>37186</v>
      </c>
      <c r="E848">
        <v>4816</v>
      </c>
      <c r="F848">
        <v>3</v>
      </c>
      <c r="G848">
        <v>80.827842712402301</v>
      </c>
      <c r="H848">
        <v>7897.97607421875</v>
      </c>
      <c r="I848">
        <v>8.2201042175293004</v>
      </c>
      <c r="J848">
        <v>31.108592987060501</v>
      </c>
      <c r="K848">
        <v>-6.8820856511592907E-2</v>
      </c>
      <c r="L848">
        <v>-0.43357348442077598</v>
      </c>
      <c r="M848">
        <v>-0.37250608205795299</v>
      </c>
      <c r="N848">
        <v>-0.335107892751694</v>
      </c>
      <c r="O848">
        <v>-0.30250206589698803</v>
      </c>
      <c r="P848">
        <v>63</v>
      </c>
      <c r="Q848">
        <v>124</v>
      </c>
      <c r="R848">
        <v>33</v>
      </c>
      <c r="S848">
        <v>222</v>
      </c>
      <c r="T848">
        <v>8</v>
      </c>
      <c r="U848">
        <v>302</v>
      </c>
      <c r="V848">
        <v>47</v>
      </c>
      <c r="W848">
        <v>175</v>
      </c>
      <c r="X848">
        <v>26</v>
      </c>
      <c r="Y848">
        <v>244</v>
      </c>
      <c r="Z848">
        <v>70441.5078125</v>
      </c>
      <c r="AA848" t="s">
        <v>683</v>
      </c>
      <c r="AB848" t="s">
        <v>392</v>
      </c>
    </row>
    <row r="849" spans="1:28" x14ac:dyDescent="0.2">
      <c r="A849">
        <v>848</v>
      </c>
      <c r="B849">
        <v>48339</v>
      </c>
      <c r="C849">
        <v>502586</v>
      </c>
      <c r="D849">
        <v>140665</v>
      </c>
      <c r="E849">
        <v>10190</v>
      </c>
      <c r="F849">
        <v>5</v>
      </c>
      <c r="G849">
        <v>45.913330078125</v>
      </c>
      <c r="H849">
        <v>12043.1806640625</v>
      </c>
      <c r="I849">
        <v>76.691299438476605</v>
      </c>
      <c r="J849">
        <v>19.571722030639599</v>
      </c>
      <c r="K849">
        <v>-0.37604111433029203</v>
      </c>
      <c r="L849">
        <v>-0.35724636912345897</v>
      </c>
      <c r="M849">
        <v>-0.56906944513320901</v>
      </c>
      <c r="N849">
        <v>0.99273544549942005</v>
      </c>
      <c r="O849">
        <v>-7.7405370771884904E-2</v>
      </c>
      <c r="P849">
        <v>15</v>
      </c>
      <c r="Q849">
        <v>116</v>
      </c>
      <c r="R849">
        <v>86</v>
      </c>
      <c r="S849">
        <v>20</v>
      </c>
      <c r="T849">
        <v>3</v>
      </c>
      <c r="U849">
        <v>132</v>
      </c>
      <c r="V849">
        <v>6</v>
      </c>
      <c r="W849">
        <v>129</v>
      </c>
      <c r="X849">
        <v>23</v>
      </c>
      <c r="Y849">
        <v>105</v>
      </c>
      <c r="Z849">
        <v>26199.388671875</v>
      </c>
      <c r="AA849" t="s">
        <v>683</v>
      </c>
      <c r="AB849" t="s">
        <v>48</v>
      </c>
    </row>
    <row r="850" spans="1:28" x14ac:dyDescent="0.2">
      <c r="A850">
        <v>849</v>
      </c>
      <c r="B850">
        <v>48347</v>
      </c>
      <c r="C850">
        <v>65531</v>
      </c>
      <c r="D850">
        <v>27996</v>
      </c>
      <c r="E850">
        <v>1250</v>
      </c>
      <c r="F850">
        <v>2</v>
      </c>
      <c r="G850">
        <v>97.057235717773395</v>
      </c>
      <c r="H850">
        <v>10203.8310546875</v>
      </c>
      <c r="I850">
        <v>274.85406494140602</v>
      </c>
      <c r="J850">
        <v>16.724123001098601</v>
      </c>
      <c r="K850">
        <v>7.3985040187835693E-2</v>
      </c>
      <c r="L850">
        <v>-0.136347725987434</v>
      </c>
      <c r="M850">
        <v>-0.61758637428283703</v>
      </c>
      <c r="N850">
        <v>0.40353217720985401</v>
      </c>
      <c r="O850">
        <v>-6.9104224443435697E-2</v>
      </c>
      <c r="P850">
        <v>77</v>
      </c>
      <c r="Q850">
        <v>93</v>
      </c>
      <c r="R850">
        <v>77</v>
      </c>
      <c r="S850">
        <v>92</v>
      </c>
      <c r="T850">
        <v>69</v>
      </c>
      <c r="U850">
        <v>121</v>
      </c>
      <c r="V850">
        <v>42</v>
      </c>
      <c r="W850">
        <v>227</v>
      </c>
      <c r="X850">
        <v>68</v>
      </c>
      <c r="Y850">
        <v>126</v>
      </c>
      <c r="Z850">
        <v>23950.810546875</v>
      </c>
      <c r="AA850" t="s">
        <v>683</v>
      </c>
      <c r="AB850" t="s">
        <v>713</v>
      </c>
    </row>
    <row r="851" spans="1:28" x14ac:dyDescent="0.2">
      <c r="A851">
        <v>850</v>
      </c>
      <c r="B851">
        <v>48355</v>
      </c>
      <c r="C851">
        <v>352060</v>
      </c>
      <c r="D851">
        <v>135837</v>
      </c>
      <c r="E851">
        <v>7443</v>
      </c>
      <c r="F851">
        <v>4</v>
      </c>
      <c r="G851">
        <v>96.466140747070298</v>
      </c>
      <c r="H851">
        <v>8998.3095703125</v>
      </c>
      <c r="I851">
        <v>284.69140625</v>
      </c>
      <c r="J851">
        <v>89.018913269042997</v>
      </c>
      <c r="K851">
        <v>6.8783871829509693E-2</v>
      </c>
      <c r="L851">
        <v>-0.12538170814514199</v>
      </c>
      <c r="M851">
        <v>0.61416053771972701</v>
      </c>
      <c r="N851">
        <v>1.7364580184221299E-2</v>
      </c>
      <c r="O851">
        <v>0.14373181760311099</v>
      </c>
      <c r="P851">
        <v>58</v>
      </c>
      <c r="Q851">
        <v>54</v>
      </c>
      <c r="R851">
        <v>42</v>
      </c>
      <c r="S851">
        <v>75</v>
      </c>
      <c r="T851">
        <v>54</v>
      </c>
      <c r="U851">
        <v>60</v>
      </c>
      <c r="V851">
        <v>75</v>
      </c>
      <c r="W851">
        <v>33</v>
      </c>
      <c r="X851">
        <v>55</v>
      </c>
      <c r="Y851">
        <v>58</v>
      </c>
      <c r="Z851">
        <v>28297.015625</v>
      </c>
      <c r="AA851" t="s">
        <v>683</v>
      </c>
      <c r="AB851" t="s">
        <v>714</v>
      </c>
    </row>
    <row r="852" spans="1:28" x14ac:dyDescent="0.2">
      <c r="A852">
        <v>851</v>
      </c>
      <c r="B852">
        <v>48361</v>
      </c>
      <c r="C852">
        <v>83217</v>
      </c>
      <c r="D852">
        <v>28806</v>
      </c>
      <c r="E852">
        <v>1283</v>
      </c>
      <c r="F852">
        <v>2</v>
      </c>
      <c r="G852">
        <v>126.177253723145</v>
      </c>
      <c r="H852">
        <v>13394.76953125</v>
      </c>
      <c r="I852">
        <v>233.29071044921901</v>
      </c>
      <c r="J852">
        <v>100.22243499755901</v>
      </c>
      <c r="K852">
        <v>0.330218315124512</v>
      </c>
      <c r="L852">
        <v>-0.18267977237701399</v>
      </c>
      <c r="M852">
        <v>0.80504435300827004</v>
      </c>
      <c r="N852">
        <v>1.42569315433502</v>
      </c>
      <c r="O852">
        <v>0.59456902742385898</v>
      </c>
      <c r="P852">
        <v>82</v>
      </c>
      <c r="Q852">
        <v>73</v>
      </c>
      <c r="R852">
        <v>96</v>
      </c>
      <c r="S852">
        <v>16</v>
      </c>
      <c r="T852">
        <v>67</v>
      </c>
      <c r="U852">
        <v>130</v>
      </c>
      <c r="V852">
        <v>91</v>
      </c>
      <c r="W852">
        <v>39</v>
      </c>
      <c r="X852">
        <v>95</v>
      </c>
      <c r="Y852">
        <v>22</v>
      </c>
      <c r="Z852">
        <v>11252.806640625</v>
      </c>
      <c r="AA852" t="s">
        <v>683</v>
      </c>
      <c r="AB852" t="s">
        <v>105</v>
      </c>
    </row>
    <row r="853" spans="1:28" x14ac:dyDescent="0.2">
      <c r="A853">
        <v>852</v>
      </c>
      <c r="B853">
        <v>48367</v>
      </c>
      <c r="C853">
        <v>121418</v>
      </c>
      <c r="D853">
        <v>29197</v>
      </c>
      <c r="E853">
        <v>2428</v>
      </c>
      <c r="F853">
        <v>3</v>
      </c>
      <c r="G853">
        <v>0</v>
      </c>
      <c r="H853">
        <v>12147.13671875</v>
      </c>
      <c r="I853">
        <v>2.6050999164581299</v>
      </c>
      <c r="J853">
        <v>30.1229572296143</v>
      </c>
      <c r="K853">
        <v>-0.78004235029220603</v>
      </c>
      <c r="L853">
        <v>-0.43983271718025202</v>
      </c>
      <c r="M853">
        <v>-0.38929918408393899</v>
      </c>
      <c r="N853">
        <v>1.0260359048843399</v>
      </c>
      <c r="O853">
        <v>-0.145784586668015</v>
      </c>
      <c r="P853">
        <v>1</v>
      </c>
      <c r="Q853">
        <v>307.5</v>
      </c>
      <c r="R853">
        <v>85</v>
      </c>
      <c r="S853">
        <v>51</v>
      </c>
      <c r="T853">
        <v>4</v>
      </c>
      <c r="U853">
        <v>317</v>
      </c>
      <c r="V853">
        <v>46</v>
      </c>
      <c r="W853">
        <v>179</v>
      </c>
      <c r="X853">
        <v>46</v>
      </c>
      <c r="Y853">
        <v>179</v>
      </c>
      <c r="Z853">
        <v>45800.05859375</v>
      </c>
      <c r="AA853" t="s">
        <v>683</v>
      </c>
      <c r="AB853" t="s">
        <v>715</v>
      </c>
    </row>
    <row r="854" spans="1:28" x14ac:dyDescent="0.2">
      <c r="A854">
        <v>853</v>
      </c>
      <c r="B854">
        <v>48375</v>
      </c>
      <c r="C854">
        <v>122352</v>
      </c>
      <c r="D854">
        <v>55937</v>
      </c>
      <c r="E854">
        <v>3354</v>
      </c>
      <c r="F854">
        <v>3</v>
      </c>
      <c r="G854">
        <v>62.226150512695298</v>
      </c>
      <c r="H854">
        <v>15956.294921875</v>
      </c>
      <c r="I854">
        <v>78.069969177246094</v>
      </c>
      <c r="J854">
        <v>55.4747924804688</v>
      </c>
      <c r="K854">
        <v>-0.23250113427638999</v>
      </c>
      <c r="L854">
        <v>-0.35570949316024802</v>
      </c>
      <c r="M854">
        <v>4.2641259729862199E-2</v>
      </c>
      <c r="N854">
        <v>2.2462327480316202</v>
      </c>
      <c r="O854">
        <v>0.42516583204269398</v>
      </c>
      <c r="P854">
        <v>53</v>
      </c>
      <c r="Q854">
        <v>156</v>
      </c>
      <c r="R854">
        <v>98</v>
      </c>
      <c r="S854">
        <v>9</v>
      </c>
      <c r="T854">
        <v>38</v>
      </c>
      <c r="U854">
        <v>204</v>
      </c>
      <c r="V854">
        <v>70</v>
      </c>
      <c r="W854">
        <v>99</v>
      </c>
      <c r="X854">
        <v>87</v>
      </c>
      <c r="Y854">
        <v>43</v>
      </c>
      <c r="Z854">
        <v>20440.111328125</v>
      </c>
      <c r="AA854" t="s">
        <v>683</v>
      </c>
      <c r="AB854" t="s">
        <v>716</v>
      </c>
    </row>
    <row r="855" spans="1:28" x14ac:dyDescent="0.2">
      <c r="A855">
        <v>854</v>
      </c>
      <c r="B855">
        <v>48381</v>
      </c>
      <c r="C855">
        <v>126782</v>
      </c>
      <c r="D855">
        <v>31988</v>
      </c>
      <c r="E855">
        <v>2410</v>
      </c>
      <c r="F855">
        <v>3</v>
      </c>
      <c r="G855">
        <v>17.428533554077099</v>
      </c>
      <c r="H855">
        <v>27936.814453125</v>
      </c>
      <c r="I855">
        <v>2.50093793869019</v>
      </c>
      <c r="J855">
        <v>9.41723537445068</v>
      </c>
      <c r="K855">
        <v>-0.62668496370315596</v>
      </c>
      <c r="L855">
        <v>-0.43994882702827498</v>
      </c>
      <c r="M855">
        <v>-0.74207991361617998</v>
      </c>
      <c r="N855">
        <v>6.0839810371398899</v>
      </c>
      <c r="O855">
        <v>1.0688167810440099</v>
      </c>
      <c r="P855">
        <v>23</v>
      </c>
      <c r="Q855">
        <v>253</v>
      </c>
      <c r="R855">
        <v>100</v>
      </c>
      <c r="S855">
        <v>1</v>
      </c>
      <c r="T855">
        <v>3</v>
      </c>
      <c r="U855">
        <v>318</v>
      </c>
      <c r="V855">
        <v>23</v>
      </c>
      <c r="W855">
        <v>255</v>
      </c>
      <c r="X855">
        <v>97</v>
      </c>
      <c r="Y855">
        <v>12</v>
      </c>
      <c r="Z855">
        <v>27229.18359375</v>
      </c>
      <c r="AA855" t="s">
        <v>683</v>
      </c>
      <c r="AB855" t="s">
        <v>717</v>
      </c>
    </row>
    <row r="856" spans="1:28" x14ac:dyDescent="0.2">
      <c r="A856">
        <v>855</v>
      </c>
      <c r="B856">
        <v>48397</v>
      </c>
      <c r="C856">
        <v>85536</v>
      </c>
      <c r="D856">
        <v>16744</v>
      </c>
      <c r="E856">
        <v>1948</v>
      </c>
      <c r="F856">
        <v>2</v>
      </c>
      <c r="G856">
        <v>0</v>
      </c>
      <c r="H856">
        <v>9892.923828125</v>
      </c>
      <c r="I856">
        <v>62.402656555175803</v>
      </c>
      <c r="J856">
        <v>0</v>
      </c>
      <c r="K856">
        <v>-0.78004235029220603</v>
      </c>
      <c r="L856">
        <v>-0.373174369335175</v>
      </c>
      <c r="M856">
        <v>-0.90252923965454102</v>
      </c>
      <c r="N856">
        <v>0.303938508033752</v>
      </c>
      <c r="O856">
        <v>-0.43795186281204201</v>
      </c>
      <c r="P856">
        <v>1</v>
      </c>
      <c r="Q856">
        <v>340.5</v>
      </c>
      <c r="R856">
        <v>74</v>
      </c>
      <c r="S856">
        <v>103</v>
      </c>
      <c r="T856">
        <v>44</v>
      </c>
      <c r="U856">
        <v>221</v>
      </c>
      <c r="V856">
        <v>1</v>
      </c>
      <c r="W856">
        <v>337.5</v>
      </c>
      <c r="X856">
        <v>29</v>
      </c>
      <c r="Y856">
        <v>279</v>
      </c>
      <c r="Z856">
        <v>68859.8125</v>
      </c>
      <c r="AA856" t="s">
        <v>683</v>
      </c>
      <c r="AB856" t="s">
        <v>718</v>
      </c>
    </row>
    <row r="857" spans="1:28" x14ac:dyDescent="0.2">
      <c r="A857">
        <v>856</v>
      </c>
      <c r="B857">
        <v>48401</v>
      </c>
      <c r="C857">
        <v>53457</v>
      </c>
      <c r="D857">
        <v>19090</v>
      </c>
      <c r="E857">
        <v>773</v>
      </c>
      <c r="F857">
        <v>2</v>
      </c>
      <c r="G857">
        <v>0</v>
      </c>
      <c r="H857">
        <v>13271.8095703125</v>
      </c>
      <c r="I857">
        <v>0</v>
      </c>
      <c r="J857">
        <v>78.326118469238295</v>
      </c>
      <c r="K857">
        <v>-0.78004235029220603</v>
      </c>
      <c r="L857">
        <v>-0.44273671507835399</v>
      </c>
      <c r="M857">
        <v>0.43197843432426503</v>
      </c>
      <c r="N857">
        <v>1.3863050937652599</v>
      </c>
      <c r="O857">
        <v>0.14887611567974099</v>
      </c>
      <c r="P857">
        <v>1</v>
      </c>
      <c r="Q857">
        <v>340.5</v>
      </c>
      <c r="R857">
        <v>96</v>
      </c>
      <c r="S857">
        <v>17</v>
      </c>
      <c r="T857">
        <v>1</v>
      </c>
      <c r="U857">
        <v>380.5</v>
      </c>
      <c r="V857">
        <v>84</v>
      </c>
      <c r="W857">
        <v>63</v>
      </c>
      <c r="X857">
        <v>80</v>
      </c>
      <c r="Y857">
        <v>79</v>
      </c>
      <c r="Z857">
        <v>10603.353515625</v>
      </c>
      <c r="AA857" t="s">
        <v>683</v>
      </c>
      <c r="AB857" t="s">
        <v>719</v>
      </c>
    </row>
    <row r="858" spans="1:28" x14ac:dyDescent="0.2">
      <c r="A858">
        <v>857</v>
      </c>
      <c r="B858">
        <v>48409</v>
      </c>
      <c r="C858">
        <v>66070</v>
      </c>
      <c r="D858">
        <v>24082</v>
      </c>
      <c r="E858">
        <v>1000</v>
      </c>
      <c r="F858">
        <v>2</v>
      </c>
      <c r="G858">
        <v>57.064720153808601</v>
      </c>
      <c r="H858">
        <v>7397.10400390625</v>
      </c>
      <c r="I858">
        <v>57.7920532226562</v>
      </c>
      <c r="J858">
        <v>111.82201385498</v>
      </c>
      <c r="K858">
        <v>-0.27791765332222002</v>
      </c>
      <c r="L858">
        <v>-0.378313988447189</v>
      </c>
      <c r="M858">
        <v>1.0026761293411299</v>
      </c>
      <c r="N858">
        <v>-0.49555343389511097</v>
      </c>
      <c r="O858">
        <v>-3.7277236580848701E-2</v>
      </c>
      <c r="P858">
        <v>65</v>
      </c>
      <c r="Q858">
        <v>137</v>
      </c>
      <c r="R858">
        <v>47</v>
      </c>
      <c r="S858">
        <v>208</v>
      </c>
      <c r="T858">
        <v>42</v>
      </c>
      <c r="U858">
        <v>227</v>
      </c>
      <c r="V858">
        <v>94</v>
      </c>
      <c r="W858">
        <v>26</v>
      </c>
      <c r="X858">
        <v>70</v>
      </c>
      <c r="Y858">
        <v>119</v>
      </c>
      <c r="Z858">
        <v>14323.5576171875</v>
      </c>
      <c r="AA858" t="s">
        <v>683</v>
      </c>
      <c r="AB858" t="s">
        <v>720</v>
      </c>
    </row>
    <row r="859" spans="1:28" x14ac:dyDescent="0.2">
      <c r="A859">
        <v>858</v>
      </c>
      <c r="B859">
        <v>48423</v>
      </c>
      <c r="C859">
        <v>217552</v>
      </c>
      <c r="D859">
        <v>84797</v>
      </c>
      <c r="E859">
        <v>5456</v>
      </c>
      <c r="F859">
        <v>3</v>
      </c>
      <c r="G859">
        <v>17.918117523193398</v>
      </c>
      <c r="H859">
        <v>13497.2001953125</v>
      </c>
      <c r="I859">
        <v>42.540210723877003</v>
      </c>
      <c r="J859">
        <v>39.906173706054702</v>
      </c>
      <c r="K859">
        <v>-0.62237697839736905</v>
      </c>
      <c r="L859">
        <v>-0.39531570672988903</v>
      </c>
      <c r="M859">
        <v>-0.22261433303356201</v>
      </c>
      <c r="N859">
        <v>1.4585050344467201</v>
      </c>
      <c r="O859">
        <v>5.4549504071474103E-2</v>
      </c>
      <c r="P859">
        <v>24</v>
      </c>
      <c r="Q859">
        <v>251</v>
      </c>
      <c r="R859">
        <v>91</v>
      </c>
      <c r="S859">
        <v>30</v>
      </c>
      <c r="T859">
        <v>26</v>
      </c>
      <c r="U859">
        <v>243</v>
      </c>
      <c r="V859">
        <v>56</v>
      </c>
      <c r="W859">
        <v>144</v>
      </c>
      <c r="X859">
        <v>64</v>
      </c>
      <c r="Y859">
        <v>118</v>
      </c>
      <c r="Z859">
        <v>32209.130859375</v>
      </c>
      <c r="AA859" t="s">
        <v>683</v>
      </c>
      <c r="AB859" t="s">
        <v>721</v>
      </c>
    </row>
    <row r="860" spans="1:28" x14ac:dyDescent="0.2">
      <c r="A860">
        <v>859</v>
      </c>
      <c r="B860">
        <v>48427</v>
      </c>
      <c r="C860">
        <v>62648</v>
      </c>
      <c r="D860">
        <v>41616</v>
      </c>
      <c r="E860">
        <v>532</v>
      </c>
      <c r="F860">
        <v>2</v>
      </c>
      <c r="G860">
        <v>0</v>
      </c>
      <c r="H860">
        <v>2800.87329101562</v>
      </c>
      <c r="I860">
        <v>118.19684600830099</v>
      </c>
      <c r="J860">
        <v>131.30691528320301</v>
      </c>
      <c r="K860">
        <v>-0.78004235029220603</v>
      </c>
      <c r="L860">
        <v>-0.31097874045371998</v>
      </c>
      <c r="M860">
        <v>1.33465671539307</v>
      </c>
      <c r="N860">
        <v>-1.9678750038146999</v>
      </c>
      <c r="O860">
        <v>-0.43105983734130898</v>
      </c>
      <c r="P860">
        <v>1</v>
      </c>
      <c r="Q860">
        <v>340.5</v>
      </c>
      <c r="R860">
        <v>5</v>
      </c>
      <c r="S860">
        <v>371</v>
      </c>
      <c r="T860">
        <v>56</v>
      </c>
      <c r="U860">
        <v>174</v>
      </c>
      <c r="V860">
        <v>96</v>
      </c>
      <c r="W860">
        <v>18</v>
      </c>
      <c r="X860">
        <v>30</v>
      </c>
      <c r="Y860">
        <v>274</v>
      </c>
      <c r="Z860">
        <v>6652.3896484375</v>
      </c>
      <c r="AA860" t="s">
        <v>683</v>
      </c>
      <c r="AB860" t="s">
        <v>722</v>
      </c>
    </row>
    <row r="861" spans="1:28" x14ac:dyDescent="0.2">
      <c r="A861">
        <v>860</v>
      </c>
      <c r="B861">
        <v>48439</v>
      </c>
      <c r="C861">
        <v>1914526</v>
      </c>
      <c r="D861">
        <v>639678</v>
      </c>
      <c r="E861">
        <v>37767</v>
      </c>
      <c r="F861">
        <v>5</v>
      </c>
      <c r="G861">
        <v>56.364341735839801</v>
      </c>
      <c r="H861">
        <v>11246.9716796875</v>
      </c>
      <c r="I861">
        <v>140.83531188964801</v>
      </c>
      <c r="J861">
        <v>68.920440673828097</v>
      </c>
      <c r="K861">
        <v>-0.28408044576644897</v>
      </c>
      <c r="L861">
        <v>-0.28574287891387901</v>
      </c>
      <c r="M861">
        <v>0.27172604203224199</v>
      </c>
      <c r="N861">
        <v>0.73768389225006104</v>
      </c>
      <c r="O861">
        <v>0.109896652400494</v>
      </c>
      <c r="P861">
        <v>19</v>
      </c>
      <c r="Q861">
        <v>111</v>
      </c>
      <c r="R861">
        <v>76</v>
      </c>
      <c r="S861">
        <v>33</v>
      </c>
      <c r="T861">
        <v>17</v>
      </c>
      <c r="U861">
        <v>114</v>
      </c>
      <c r="V861">
        <v>52</v>
      </c>
      <c r="W861">
        <v>66</v>
      </c>
      <c r="X861">
        <v>36</v>
      </c>
      <c r="Y861">
        <v>87</v>
      </c>
      <c r="Z861">
        <v>39608.9609375</v>
      </c>
      <c r="AA861" t="s">
        <v>683</v>
      </c>
      <c r="AB861" t="s">
        <v>723</v>
      </c>
    </row>
    <row r="862" spans="1:28" x14ac:dyDescent="0.2">
      <c r="A862">
        <v>861</v>
      </c>
      <c r="B862">
        <v>48441</v>
      </c>
      <c r="C862">
        <v>134435</v>
      </c>
      <c r="D862">
        <v>51491</v>
      </c>
      <c r="E862">
        <v>3218</v>
      </c>
      <c r="F862">
        <v>3</v>
      </c>
      <c r="G862">
        <v>66.825157165527301</v>
      </c>
      <c r="H862">
        <v>8346.771484375</v>
      </c>
      <c r="I862">
        <v>323.29827880859398</v>
      </c>
      <c r="J862">
        <v>11.0838842391968</v>
      </c>
      <c r="K862">
        <v>-0.19203348457813299</v>
      </c>
      <c r="L862">
        <v>-8.2345344126224504E-2</v>
      </c>
      <c r="M862">
        <v>-0.71368384361267101</v>
      </c>
      <c r="N862">
        <v>-0.19134417176246599</v>
      </c>
      <c r="O862">
        <v>-0.29485172033309898</v>
      </c>
      <c r="P862">
        <v>56</v>
      </c>
      <c r="Q862">
        <v>146</v>
      </c>
      <c r="R862">
        <v>40</v>
      </c>
      <c r="S862">
        <v>198</v>
      </c>
      <c r="T862">
        <v>74</v>
      </c>
      <c r="U862">
        <v>88</v>
      </c>
      <c r="V862">
        <v>24</v>
      </c>
      <c r="W862">
        <v>250</v>
      </c>
      <c r="X862">
        <v>27</v>
      </c>
      <c r="Y862">
        <v>240</v>
      </c>
      <c r="Z862">
        <v>31268</v>
      </c>
      <c r="AA862" t="s">
        <v>683</v>
      </c>
      <c r="AB862" t="s">
        <v>724</v>
      </c>
    </row>
    <row r="863" spans="1:28" x14ac:dyDescent="0.2">
      <c r="A863">
        <v>862</v>
      </c>
      <c r="B863">
        <v>48451</v>
      </c>
      <c r="C863">
        <v>115056</v>
      </c>
      <c r="D863">
        <v>41302</v>
      </c>
      <c r="E863">
        <v>2643</v>
      </c>
      <c r="F863">
        <v>3</v>
      </c>
      <c r="G863">
        <v>45.123092651367202</v>
      </c>
      <c r="H863">
        <v>4752.91259765625</v>
      </c>
      <c r="I863">
        <v>34.847850799560497</v>
      </c>
      <c r="J863">
        <v>40.859294891357401</v>
      </c>
      <c r="K863">
        <v>-0.38299459218978898</v>
      </c>
      <c r="L863">
        <v>-0.40389063954353299</v>
      </c>
      <c r="M863">
        <v>-0.20637521147728</v>
      </c>
      <c r="N863">
        <v>-1.34257364273071</v>
      </c>
      <c r="O863">
        <v>-0.58395850658416704</v>
      </c>
      <c r="P863">
        <v>43</v>
      </c>
      <c r="Q863">
        <v>188</v>
      </c>
      <c r="R863">
        <v>5</v>
      </c>
      <c r="S863">
        <v>313</v>
      </c>
      <c r="T863">
        <v>23</v>
      </c>
      <c r="U863">
        <v>253</v>
      </c>
      <c r="V863">
        <v>58</v>
      </c>
      <c r="W863">
        <v>139</v>
      </c>
      <c r="X863">
        <v>6</v>
      </c>
      <c r="Y863">
        <v>309</v>
      </c>
      <c r="Z863">
        <v>29794.072265625</v>
      </c>
      <c r="AA863" t="s">
        <v>683</v>
      </c>
      <c r="AB863" t="s">
        <v>725</v>
      </c>
    </row>
    <row r="864" spans="1:28" x14ac:dyDescent="0.2">
      <c r="A864">
        <v>863</v>
      </c>
      <c r="B864">
        <v>48453</v>
      </c>
      <c r="C864">
        <v>1121645</v>
      </c>
      <c r="D864">
        <v>368571</v>
      </c>
      <c r="E864">
        <v>31310</v>
      </c>
      <c r="F864">
        <v>5</v>
      </c>
      <c r="G864">
        <v>72.948669433593807</v>
      </c>
      <c r="H864">
        <v>10384.6953125</v>
      </c>
      <c r="I864">
        <v>236.19627380371099</v>
      </c>
      <c r="J864">
        <v>37.678356170654297</v>
      </c>
      <c r="K864">
        <v>-0.13815139234066001</v>
      </c>
      <c r="L864">
        <v>-0.17944085597991899</v>
      </c>
      <c r="M864">
        <v>-0.260571539402008</v>
      </c>
      <c r="N864">
        <v>0.46146884560585</v>
      </c>
      <c r="O864">
        <v>-2.91737355291843E-2</v>
      </c>
      <c r="P864">
        <v>34</v>
      </c>
      <c r="Q864">
        <v>90</v>
      </c>
      <c r="R864">
        <v>64</v>
      </c>
      <c r="S864">
        <v>49</v>
      </c>
      <c r="T864">
        <v>32</v>
      </c>
      <c r="U864">
        <v>93</v>
      </c>
      <c r="V864">
        <v>20</v>
      </c>
      <c r="W864">
        <v>109</v>
      </c>
      <c r="X864">
        <v>24</v>
      </c>
      <c r="Y864">
        <v>103</v>
      </c>
      <c r="Z864">
        <v>93249.7578125</v>
      </c>
      <c r="AA864" t="s">
        <v>683</v>
      </c>
      <c r="AB864" t="s">
        <v>726</v>
      </c>
    </row>
    <row r="865" spans="1:28" x14ac:dyDescent="0.2">
      <c r="A865">
        <v>864</v>
      </c>
      <c r="B865">
        <v>48467</v>
      </c>
      <c r="C865">
        <v>52736</v>
      </c>
      <c r="D865">
        <v>19715</v>
      </c>
      <c r="E865">
        <v>862</v>
      </c>
      <c r="F865">
        <v>2</v>
      </c>
      <c r="G865">
        <v>0</v>
      </c>
      <c r="H865">
        <v>7482.71533203125</v>
      </c>
      <c r="I865">
        <v>2.5361399650573699</v>
      </c>
      <c r="J865">
        <v>49.381248474121101</v>
      </c>
      <c r="K865">
        <v>-0.78004235029220603</v>
      </c>
      <c r="L865">
        <v>-0.43990957736969</v>
      </c>
      <c r="M865">
        <v>-6.1179552227258703E-2</v>
      </c>
      <c r="N865">
        <v>-0.46812933683395402</v>
      </c>
      <c r="O865">
        <v>-0.43731519579887401</v>
      </c>
      <c r="P865">
        <v>1</v>
      </c>
      <c r="Q865">
        <v>340.5</v>
      </c>
      <c r="R865">
        <v>49</v>
      </c>
      <c r="S865">
        <v>200</v>
      </c>
      <c r="T865">
        <v>12</v>
      </c>
      <c r="U865">
        <v>346</v>
      </c>
      <c r="V865">
        <v>68</v>
      </c>
      <c r="W865">
        <v>125</v>
      </c>
      <c r="X865">
        <v>29</v>
      </c>
      <c r="Y865">
        <v>278</v>
      </c>
      <c r="Z865">
        <v>24676.41015625</v>
      </c>
      <c r="AA865" t="s">
        <v>683</v>
      </c>
      <c r="AB865" t="s">
        <v>727</v>
      </c>
    </row>
    <row r="866" spans="1:28" x14ac:dyDescent="0.2">
      <c r="A866">
        <v>865</v>
      </c>
      <c r="B866">
        <v>48469</v>
      </c>
      <c r="C866">
        <v>90099</v>
      </c>
      <c r="D866">
        <v>33495</v>
      </c>
      <c r="E866">
        <v>2291</v>
      </c>
      <c r="F866">
        <v>2</v>
      </c>
      <c r="G866">
        <v>0</v>
      </c>
      <c r="H866">
        <v>9593.2861328125</v>
      </c>
      <c r="I866">
        <v>64.986099243164105</v>
      </c>
      <c r="J866">
        <v>65.404586791992202</v>
      </c>
      <c r="K866">
        <v>-0.78004235029220603</v>
      </c>
      <c r="L866">
        <v>-0.37029454112052901</v>
      </c>
      <c r="M866">
        <v>0.21182347834110299</v>
      </c>
      <c r="N866">
        <v>0.20795485377311701</v>
      </c>
      <c r="O866">
        <v>-0.18263964354991899</v>
      </c>
      <c r="P866">
        <v>1</v>
      </c>
      <c r="Q866">
        <v>340.5</v>
      </c>
      <c r="R866">
        <v>70</v>
      </c>
      <c r="S866">
        <v>119</v>
      </c>
      <c r="T866">
        <v>45</v>
      </c>
      <c r="U866">
        <v>218</v>
      </c>
      <c r="V866">
        <v>78</v>
      </c>
      <c r="W866">
        <v>88</v>
      </c>
      <c r="X866">
        <v>58</v>
      </c>
      <c r="Y866">
        <v>165</v>
      </c>
      <c r="Z866">
        <v>27385.306640625</v>
      </c>
      <c r="AA866" t="s">
        <v>683</v>
      </c>
      <c r="AB866" t="s">
        <v>728</v>
      </c>
    </row>
    <row r="867" spans="1:28" x14ac:dyDescent="0.2">
      <c r="A867">
        <v>866</v>
      </c>
      <c r="B867">
        <v>48471</v>
      </c>
      <c r="C867">
        <v>69330</v>
      </c>
      <c r="D867">
        <v>21375</v>
      </c>
      <c r="E867">
        <v>916</v>
      </c>
      <c r="F867">
        <v>2</v>
      </c>
      <c r="G867">
        <v>29.060115814208999</v>
      </c>
      <c r="H867">
        <v>6856.3857421875</v>
      </c>
      <c r="I867">
        <v>496.03878784179699</v>
      </c>
      <c r="J867">
        <v>23.391292572021499</v>
      </c>
      <c r="K867">
        <v>-0.52433615922927901</v>
      </c>
      <c r="L867">
        <v>0.110214255750179</v>
      </c>
      <c r="M867">
        <v>-0.503992199897766</v>
      </c>
      <c r="N867">
        <v>-0.66876298189163197</v>
      </c>
      <c r="O867">
        <v>-0.39671927690505998</v>
      </c>
      <c r="P867">
        <v>49</v>
      </c>
      <c r="Q867">
        <v>200</v>
      </c>
      <c r="R867">
        <v>38</v>
      </c>
      <c r="S867">
        <v>244</v>
      </c>
      <c r="T867">
        <v>82</v>
      </c>
      <c r="U867">
        <v>73</v>
      </c>
      <c r="V867">
        <v>49</v>
      </c>
      <c r="W867">
        <v>200</v>
      </c>
      <c r="X867">
        <v>36</v>
      </c>
      <c r="Y867">
        <v>251</v>
      </c>
      <c r="Z867">
        <v>26069.033203125</v>
      </c>
      <c r="AA867" t="s">
        <v>683</v>
      </c>
      <c r="AB867" t="s">
        <v>55</v>
      </c>
    </row>
    <row r="868" spans="1:28" x14ac:dyDescent="0.2">
      <c r="A868">
        <v>867</v>
      </c>
      <c r="B868">
        <v>48479</v>
      </c>
      <c r="C868">
        <v>263251</v>
      </c>
      <c r="D868">
        <v>153706</v>
      </c>
      <c r="E868">
        <v>4969</v>
      </c>
      <c r="F868">
        <v>4</v>
      </c>
      <c r="G868">
        <v>10.485393524169901</v>
      </c>
      <c r="H868">
        <v>9250.36328125</v>
      </c>
      <c r="I868">
        <v>458.64431762695301</v>
      </c>
      <c r="J868">
        <v>60.43603515625</v>
      </c>
      <c r="K868">
        <v>-0.68777912855148304</v>
      </c>
      <c r="L868">
        <v>6.8529389798641205E-2</v>
      </c>
      <c r="M868">
        <v>0.127170100808144</v>
      </c>
      <c r="N868">
        <v>9.8105549812316895E-2</v>
      </c>
      <c r="O868">
        <v>-9.8493523895740495E-2</v>
      </c>
      <c r="P868">
        <v>6</v>
      </c>
      <c r="Q868">
        <v>121</v>
      </c>
      <c r="R868">
        <v>45</v>
      </c>
      <c r="S868">
        <v>71</v>
      </c>
      <c r="T868">
        <v>74</v>
      </c>
      <c r="U868">
        <v>34</v>
      </c>
      <c r="V868">
        <v>58</v>
      </c>
      <c r="W868">
        <v>54</v>
      </c>
      <c r="X868">
        <v>30</v>
      </c>
      <c r="Y868">
        <v>90</v>
      </c>
      <c r="Z868">
        <v>12630.0126953125</v>
      </c>
      <c r="AA868" t="s">
        <v>683</v>
      </c>
      <c r="AB868" t="s">
        <v>729</v>
      </c>
    </row>
    <row r="869" spans="1:28" x14ac:dyDescent="0.2">
      <c r="A869">
        <v>868</v>
      </c>
      <c r="B869">
        <v>48485</v>
      </c>
      <c r="C869">
        <v>131957</v>
      </c>
      <c r="D869">
        <v>45453</v>
      </c>
      <c r="E869">
        <v>2968</v>
      </c>
      <c r="F869">
        <v>3</v>
      </c>
      <c r="G869">
        <v>88.837028503417997</v>
      </c>
      <c r="H869">
        <v>3104.06176757812</v>
      </c>
      <c r="I869">
        <v>64.953819274902301</v>
      </c>
      <c r="J869">
        <v>122.68820953369099</v>
      </c>
      <c r="K869">
        <v>1.65367918089032E-3</v>
      </c>
      <c r="L869">
        <v>-0.37033051252365101</v>
      </c>
      <c r="M869">
        <v>1.1878125667571999</v>
      </c>
      <c r="N869">
        <v>-1.8707538843154901</v>
      </c>
      <c r="O869">
        <v>-0.26290452480316201</v>
      </c>
      <c r="P869">
        <v>66</v>
      </c>
      <c r="Q869">
        <v>114</v>
      </c>
      <c r="R869">
        <v>1</v>
      </c>
      <c r="S869">
        <v>327</v>
      </c>
      <c r="T869">
        <v>34</v>
      </c>
      <c r="U869">
        <v>218</v>
      </c>
      <c r="V869">
        <v>94</v>
      </c>
      <c r="W869">
        <v>21</v>
      </c>
      <c r="X869">
        <v>31</v>
      </c>
      <c r="Y869">
        <v>227</v>
      </c>
      <c r="Z869">
        <v>17156.4375</v>
      </c>
      <c r="AA869" t="s">
        <v>683</v>
      </c>
      <c r="AB869" t="s">
        <v>730</v>
      </c>
    </row>
    <row r="870" spans="1:28" x14ac:dyDescent="0.2">
      <c r="A870">
        <v>869</v>
      </c>
      <c r="B870">
        <v>48491</v>
      </c>
      <c r="C870">
        <v>473592</v>
      </c>
      <c r="D870">
        <v>99667</v>
      </c>
      <c r="E870">
        <v>9355</v>
      </c>
      <c r="F870">
        <v>4</v>
      </c>
      <c r="G870">
        <v>112.397956848145</v>
      </c>
      <c r="H870">
        <v>9475.349609375</v>
      </c>
      <c r="I870">
        <v>260.29727172851602</v>
      </c>
      <c r="J870">
        <v>33.681026458740199</v>
      </c>
      <c r="K870">
        <v>0.208971321582794</v>
      </c>
      <c r="L870">
        <v>-0.15257465839386</v>
      </c>
      <c r="M870">
        <v>-0.32867738604545599</v>
      </c>
      <c r="N870">
        <v>0.17017595469951599</v>
      </c>
      <c r="O870">
        <v>-2.55261920392513E-2</v>
      </c>
      <c r="P870">
        <v>66</v>
      </c>
      <c r="Q870">
        <v>44</v>
      </c>
      <c r="R870">
        <v>47</v>
      </c>
      <c r="S870">
        <v>68</v>
      </c>
      <c r="T870">
        <v>51</v>
      </c>
      <c r="U870">
        <v>64</v>
      </c>
      <c r="V870">
        <v>25</v>
      </c>
      <c r="W870">
        <v>97</v>
      </c>
      <c r="X870">
        <v>39</v>
      </c>
      <c r="Y870">
        <v>79</v>
      </c>
      <c r="Z870">
        <v>69310.8203125</v>
      </c>
      <c r="AA870" t="s">
        <v>683</v>
      </c>
      <c r="AB870" t="s">
        <v>267</v>
      </c>
    </row>
    <row r="871" spans="1:28" x14ac:dyDescent="0.2">
      <c r="A871">
        <v>870</v>
      </c>
      <c r="B871">
        <v>48497</v>
      </c>
      <c r="C871">
        <v>61243</v>
      </c>
      <c r="D871">
        <v>18974</v>
      </c>
      <c r="E871">
        <v>1246</v>
      </c>
      <c r="F871">
        <v>2</v>
      </c>
      <c r="G871">
        <v>72.676651000976605</v>
      </c>
      <c r="H871">
        <v>8987.5087890625</v>
      </c>
      <c r="I871">
        <v>40.529144287109403</v>
      </c>
      <c r="J871">
        <v>52.724781036377003</v>
      </c>
      <c r="K871">
        <v>-0.14054493606090501</v>
      </c>
      <c r="L871">
        <v>-0.39755752682685902</v>
      </c>
      <c r="M871">
        <v>-4.2129885405301996E-3</v>
      </c>
      <c r="N871">
        <v>1.39047410339117E-2</v>
      </c>
      <c r="O871">
        <v>-0.13210268318653101</v>
      </c>
      <c r="P871">
        <v>71</v>
      </c>
      <c r="Q871">
        <v>114</v>
      </c>
      <c r="R871">
        <v>63</v>
      </c>
      <c r="S871">
        <v>145</v>
      </c>
      <c r="T871">
        <v>37</v>
      </c>
      <c r="U871">
        <v>248</v>
      </c>
      <c r="V871">
        <v>69</v>
      </c>
      <c r="W871">
        <v>121</v>
      </c>
      <c r="X871">
        <v>62</v>
      </c>
      <c r="Y871">
        <v>150</v>
      </c>
      <c r="Z871">
        <v>36505.01953125</v>
      </c>
      <c r="AA871" t="s">
        <v>683</v>
      </c>
      <c r="AB871" t="s">
        <v>731</v>
      </c>
    </row>
    <row r="872" spans="1:28" x14ac:dyDescent="0.2">
      <c r="A872">
        <v>871</v>
      </c>
      <c r="B872">
        <v>49003</v>
      </c>
      <c r="C872">
        <v>50991</v>
      </c>
      <c r="D872">
        <v>16448</v>
      </c>
      <c r="E872">
        <v>1026</v>
      </c>
      <c r="F872">
        <v>2</v>
      </c>
      <c r="G872">
        <v>285.15441894531199</v>
      </c>
      <c r="H872">
        <v>7290.37939453125</v>
      </c>
      <c r="I872">
        <v>28.118919372558601</v>
      </c>
      <c r="J872">
        <v>0</v>
      </c>
      <c r="K872">
        <v>1.72909235954285</v>
      </c>
      <c r="L872">
        <v>-0.41139161586761502</v>
      </c>
      <c r="M872">
        <v>-0.90252923965454102</v>
      </c>
      <c r="N872">
        <v>-0.529740810394287</v>
      </c>
      <c r="O872">
        <v>-2.8642326593398999E-2</v>
      </c>
      <c r="P872">
        <v>94</v>
      </c>
      <c r="Q872">
        <v>24</v>
      </c>
      <c r="R872">
        <v>45</v>
      </c>
      <c r="S872">
        <v>215</v>
      </c>
      <c r="T872">
        <v>30</v>
      </c>
      <c r="U872">
        <v>274</v>
      </c>
      <c r="V872">
        <v>1</v>
      </c>
      <c r="W872">
        <v>337.5</v>
      </c>
      <c r="X872">
        <v>71</v>
      </c>
      <c r="Y872">
        <v>116</v>
      </c>
      <c r="Z872">
        <v>31991.048828125</v>
      </c>
      <c r="AA872" t="s">
        <v>732</v>
      </c>
      <c r="AB872" t="s">
        <v>733</v>
      </c>
    </row>
    <row r="873" spans="1:28" x14ac:dyDescent="0.2">
      <c r="A873">
        <v>872</v>
      </c>
      <c r="B873">
        <v>49005</v>
      </c>
      <c r="C873">
        <v>117449</v>
      </c>
      <c r="D873">
        <v>46365</v>
      </c>
      <c r="E873">
        <v>3107</v>
      </c>
      <c r="F873">
        <v>3</v>
      </c>
      <c r="G873">
        <v>25.3216247558594</v>
      </c>
      <c r="H873">
        <v>7016.69677734375</v>
      </c>
      <c r="I873">
        <v>50.991306304931598</v>
      </c>
      <c r="J873">
        <v>29.137203216552699</v>
      </c>
      <c r="K873">
        <v>-0.55723196268081698</v>
      </c>
      <c r="L873">
        <v>-0.38589498400688199</v>
      </c>
      <c r="M873">
        <v>-0.40609431266784701</v>
      </c>
      <c r="N873">
        <v>-0.61741018295288097</v>
      </c>
      <c r="O873">
        <v>-0.49165785312652599</v>
      </c>
      <c r="P873">
        <v>32</v>
      </c>
      <c r="Q873">
        <v>224</v>
      </c>
      <c r="R873">
        <v>21</v>
      </c>
      <c r="S873">
        <v>260</v>
      </c>
      <c r="T873">
        <v>30</v>
      </c>
      <c r="U873">
        <v>231</v>
      </c>
      <c r="V873">
        <v>45</v>
      </c>
      <c r="W873">
        <v>181</v>
      </c>
      <c r="X873">
        <v>10</v>
      </c>
      <c r="Y873">
        <v>297</v>
      </c>
      <c r="Z873">
        <v>28683.34375</v>
      </c>
      <c r="AA873" t="s">
        <v>732</v>
      </c>
      <c r="AB873" t="s">
        <v>734</v>
      </c>
    </row>
    <row r="874" spans="1:28" x14ac:dyDescent="0.2">
      <c r="A874">
        <v>873</v>
      </c>
      <c r="B874">
        <v>49011</v>
      </c>
      <c r="C874">
        <v>323374</v>
      </c>
      <c r="D874">
        <v>74235</v>
      </c>
      <c r="E874">
        <v>6602</v>
      </c>
      <c r="F874">
        <v>4</v>
      </c>
      <c r="G874">
        <v>36.0203857421875</v>
      </c>
      <c r="H874">
        <v>8668.951171875</v>
      </c>
      <c r="I874">
        <v>14.934761047363301</v>
      </c>
      <c r="J874">
        <v>20.203453063964801</v>
      </c>
      <c r="K874">
        <v>-0.46309125423431402</v>
      </c>
      <c r="L874">
        <v>-0.42608842253684998</v>
      </c>
      <c r="M874">
        <v>-0.55830609798431396</v>
      </c>
      <c r="N874">
        <v>-8.8139586150646196E-2</v>
      </c>
      <c r="O874">
        <v>-0.38390633463859603</v>
      </c>
      <c r="P874">
        <v>23</v>
      </c>
      <c r="Q874">
        <v>99</v>
      </c>
      <c r="R874">
        <v>36</v>
      </c>
      <c r="S874">
        <v>82</v>
      </c>
      <c r="T874">
        <v>2</v>
      </c>
      <c r="U874">
        <v>126</v>
      </c>
      <c r="V874">
        <v>7</v>
      </c>
      <c r="W874">
        <v>120</v>
      </c>
      <c r="X874">
        <v>12</v>
      </c>
      <c r="Y874">
        <v>113</v>
      </c>
      <c r="Z874">
        <v>49125.5703125</v>
      </c>
      <c r="AA874" t="s">
        <v>732</v>
      </c>
      <c r="AB874" t="s">
        <v>735</v>
      </c>
    </row>
    <row r="875" spans="1:28" x14ac:dyDescent="0.2">
      <c r="A875">
        <v>874</v>
      </c>
      <c r="B875">
        <v>49035</v>
      </c>
      <c r="C875">
        <v>1078958</v>
      </c>
      <c r="D875">
        <v>330470</v>
      </c>
      <c r="E875">
        <v>29010</v>
      </c>
      <c r="F875">
        <v>5</v>
      </c>
      <c r="G875">
        <v>107.0185546875</v>
      </c>
      <c r="H875">
        <v>9654.7568359375</v>
      </c>
      <c r="I875">
        <v>278.73141479492199</v>
      </c>
      <c r="J875">
        <v>37.143569946289098</v>
      </c>
      <c r="K875">
        <v>0.16163681447506001</v>
      </c>
      <c r="L875">
        <v>-0.13202551007270799</v>
      </c>
      <c r="M875">
        <v>-0.26968312263488797</v>
      </c>
      <c r="N875">
        <v>0.22764590382576</v>
      </c>
      <c r="O875">
        <v>-3.1064786016941101E-3</v>
      </c>
      <c r="P875">
        <v>51</v>
      </c>
      <c r="Q875">
        <v>68</v>
      </c>
      <c r="R875">
        <v>53</v>
      </c>
      <c r="S875">
        <v>64</v>
      </c>
      <c r="T875">
        <v>38</v>
      </c>
      <c r="U875">
        <v>85</v>
      </c>
      <c r="V875">
        <v>19</v>
      </c>
      <c r="W875">
        <v>111</v>
      </c>
      <c r="X875">
        <v>29</v>
      </c>
      <c r="Y875">
        <v>97</v>
      </c>
      <c r="Z875">
        <v>51375.2421875</v>
      </c>
      <c r="AA875" t="s">
        <v>732</v>
      </c>
      <c r="AB875" t="s">
        <v>736</v>
      </c>
    </row>
    <row r="876" spans="1:28" x14ac:dyDescent="0.2">
      <c r="A876">
        <v>875</v>
      </c>
      <c r="B876">
        <v>49045</v>
      </c>
      <c r="C876">
        <v>60893</v>
      </c>
      <c r="D876">
        <v>15794</v>
      </c>
      <c r="E876">
        <v>789</v>
      </c>
      <c r="F876">
        <v>2</v>
      </c>
      <c r="G876">
        <v>27.302354812622099</v>
      </c>
      <c r="H876">
        <v>4959.208984375</v>
      </c>
      <c r="I876">
        <v>580.69244384765602</v>
      </c>
      <c r="J876">
        <v>0</v>
      </c>
      <c r="K876">
        <v>-0.53980308771133401</v>
      </c>
      <c r="L876">
        <v>0.20458050072193101</v>
      </c>
      <c r="M876">
        <v>-0.90252923965454102</v>
      </c>
      <c r="N876">
        <v>-1.27649021148682</v>
      </c>
      <c r="O876">
        <v>-0.62856048345565796</v>
      </c>
      <c r="P876">
        <v>48</v>
      </c>
      <c r="Q876">
        <v>206</v>
      </c>
      <c r="R876">
        <v>18</v>
      </c>
      <c r="S876">
        <v>323</v>
      </c>
      <c r="T876">
        <v>84</v>
      </c>
      <c r="U876">
        <v>64</v>
      </c>
      <c r="V876">
        <v>1</v>
      </c>
      <c r="W876">
        <v>337.5</v>
      </c>
      <c r="X876">
        <v>14</v>
      </c>
      <c r="Y876">
        <v>339</v>
      </c>
      <c r="Z876">
        <v>16953.931640625</v>
      </c>
      <c r="AA876" t="s">
        <v>732</v>
      </c>
      <c r="AB876" t="s">
        <v>737</v>
      </c>
    </row>
    <row r="877" spans="1:28" x14ac:dyDescent="0.2">
      <c r="A877">
        <v>876</v>
      </c>
      <c r="B877">
        <v>49049</v>
      </c>
      <c r="C877">
        <v>551957</v>
      </c>
      <c r="D877">
        <v>181976</v>
      </c>
      <c r="E877">
        <v>11649</v>
      </c>
      <c r="F877">
        <v>5</v>
      </c>
      <c r="G877">
        <v>9.1662769317627006</v>
      </c>
      <c r="H877">
        <v>8214.212890625</v>
      </c>
      <c r="I877">
        <v>82.323684692382798</v>
      </c>
      <c r="J877">
        <v>58.040130615234403</v>
      </c>
      <c r="K877">
        <v>-0.69938629865646396</v>
      </c>
      <c r="L877">
        <v>-0.35096773505210899</v>
      </c>
      <c r="M877">
        <v>8.6349077522754697E-2</v>
      </c>
      <c r="N877">
        <v>-0.233806982636452</v>
      </c>
      <c r="O877">
        <v>-0.29945299029350297</v>
      </c>
      <c r="P877">
        <v>3</v>
      </c>
      <c r="Q877">
        <v>133</v>
      </c>
      <c r="R877">
        <v>28</v>
      </c>
      <c r="S877">
        <v>98</v>
      </c>
      <c r="T877">
        <v>4</v>
      </c>
      <c r="U877">
        <v>131</v>
      </c>
      <c r="V877">
        <v>40</v>
      </c>
      <c r="W877">
        <v>82</v>
      </c>
      <c r="X877">
        <v>6</v>
      </c>
      <c r="Y877">
        <v>127</v>
      </c>
      <c r="Z877">
        <v>48136.671875</v>
      </c>
      <c r="AA877" t="s">
        <v>732</v>
      </c>
      <c r="AB877" t="s">
        <v>732</v>
      </c>
    </row>
    <row r="878" spans="1:28" x14ac:dyDescent="0.2">
      <c r="A878">
        <v>877</v>
      </c>
      <c r="B878">
        <v>49053</v>
      </c>
      <c r="C878">
        <v>148244</v>
      </c>
      <c r="D878">
        <v>58230</v>
      </c>
      <c r="E878">
        <v>4404</v>
      </c>
      <c r="F878">
        <v>3</v>
      </c>
      <c r="G878">
        <v>13.227734565734901</v>
      </c>
      <c r="H878">
        <v>6895.97509765625</v>
      </c>
      <c r="I878">
        <v>26.512638092041001</v>
      </c>
      <c r="J878">
        <v>2.9909865856170699</v>
      </c>
      <c r="K878">
        <v>-0.66364866495132402</v>
      </c>
      <c r="L878">
        <v>-0.41318216919898998</v>
      </c>
      <c r="M878">
        <v>-0.85156929492950395</v>
      </c>
      <c r="N878">
        <v>-0.65608125925064098</v>
      </c>
      <c r="O878">
        <v>-0.64612036943435702</v>
      </c>
      <c r="P878">
        <v>19</v>
      </c>
      <c r="Q878">
        <v>265</v>
      </c>
      <c r="R878">
        <v>19</v>
      </c>
      <c r="S878">
        <v>266</v>
      </c>
      <c r="T878">
        <v>18</v>
      </c>
      <c r="U878">
        <v>271</v>
      </c>
      <c r="V878">
        <v>15</v>
      </c>
      <c r="W878">
        <v>281</v>
      </c>
      <c r="X878">
        <v>3</v>
      </c>
      <c r="Y878">
        <v>320</v>
      </c>
      <c r="Z878">
        <v>26666.3984375</v>
      </c>
      <c r="AA878" t="s">
        <v>732</v>
      </c>
      <c r="AB878" t="s">
        <v>84</v>
      </c>
    </row>
    <row r="879" spans="1:28" x14ac:dyDescent="0.2">
      <c r="A879">
        <v>878</v>
      </c>
      <c r="B879">
        <v>49057</v>
      </c>
      <c r="C879">
        <v>238682</v>
      </c>
      <c r="D879">
        <v>77332</v>
      </c>
      <c r="E879">
        <v>4872</v>
      </c>
      <c r="F879">
        <v>3</v>
      </c>
      <c r="G879">
        <v>112.75685882568401</v>
      </c>
      <c r="H879">
        <v>6878.95458984375</v>
      </c>
      <c r="I879">
        <v>341.80294799804699</v>
      </c>
      <c r="J879">
        <v>89.969276428222699</v>
      </c>
      <c r="K879">
        <v>0.21212938427925099</v>
      </c>
      <c r="L879">
        <v>-6.1717573553323697E-2</v>
      </c>
      <c r="M879">
        <v>0.63035267591476396</v>
      </c>
      <c r="N879">
        <v>-0.66153347492217995</v>
      </c>
      <c r="O879">
        <v>2.9807753860950501E-2</v>
      </c>
      <c r="P879">
        <v>74</v>
      </c>
      <c r="Q879">
        <v>87</v>
      </c>
      <c r="R879">
        <v>19</v>
      </c>
      <c r="S879">
        <v>267</v>
      </c>
      <c r="T879">
        <v>74</v>
      </c>
      <c r="U879">
        <v>86</v>
      </c>
      <c r="V879">
        <v>88</v>
      </c>
      <c r="W879">
        <v>42</v>
      </c>
      <c r="X879">
        <v>61</v>
      </c>
      <c r="Y879">
        <v>128</v>
      </c>
      <c r="Z879">
        <v>23494.05859375</v>
      </c>
      <c r="AA879" t="s">
        <v>732</v>
      </c>
      <c r="AB879" t="s">
        <v>738</v>
      </c>
    </row>
    <row r="880" spans="1:28" x14ac:dyDescent="0.2">
      <c r="A880">
        <v>879</v>
      </c>
      <c r="B880">
        <v>50007</v>
      </c>
      <c r="C880">
        <v>159711</v>
      </c>
      <c r="D880">
        <v>37022</v>
      </c>
      <c r="E880">
        <v>5299</v>
      </c>
      <c r="F880">
        <v>3</v>
      </c>
      <c r="G880">
        <v>263.65310668945301</v>
      </c>
      <c r="H880">
        <v>10481.5263671875</v>
      </c>
      <c r="I880">
        <v>2229.0234375</v>
      </c>
      <c r="J880">
        <v>66.233146667480497</v>
      </c>
      <c r="K880">
        <v>1.5398977994918801</v>
      </c>
      <c r="L880">
        <v>2.0420298576354998</v>
      </c>
      <c r="M880">
        <v>0.225940346717834</v>
      </c>
      <c r="N880">
        <v>0.49248698353767401</v>
      </c>
      <c r="O880">
        <v>1.07508873939514</v>
      </c>
      <c r="P880">
        <v>97</v>
      </c>
      <c r="Q880">
        <v>12</v>
      </c>
      <c r="R880">
        <v>67</v>
      </c>
      <c r="S880">
        <v>110</v>
      </c>
      <c r="T880">
        <v>97</v>
      </c>
      <c r="U880">
        <v>10</v>
      </c>
      <c r="V880">
        <v>78</v>
      </c>
      <c r="W880">
        <v>73</v>
      </c>
      <c r="X880">
        <v>97</v>
      </c>
      <c r="Y880">
        <v>11</v>
      </c>
      <c r="Z880">
        <v>1793.08862304688</v>
      </c>
      <c r="AA880" t="s">
        <v>739</v>
      </c>
      <c r="AB880" t="s">
        <v>740</v>
      </c>
    </row>
    <row r="881" spans="1:28" x14ac:dyDescent="0.2">
      <c r="A881">
        <v>880</v>
      </c>
      <c r="B881">
        <v>50021</v>
      </c>
      <c r="C881">
        <v>60530</v>
      </c>
      <c r="D881">
        <v>18490</v>
      </c>
      <c r="E881">
        <v>2066</v>
      </c>
      <c r="F881">
        <v>2</v>
      </c>
      <c r="G881">
        <v>175.41027832031199</v>
      </c>
      <c r="H881">
        <v>6927.16357421875</v>
      </c>
      <c r="I881">
        <v>850.52313232421898</v>
      </c>
      <c r="J881">
        <v>7.9502434730529803</v>
      </c>
      <c r="K881">
        <v>0.76343023777008101</v>
      </c>
      <c r="L881">
        <v>0.50536978244781505</v>
      </c>
      <c r="M881">
        <v>-0.76707428693771396</v>
      </c>
      <c r="N881">
        <v>-0.64609056711196899</v>
      </c>
      <c r="O881">
        <v>-3.6091208457946798E-2</v>
      </c>
      <c r="P881">
        <v>88</v>
      </c>
      <c r="Q881">
        <v>47</v>
      </c>
      <c r="R881">
        <v>39</v>
      </c>
      <c r="S881">
        <v>241</v>
      </c>
      <c r="T881">
        <v>90</v>
      </c>
      <c r="U881">
        <v>42</v>
      </c>
      <c r="V881">
        <v>35</v>
      </c>
      <c r="W881">
        <v>255</v>
      </c>
      <c r="X881">
        <v>70</v>
      </c>
      <c r="Y881">
        <v>118</v>
      </c>
      <c r="Z881">
        <v>399.57843017578102</v>
      </c>
      <c r="AA881" t="s">
        <v>739</v>
      </c>
      <c r="AB881" t="s">
        <v>741</v>
      </c>
    </row>
    <row r="882" spans="1:28" x14ac:dyDescent="0.2">
      <c r="A882">
        <v>881</v>
      </c>
      <c r="B882">
        <v>50023</v>
      </c>
      <c r="C882">
        <v>59132</v>
      </c>
      <c r="D882">
        <v>14364</v>
      </c>
      <c r="E882">
        <v>2164</v>
      </c>
      <c r="F882">
        <v>2</v>
      </c>
      <c r="G882">
        <v>56.969783782958999</v>
      </c>
      <c r="H882">
        <v>7999.72265625</v>
      </c>
      <c r="I882">
        <v>1761.1923828125</v>
      </c>
      <c r="J882">
        <v>65.789474487304702</v>
      </c>
      <c r="K882">
        <v>-0.278753012418747</v>
      </c>
      <c r="L882">
        <v>1.5205230712890601</v>
      </c>
      <c r="M882">
        <v>0.218381136655807</v>
      </c>
      <c r="N882">
        <v>-0.302515149116516</v>
      </c>
      <c r="O882">
        <v>0.28940901160240201</v>
      </c>
      <c r="P882">
        <v>65</v>
      </c>
      <c r="Q882">
        <v>138</v>
      </c>
      <c r="R882">
        <v>54</v>
      </c>
      <c r="S882">
        <v>183</v>
      </c>
      <c r="T882">
        <v>97</v>
      </c>
      <c r="U882">
        <v>14</v>
      </c>
      <c r="V882">
        <v>79</v>
      </c>
      <c r="W882">
        <v>82</v>
      </c>
      <c r="X882">
        <v>87</v>
      </c>
      <c r="Y882">
        <v>53</v>
      </c>
      <c r="Z882">
        <v>727.07928466796898</v>
      </c>
      <c r="AA882" t="s">
        <v>739</v>
      </c>
      <c r="AB882" t="s">
        <v>84</v>
      </c>
    </row>
    <row r="883" spans="1:28" x14ac:dyDescent="0.2">
      <c r="A883">
        <v>882</v>
      </c>
      <c r="B883">
        <v>50027</v>
      </c>
      <c r="C883">
        <v>56150</v>
      </c>
      <c r="D883">
        <v>15941</v>
      </c>
      <c r="E883">
        <v>1944</v>
      </c>
      <c r="F883">
        <v>2</v>
      </c>
      <c r="G883">
        <v>185.46635437011699</v>
      </c>
      <c r="H883">
        <v>3773.47900390625</v>
      </c>
      <c r="I883">
        <v>1516.34191894531</v>
      </c>
      <c r="J883">
        <v>44.225582122802699</v>
      </c>
      <c r="K883">
        <v>0.85191577672958396</v>
      </c>
      <c r="L883">
        <v>1.24758017063141</v>
      </c>
      <c r="M883">
        <v>-0.14902095496654499</v>
      </c>
      <c r="N883">
        <v>-1.6563179492950399</v>
      </c>
      <c r="O883">
        <v>7.3539257049560505E-2</v>
      </c>
      <c r="P883">
        <v>89</v>
      </c>
      <c r="Q883">
        <v>43</v>
      </c>
      <c r="R883">
        <v>9</v>
      </c>
      <c r="S883">
        <v>356</v>
      </c>
      <c r="T883">
        <v>96</v>
      </c>
      <c r="U883">
        <v>17</v>
      </c>
      <c r="V883">
        <v>66</v>
      </c>
      <c r="W883">
        <v>135</v>
      </c>
      <c r="X883">
        <v>77</v>
      </c>
      <c r="Y883">
        <v>93</v>
      </c>
      <c r="Z883">
        <v>935.29309082031205</v>
      </c>
      <c r="AA883" t="s">
        <v>739</v>
      </c>
      <c r="AB883" t="s">
        <v>742</v>
      </c>
    </row>
    <row r="884" spans="1:28" x14ac:dyDescent="0.2">
      <c r="A884">
        <v>883</v>
      </c>
      <c r="B884">
        <v>51003</v>
      </c>
      <c r="C884">
        <v>103108</v>
      </c>
      <c r="D884">
        <v>22231</v>
      </c>
      <c r="E884">
        <v>2525</v>
      </c>
      <c r="F884">
        <v>3</v>
      </c>
      <c r="G884">
        <v>97.104721069335895</v>
      </c>
      <c r="H884">
        <v>8005.51513671875</v>
      </c>
      <c r="I884">
        <v>39.986911773681598</v>
      </c>
      <c r="J884">
        <v>0</v>
      </c>
      <c r="K884">
        <v>7.4402876198291806E-2</v>
      </c>
      <c r="L884">
        <v>-0.39816194772720298</v>
      </c>
      <c r="M884">
        <v>-0.90252923965454102</v>
      </c>
      <c r="N884">
        <v>-0.30065962672233598</v>
      </c>
      <c r="O884">
        <v>-0.38173699378967302</v>
      </c>
      <c r="P884">
        <v>68</v>
      </c>
      <c r="Q884">
        <v>105</v>
      </c>
      <c r="R884">
        <v>35</v>
      </c>
      <c r="S884">
        <v>214</v>
      </c>
      <c r="T884">
        <v>26</v>
      </c>
      <c r="U884">
        <v>244</v>
      </c>
      <c r="V884">
        <v>1</v>
      </c>
      <c r="W884">
        <v>308</v>
      </c>
      <c r="X884">
        <v>18</v>
      </c>
      <c r="Y884">
        <v>270</v>
      </c>
      <c r="Z884">
        <v>25674.630859375</v>
      </c>
      <c r="AA884" t="s">
        <v>743</v>
      </c>
      <c r="AB884" t="s">
        <v>744</v>
      </c>
    </row>
    <row r="885" spans="1:28" x14ac:dyDescent="0.2">
      <c r="A885">
        <v>884</v>
      </c>
      <c r="B885">
        <v>51013</v>
      </c>
      <c r="C885">
        <v>223945</v>
      </c>
      <c r="D885">
        <v>38380</v>
      </c>
      <c r="E885">
        <v>5781</v>
      </c>
      <c r="F885">
        <v>3</v>
      </c>
      <c r="G885">
        <v>649.444091796875</v>
      </c>
      <c r="H885">
        <v>9308.7099609375</v>
      </c>
      <c r="I885">
        <v>1439.36108398438</v>
      </c>
      <c r="J885">
        <v>98.095672607421903</v>
      </c>
      <c r="K885">
        <v>4.9345550537109402</v>
      </c>
      <c r="L885">
        <v>1.1617670059204099</v>
      </c>
      <c r="M885">
        <v>0.76880890130996704</v>
      </c>
      <c r="N885">
        <v>0.116795882582664</v>
      </c>
      <c r="O885">
        <v>1.7454817295074501</v>
      </c>
      <c r="P885">
        <v>100</v>
      </c>
      <c r="Q885">
        <v>2</v>
      </c>
      <c r="R885">
        <v>52</v>
      </c>
      <c r="S885">
        <v>158</v>
      </c>
      <c r="T885">
        <v>96</v>
      </c>
      <c r="U885">
        <v>15</v>
      </c>
      <c r="V885">
        <v>89</v>
      </c>
      <c r="W885">
        <v>38</v>
      </c>
      <c r="X885">
        <v>100</v>
      </c>
      <c r="Y885">
        <v>3</v>
      </c>
      <c r="Z885">
        <v>143362.140625</v>
      </c>
      <c r="AA885" t="s">
        <v>743</v>
      </c>
      <c r="AB885" t="s">
        <v>745</v>
      </c>
    </row>
    <row r="886" spans="1:28" x14ac:dyDescent="0.2">
      <c r="A886">
        <v>885</v>
      </c>
      <c r="B886">
        <v>51015</v>
      </c>
      <c r="C886">
        <v>74053</v>
      </c>
      <c r="D886">
        <v>20221</v>
      </c>
      <c r="E886">
        <v>1355</v>
      </c>
      <c r="F886">
        <v>2</v>
      </c>
      <c r="G886">
        <v>268.33465576171898</v>
      </c>
      <c r="H886">
        <v>9132.6318359375</v>
      </c>
      <c r="I886">
        <v>903.74768066406205</v>
      </c>
      <c r="J886">
        <v>0</v>
      </c>
      <c r="K886">
        <v>1.5810917615890501</v>
      </c>
      <c r="L886">
        <v>0.56470096111297596</v>
      </c>
      <c r="M886">
        <v>-0.90252923965454102</v>
      </c>
      <c r="N886">
        <v>6.0392353683710098E-2</v>
      </c>
      <c r="O886">
        <v>0.325913965702057</v>
      </c>
      <c r="P886">
        <v>94</v>
      </c>
      <c r="Q886">
        <v>25</v>
      </c>
      <c r="R886">
        <v>66</v>
      </c>
      <c r="S886">
        <v>136</v>
      </c>
      <c r="T886">
        <v>91</v>
      </c>
      <c r="U886">
        <v>36</v>
      </c>
      <c r="V886">
        <v>1</v>
      </c>
      <c r="W886">
        <v>337.5</v>
      </c>
      <c r="X886">
        <v>89</v>
      </c>
      <c r="Y886">
        <v>45</v>
      </c>
      <c r="Z886">
        <v>7099.0263671875</v>
      </c>
      <c r="AA886" t="s">
        <v>743</v>
      </c>
      <c r="AB886" t="s">
        <v>746</v>
      </c>
    </row>
    <row r="887" spans="1:28" x14ac:dyDescent="0.2">
      <c r="A887">
        <v>886</v>
      </c>
      <c r="B887">
        <v>51019</v>
      </c>
      <c r="C887">
        <v>76463</v>
      </c>
      <c r="D887">
        <v>19505</v>
      </c>
      <c r="E887">
        <v>1339</v>
      </c>
      <c r="F887">
        <v>2</v>
      </c>
      <c r="G887">
        <v>0</v>
      </c>
      <c r="H887">
        <v>10297.5712890625</v>
      </c>
      <c r="I887">
        <v>321.11273193359398</v>
      </c>
      <c r="J887">
        <v>0</v>
      </c>
      <c r="K887">
        <v>-0.78004235029220603</v>
      </c>
      <c r="L887">
        <v>-8.4781646728515597E-2</v>
      </c>
      <c r="M887">
        <v>-0.90252923965454102</v>
      </c>
      <c r="N887">
        <v>0.43356019258499101</v>
      </c>
      <c r="O887">
        <v>-0.33344826102256803</v>
      </c>
      <c r="P887">
        <v>1</v>
      </c>
      <c r="Q887">
        <v>340.5</v>
      </c>
      <c r="R887">
        <v>78</v>
      </c>
      <c r="S887">
        <v>87</v>
      </c>
      <c r="T887">
        <v>72</v>
      </c>
      <c r="U887">
        <v>112</v>
      </c>
      <c r="V887">
        <v>1</v>
      </c>
      <c r="W887">
        <v>337.5</v>
      </c>
      <c r="X887">
        <v>45</v>
      </c>
      <c r="Y887">
        <v>217</v>
      </c>
      <c r="Z887">
        <v>4520.56494140625</v>
      </c>
      <c r="AA887" t="s">
        <v>743</v>
      </c>
      <c r="AB887" t="s">
        <v>747</v>
      </c>
    </row>
    <row r="888" spans="1:28" x14ac:dyDescent="0.2">
      <c r="A888">
        <v>887</v>
      </c>
      <c r="B888">
        <v>51031</v>
      </c>
      <c r="C888">
        <v>55012</v>
      </c>
      <c r="D888">
        <v>17976</v>
      </c>
      <c r="E888">
        <v>1123</v>
      </c>
      <c r="F888">
        <v>2</v>
      </c>
      <c r="G888">
        <v>0</v>
      </c>
      <c r="H888">
        <v>9390.5078125</v>
      </c>
      <c r="I888">
        <v>22.367460250854499</v>
      </c>
      <c r="J888">
        <v>0</v>
      </c>
      <c r="K888">
        <v>-0.78004235029220603</v>
      </c>
      <c r="L888">
        <v>-0.41780295968055697</v>
      </c>
      <c r="M888">
        <v>-0.90252923965454102</v>
      </c>
      <c r="N888">
        <v>0.14299838244915</v>
      </c>
      <c r="O888">
        <v>-0.48934403061866799</v>
      </c>
      <c r="P888">
        <v>1</v>
      </c>
      <c r="Q888">
        <v>340.5</v>
      </c>
      <c r="R888">
        <v>68</v>
      </c>
      <c r="S888">
        <v>128</v>
      </c>
      <c r="T888">
        <v>27</v>
      </c>
      <c r="U888">
        <v>286</v>
      </c>
      <c r="V888">
        <v>1</v>
      </c>
      <c r="W888">
        <v>337.5</v>
      </c>
      <c r="X888">
        <v>25</v>
      </c>
      <c r="Y888">
        <v>295</v>
      </c>
      <c r="Z888">
        <v>6488.46826171875</v>
      </c>
      <c r="AA888" t="s">
        <v>743</v>
      </c>
      <c r="AB888" t="s">
        <v>308</v>
      </c>
    </row>
    <row r="889" spans="1:28" x14ac:dyDescent="0.2">
      <c r="A889">
        <v>888</v>
      </c>
      <c r="B889">
        <v>51041</v>
      </c>
      <c r="C889">
        <v>328176</v>
      </c>
      <c r="D889">
        <v>65166</v>
      </c>
      <c r="E889">
        <v>6755</v>
      </c>
      <c r="F889">
        <v>4</v>
      </c>
      <c r="G889">
        <v>0</v>
      </c>
      <c r="H889">
        <v>10130.2998046875</v>
      </c>
      <c r="I889">
        <v>128.68548583984401</v>
      </c>
      <c r="J889">
        <v>48.353382110595703</v>
      </c>
      <c r="K889">
        <v>-0.78004235029220603</v>
      </c>
      <c r="L889">
        <v>-0.29928669333457902</v>
      </c>
      <c r="M889">
        <v>-7.8692175447940799E-2</v>
      </c>
      <c r="N889">
        <v>0.37997773289680498</v>
      </c>
      <c r="O889">
        <v>-0.19451087713241599</v>
      </c>
      <c r="P889">
        <v>1</v>
      </c>
      <c r="Q889">
        <v>127</v>
      </c>
      <c r="R889">
        <v>55</v>
      </c>
      <c r="S889">
        <v>58</v>
      </c>
      <c r="T889">
        <v>22</v>
      </c>
      <c r="U889">
        <v>100</v>
      </c>
      <c r="V889">
        <v>43</v>
      </c>
      <c r="W889">
        <v>74</v>
      </c>
      <c r="X889">
        <v>23</v>
      </c>
      <c r="Y889">
        <v>99</v>
      </c>
      <c r="Z889">
        <v>27959.388671875</v>
      </c>
      <c r="AA889" t="s">
        <v>743</v>
      </c>
      <c r="AB889" t="s">
        <v>748</v>
      </c>
    </row>
    <row r="890" spans="1:28" x14ac:dyDescent="0.2">
      <c r="A890">
        <v>889</v>
      </c>
      <c r="B890">
        <v>51059</v>
      </c>
      <c r="C890">
        <v>1128722</v>
      </c>
      <c r="D890">
        <v>172945</v>
      </c>
      <c r="E890">
        <v>28287</v>
      </c>
      <c r="F890">
        <v>5</v>
      </c>
      <c r="G890">
        <v>112.15594482421901</v>
      </c>
      <c r="H890">
        <v>11704.2724609375</v>
      </c>
      <c r="I890">
        <v>604.79296875</v>
      </c>
      <c r="J890">
        <v>62.876251220703097</v>
      </c>
      <c r="K890">
        <v>0.206841811537743</v>
      </c>
      <c r="L890">
        <v>0.23144616186618799</v>
      </c>
      <c r="M890">
        <v>0.16874611377716101</v>
      </c>
      <c r="N890">
        <v>0.88417214155197099</v>
      </c>
      <c r="O890">
        <v>0.37280154228210399</v>
      </c>
      <c r="P890">
        <v>56</v>
      </c>
      <c r="Q890">
        <v>61</v>
      </c>
      <c r="R890">
        <v>83</v>
      </c>
      <c r="S890">
        <v>24</v>
      </c>
      <c r="T890">
        <v>73</v>
      </c>
      <c r="U890">
        <v>38</v>
      </c>
      <c r="V890">
        <v>48</v>
      </c>
      <c r="W890">
        <v>72</v>
      </c>
      <c r="X890">
        <v>61</v>
      </c>
      <c r="Y890">
        <v>54</v>
      </c>
      <c r="Z890">
        <v>63531.828125</v>
      </c>
      <c r="AA890" t="s">
        <v>743</v>
      </c>
      <c r="AB890" t="s">
        <v>749</v>
      </c>
    </row>
    <row r="891" spans="1:28" x14ac:dyDescent="0.2">
      <c r="A891">
        <v>890</v>
      </c>
      <c r="B891">
        <v>51061</v>
      </c>
      <c r="C891">
        <v>67463</v>
      </c>
      <c r="D891">
        <v>10875</v>
      </c>
      <c r="E891">
        <v>1764</v>
      </c>
      <c r="F891">
        <v>2</v>
      </c>
      <c r="G891">
        <v>31.928184509277301</v>
      </c>
      <c r="H891">
        <v>9126.52734375</v>
      </c>
      <c r="I891">
        <v>321.70999145507801</v>
      </c>
      <c r="J891">
        <v>0</v>
      </c>
      <c r="K891">
        <v>-0.49909940361976601</v>
      </c>
      <c r="L891">
        <v>-8.4115862846374498E-2</v>
      </c>
      <c r="M891">
        <v>-0.90252923965454102</v>
      </c>
      <c r="N891">
        <v>5.8436889201402699E-2</v>
      </c>
      <c r="O891">
        <v>-0.356826901435852</v>
      </c>
      <c r="P891">
        <v>51</v>
      </c>
      <c r="Q891">
        <v>192</v>
      </c>
      <c r="R891">
        <v>65</v>
      </c>
      <c r="S891">
        <v>137</v>
      </c>
      <c r="T891">
        <v>72</v>
      </c>
      <c r="U891">
        <v>111</v>
      </c>
      <c r="V891">
        <v>1</v>
      </c>
      <c r="W891">
        <v>337.5</v>
      </c>
      <c r="X891">
        <v>42</v>
      </c>
      <c r="Y891">
        <v>229</v>
      </c>
      <c r="Z891">
        <v>66138.4453125</v>
      </c>
      <c r="AA891" t="s">
        <v>743</v>
      </c>
      <c r="AB891" t="s">
        <v>750</v>
      </c>
    </row>
    <row r="892" spans="1:28" x14ac:dyDescent="0.2">
      <c r="A892">
        <v>891</v>
      </c>
      <c r="B892">
        <v>51067</v>
      </c>
      <c r="C892">
        <v>56315</v>
      </c>
      <c r="D892">
        <v>20263</v>
      </c>
      <c r="E892">
        <v>1130</v>
      </c>
      <c r="F892">
        <v>2</v>
      </c>
      <c r="G892">
        <v>0</v>
      </c>
      <c r="H892">
        <v>6916.37255859375</v>
      </c>
      <c r="I892">
        <v>387.77239990234398</v>
      </c>
      <c r="J892">
        <v>73.816810607910199</v>
      </c>
      <c r="K892">
        <v>-0.78004235029220603</v>
      </c>
      <c r="L892">
        <v>-1.04738939553499E-2</v>
      </c>
      <c r="M892">
        <v>0.35514959692955</v>
      </c>
      <c r="N892">
        <v>-0.649547278881073</v>
      </c>
      <c r="O892">
        <v>-0.27122849225997903</v>
      </c>
      <c r="P892">
        <v>1</v>
      </c>
      <c r="Q892">
        <v>340.5</v>
      </c>
      <c r="R892">
        <v>38</v>
      </c>
      <c r="S892">
        <v>242</v>
      </c>
      <c r="T892">
        <v>78</v>
      </c>
      <c r="U892">
        <v>88</v>
      </c>
      <c r="V892">
        <v>83</v>
      </c>
      <c r="W892">
        <v>70</v>
      </c>
      <c r="X892">
        <v>51</v>
      </c>
      <c r="Y892">
        <v>192</v>
      </c>
      <c r="Z892">
        <v>10175.6640625</v>
      </c>
      <c r="AA892" t="s">
        <v>743</v>
      </c>
      <c r="AB892" t="s">
        <v>369</v>
      </c>
    </row>
    <row r="893" spans="1:28" x14ac:dyDescent="0.2">
      <c r="A893">
        <v>892</v>
      </c>
      <c r="B893">
        <v>51069</v>
      </c>
      <c r="C893">
        <v>81340</v>
      </c>
      <c r="D893">
        <v>17619</v>
      </c>
      <c r="E893">
        <v>1381</v>
      </c>
      <c r="F893">
        <v>2</v>
      </c>
      <c r="G893">
        <v>50.420455932617202</v>
      </c>
      <c r="H893">
        <v>13083.529296875</v>
      </c>
      <c r="I893">
        <v>43.793292999267599</v>
      </c>
      <c r="J893">
        <v>0</v>
      </c>
      <c r="K893">
        <v>-0.33638197183608998</v>
      </c>
      <c r="L893">
        <v>-0.39391887187957803</v>
      </c>
      <c r="M893">
        <v>-0.90252923965454102</v>
      </c>
      <c r="N893">
        <v>1.3259928226470901</v>
      </c>
      <c r="O893">
        <v>-7.6709315180778503E-2</v>
      </c>
      <c r="P893">
        <v>62</v>
      </c>
      <c r="Q893">
        <v>151</v>
      </c>
      <c r="R893">
        <v>95</v>
      </c>
      <c r="S893">
        <v>22</v>
      </c>
      <c r="T893">
        <v>38</v>
      </c>
      <c r="U893">
        <v>242</v>
      </c>
      <c r="V893">
        <v>1</v>
      </c>
      <c r="W893">
        <v>337.5</v>
      </c>
      <c r="X893">
        <v>67</v>
      </c>
      <c r="Y893">
        <v>132</v>
      </c>
      <c r="Z893">
        <v>59660.921875</v>
      </c>
      <c r="AA893" t="s">
        <v>743</v>
      </c>
      <c r="AB893" t="s">
        <v>357</v>
      </c>
    </row>
    <row r="894" spans="1:28" x14ac:dyDescent="0.2">
      <c r="A894">
        <v>893</v>
      </c>
      <c r="B894">
        <v>51085</v>
      </c>
      <c r="C894">
        <v>101340</v>
      </c>
      <c r="D894">
        <v>16277</v>
      </c>
      <c r="E894">
        <v>2959</v>
      </c>
      <c r="F894">
        <v>3</v>
      </c>
      <c r="G894">
        <v>0</v>
      </c>
      <c r="H894">
        <v>12134.7890625</v>
      </c>
      <c r="I894">
        <v>155.88597106933599</v>
      </c>
      <c r="J894">
        <v>0</v>
      </c>
      <c r="K894">
        <v>-0.78004235029220603</v>
      </c>
      <c r="L894">
        <v>-0.26896542310714699</v>
      </c>
      <c r="M894">
        <v>-0.90252923965454102</v>
      </c>
      <c r="N894">
        <v>1.0220805406570399</v>
      </c>
      <c r="O894">
        <v>-0.23236411809921301</v>
      </c>
      <c r="P894">
        <v>1</v>
      </c>
      <c r="Q894">
        <v>307.5</v>
      </c>
      <c r="R894">
        <v>85</v>
      </c>
      <c r="S894">
        <v>52</v>
      </c>
      <c r="T894">
        <v>56</v>
      </c>
      <c r="U894">
        <v>147</v>
      </c>
      <c r="V894">
        <v>1</v>
      </c>
      <c r="W894">
        <v>308</v>
      </c>
      <c r="X894">
        <v>35</v>
      </c>
      <c r="Y894">
        <v>213</v>
      </c>
      <c r="Z894">
        <v>33026.41015625</v>
      </c>
      <c r="AA894" t="s">
        <v>743</v>
      </c>
      <c r="AB894" t="s">
        <v>751</v>
      </c>
    </row>
    <row r="895" spans="1:28" x14ac:dyDescent="0.2">
      <c r="A895">
        <v>894</v>
      </c>
      <c r="B895">
        <v>51087</v>
      </c>
      <c r="C895">
        <v>318864</v>
      </c>
      <c r="D895">
        <v>79778</v>
      </c>
      <c r="E895">
        <v>8495</v>
      </c>
      <c r="F895">
        <v>4</v>
      </c>
      <c r="G895">
        <v>15.4397583007812</v>
      </c>
      <c r="H895">
        <v>11147.943359375</v>
      </c>
      <c r="I895">
        <v>51.969402313232401</v>
      </c>
      <c r="J895">
        <v>55.274333953857401</v>
      </c>
      <c r="K895">
        <v>-0.644184589385986</v>
      </c>
      <c r="L895">
        <v>-0.38480466604232799</v>
      </c>
      <c r="M895">
        <v>3.9225880056619603E-2</v>
      </c>
      <c r="N895">
        <v>0.70596194267272905</v>
      </c>
      <c r="O895">
        <v>-7.0950359106063801E-2</v>
      </c>
      <c r="P895">
        <v>11</v>
      </c>
      <c r="Q895">
        <v>114</v>
      </c>
      <c r="R895">
        <v>70</v>
      </c>
      <c r="S895">
        <v>39</v>
      </c>
      <c r="T895">
        <v>9</v>
      </c>
      <c r="U895">
        <v>117</v>
      </c>
      <c r="V895">
        <v>51</v>
      </c>
      <c r="W895">
        <v>63</v>
      </c>
      <c r="X895">
        <v>36</v>
      </c>
      <c r="Y895">
        <v>83</v>
      </c>
      <c r="Z895">
        <v>10944.0029296875</v>
      </c>
      <c r="AA895" t="s">
        <v>743</v>
      </c>
      <c r="AB895" t="s">
        <v>752</v>
      </c>
    </row>
    <row r="896" spans="1:28" x14ac:dyDescent="0.2">
      <c r="A896">
        <v>895</v>
      </c>
      <c r="B896">
        <v>51089</v>
      </c>
      <c r="C896">
        <v>52580</v>
      </c>
      <c r="D896">
        <v>24215</v>
      </c>
      <c r="E896">
        <v>771</v>
      </c>
      <c r="F896">
        <v>2</v>
      </c>
      <c r="G896">
        <v>0</v>
      </c>
      <c r="H896">
        <v>7443.2900390625</v>
      </c>
      <c r="I896">
        <v>940.94982910156205</v>
      </c>
      <c r="J896">
        <v>0</v>
      </c>
      <c r="K896">
        <v>-0.78004235029220603</v>
      </c>
      <c r="L896">
        <v>0.60617142915725697</v>
      </c>
      <c r="M896">
        <v>-0.90252923965454102</v>
      </c>
      <c r="N896">
        <v>-0.480758547782898</v>
      </c>
      <c r="O896">
        <v>-0.38928967714309698</v>
      </c>
      <c r="P896">
        <v>1</v>
      </c>
      <c r="Q896">
        <v>340.5</v>
      </c>
      <c r="R896">
        <v>48</v>
      </c>
      <c r="S896">
        <v>204</v>
      </c>
      <c r="T896">
        <v>92</v>
      </c>
      <c r="U896">
        <v>34</v>
      </c>
      <c r="V896">
        <v>1</v>
      </c>
      <c r="W896">
        <v>337.5</v>
      </c>
      <c r="X896">
        <v>38</v>
      </c>
      <c r="Y896">
        <v>245</v>
      </c>
      <c r="Z896">
        <v>1049.94311523438</v>
      </c>
      <c r="AA896" t="s">
        <v>743</v>
      </c>
      <c r="AB896" t="s">
        <v>222</v>
      </c>
    </row>
    <row r="897" spans="1:28" x14ac:dyDescent="0.2">
      <c r="A897">
        <v>896</v>
      </c>
      <c r="B897">
        <v>51095</v>
      </c>
      <c r="C897">
        <v>70673</v>
      </c>
      <c r="D897">
        <v>13159</v>
      </c>
      <c r="E897">
        <v>1579</v>
      </c>
      <c r="F897">
        <v>2</v>
      </c>
      <c r="G897">
        <v>10.411125183105501</v>
      </c>
      <c r="H897">
        <v>8994.8095703125</v>
      </c>
      <c r="I897">
        <v>20.7239170074463</v>
      </c>
      <c r="J897">
        <v>0</v>
      </c>
      <c r="K897">
        <v>-0.68843263387680098</v>
      </c>
      <c r="L897">
        <v>-0.41963505744934099</v>
      </c>
      <c r="M897">
        <v>-0.90252923965454102</v>
      </c>
      <c r="N897">
        <v>1.6243416815996201E-2</v>
      </c>
      <c r="O897">
        <v>-0.49858838319778398</v>
      </c>
      <c r="P897">
        <v>33</v>
      </c>
      <c r="Q897">
        <v>262</v>
      </c>
      <c r="R897">
        <v>64</v>
      </c>
      <c r="S897">
        <v>141</v>
      </c>
      <c r="T897">
        <v>26</v>
      </c>
      <c r="U897">
        <v>290</v>
      </c>
      <c r="V897">
        <v>1</v>
      </c>
      <c r="W897">
        <v>337.5</v>
      </c>
      <c r="X897">
        <v>23</v>
      </c>
      <c r="Y897">
        <v>301</v>
      </c>
      <c r="Z897">
        <v>12618.99609375</v>
      </c>
      <c r="AA897" t="s">
        <v>743</v>
      </c>
      <c r="AB897" t="s">
        <v>753</v>
      </c>
    </row>
    <row r="898" spans="1:28" x14ac:dyDescent="0.2">
      <c r="A898">
        <v>897</v>
      </c>
      <c r="B898">
        <v>51107</v>
      </c>
      <c r="C898">
        <v>351129</v>
      </c>
      <c r="D898">
        <v>38618</v>
      </c>
      <c r="E898">
        <v>9367</v>
      </c>
      <c r="F898">
        <v>4</v>
      </c>
      <c r="G898">
        <v>39.364364624023402</v>
      </c>
      <c r="H898">
        <v>12360.7109375</v>
      </c>
      <c r="I898">
        <v>845.09112548828102</v>
      </c>
      <c r="J898">
        <v>45.6367797851562</v>
      </c>
      <c r="K898">
        <v>-0.43366688489913902</v>
      </c>
      <c r="L898">
        <v>0.49931451678276101</v>
      </c>
      <c r="M898">
        <v>-0.124977201223373</v>
      </c>
      <c r="N898">
        <v>1.0944507122039799</v>
      </c>
      <c r="O898">
        <v>0.25878030061721802</v>
      </c>
      <c r="P898">
        <v>27</v>
      </c>
      <c r="Q898">
        <v>94</v>
      </c>
      <c r="R898">
        <v>85</v>
      </c>
      <c r="S898">
        <v>20</v>
      </c>
      <c r="T898">
        <v>88</v>
      </c>
      <c r="U898">
        <v>16</v>
      </c>
      <c r="V898">
        <v>38</v>
      </c>
      <c r="W898">
        <v>80</v>
      </c>
      <c r="X898">
        <v>67</v>
      </c>
      <c r="Y898">
        <v>43</v>
      </c>
      <c r="Z898">
        <v>122045.5625</v>
      </c>
      <c r="AA898" t="s">
        <v>743</v>
      </c>
      <c r="AB898" t="s">
        <v>754</v>
      </c>
    </row>
    <row r="899" spans="1:28" x14ac:dyDescent="0.2">
      <c r="A899">
        <v>898</v>
      </c>
      <c r="B899">
        <v>51121</v>
      </c>
      <c r="C899">
        <v>96467</v>
      </c>
      <c r="D899">
        <v>37134</v>
      </c>
      <c r="E899">
        <v>1837</v>
      </c>
      <c r="F899">
        <v>2</v>
      </c>
      <c r="G899">
        <v>31.397748947143601</v>
      </c>
      <c r="H899">
        <v>5888.8447265625</v>
      </c>
      <c r="I899">
        <v>828.71575927734398</v>
      </c>
      <c r="J899">
        <v>6.67299556732178</v>
      </c>
      <c r="K899">
        <v>-0.50376683473587003</v>
      </c>
      <c r="L899">
        <v>0.48106035590171797</v>
      </c>
      <c r="M899">
        <v>-0.78883582353591897</v>
      </c>
      <c r="N899">
        <v>-0.97869771718978904</v>
      </c>
      <c r="O899">
        <v>-0.44756001234054599</v>
      </c>
      <c r="P899">
        <v>51</v>
      </c>
      <c r="Q899">
        <v>195</v>
      </c>
      <c r="R899">
        <v>28</v>
      </c>
      <c r="S899">
        <v>281</v>
      </c>
      <c r="T899">
        <v>89</v>
      </c>
      <c r="U899">
        <v>45</v>
      </c>
      <c r="V899">
        <v>35</v>
      </c>
      <c r="W899">
        <v>256</v>
      </c>
      <c r="X899">
        <v>28</v>
      </c>
      <c r="Y899">
        <v>282</v>
      </c>
      <c r="Z899">
        <v>4778.57080078125</v>
      </c>
      <c r="AA899" t="s">
        <v>743</v>
      </c>
      <c r="AB899" t="s">
        <v>48</v>
      </c>
    </row>
    <row r="900" spans="1:28" x14ac:dyDescent="0.2">
      <c r="A900">
        <v>899</v>
      </c>
      <c r="B900">
        <v>51143</v>
      </c>
      <c r="C900">
        <v>62794</v>
      </c>
      <c r="D900">
        <v>24831</v>
      </c>
      <c r="E900">
        <v>789</v>
      </c>
      <c r="F900">
        <v>2</v>
      </c>
      <c r="G900">
        <v>0</v>
      </c>
      <c r="H900">
        <v>7505.0810546875</v>
      </c>
      <c r="I900">
        <v>17.128105163574201</v>
      </c>
      <c r="J900">
        <v>0.46574845910072299</v>
      </c>
      <c r="K900">
        <v>-0.78004235029220603</v>
      </c>
      <c r="L900">
        <v>-0.42364344000816301</v>
      </c>
      <c r="M900">
        <v>-0.89459389448165905</v>
      </c>
      <c r="N900">
        <v>-0.46096488833427401</v>
      </c>
      <c r="O900">
        <v>-0.63981115818023704</v>
      </c>
      <c r="P900">
        <v>1</v>
      </c>
      <c r="Q900">
        <v>340.5</v>
      </c>
      <c r="R900">
        <v>50</v>
      </c>
      <c r="S900">
        <v>198</v>
      </c>
      <c r="T900">
        <v>24</v>
      </c>
      <c r="U900">
        <v>300</v>
      </c>
      <c r="V900">
        <v>29</v>
      </c>
      <c r="W900">
        <v>280</v>
      </c>
      <c r="X900">
        <v>12</v>
      </c>
      <c r="Y900">
        <v>344</v>
      </c>
      <c r="Z900">
        <v>973.72808837890602</v>
      </c>
      <c r="AA900" t="s">
        <v>743</v>
      </c>
      <c r="AB900" t="s">
        <v>755</v>
      </c>
    </row>
    <row r="901" spans="1:28" x14ac:dyDescent="0.2">
      <c r="A901">
        <v>900</v>
      </c>
      <c r="B901">
        <v>51153</v>
      </c>
      <c r="C901">
        <v>437271</v>
      </c>
      <c r="D901">
        <v>77109</v>
      </c>
      <c r="E901">
        <v>7461</v>
      </c>
      <c r="F901">
        <v>4</v>
      </c>
      <c r="G901">
        <v>83.706085205078097</v>
      </c>
      <c r="H901">
        <v>9390.2841796875</v>
      </c>
      <c r="I901">
        <v>332.1845703125</v>
      </c>
      <c r="J901">
        <v>34.635017395019503</v>
      </c>
      <c r="K901">
        <v>-4.34945896267891E-2</v>
      </c>
      <c r="L901">
        <v>-7.2439499199390397E-2</v>
      </c>
      <c r="M901">
        <v>-0.31242343783378601</v>
      </c>
      <c r="N901">
        <v>0.14292675256729101</v>
      </c>
      <c r="O901">
        <v>-7.1357697248458904E-2</v>
      </c>
      <c r="P901">
        <v>54</v>
      </c>
      <c r="Q901">
        <v>59</v>
      </c>
      <c r="R901">
        <v>46</v>
      </c>
      <c r="S901">
        <v>70</v>
      </c>
      <c r="T901">
        <v>59</v>
      </c>
      <c r="U901">
        <v>53</v>
      </c>
      <c r="V901">
        <v>26</v>
      </c>
      <c r="W901">
        <v>95</v>
      </c>
      <c r="X901">
        <v>35</v>
      </c>
      <c r="Y901">
        <v>84</v>
      </c>
      <c r="Z901">
        <v>71449.59375</v>
      </c>
      <c r="AA901" t="s">
        <v>743</v>
      </c>
      <c r="AB901" t="s">
        <v>756</v>
      </c>
    </row>
    <row r="902" spans="1:28" x14ac:dyDescent="0.2">
      <c r="A902">
        <v>901</v>
      </c>
      <c r="B902">
        <v>51161</v>
      </c>
      <c r="C902">
        <v>93633</v>
      </c>
      <c r="D902">
        <v>19793</v>
      </c>
      <c r="E902">
        <v>1881</v>
      </c>
      <c r="F902">
        <v>2</v>
      </c>
      <c r="G902">
        <v>0</v>
      </c>
      <c r="H902">
        <v>10176.3525390625</v>
      </c>
      <c r="I902">
        <v>2144.90014648438</v>
      </c>
      <c r="J902">
        <v>0</v>
      </c>
      <c r="K902">
        <v>-0.78004235029220603</v>
      </c>
      <c r="L902">
        <v>1.9482549428939799</v>
      </c>
      <c r="M902">
        <v>-0.90252923965454102</v>
      </c>
      <c r="N902">
        <v>0.39472991228103599</v>
      </c>
      <c r="O902">
        <v>0.16510331630706801</v>
      </c>
      <c r="P902">
        <v>1</v>
      </c>
      <c r="Q902">
        <v>340.5</v>
      </c>
      <c r="R902">
        <v>76</v>
      </c>
      <c r="S902">
        <v>95</v>
      </c>
      <c r="T902">
        <v>98</v>
      </c>
      <c r="U902">
        <v>9</v>
      </c>
      <c r="V902">
        <v>1</v>
      </c>
      <c r="W902">
        <v>337.5</v>
      </c>
      <c r="X902">
        <v>81</v>
      </c>
      <c r="Y902">
        <v>75</v>
      </c>
      <c r="Z902">
        <v>43317.4375</v>
      </c>
      <c r="AA902" t="s">
        <v>743</v>
      </c>
      <c r="AB902" t="s">
        <v>757</v>
      </c>
    </row>
    <row r="903" spans="1:28" x14ac:dyDescent="0.2">
      <c r="A903">
        <v>902</v>
      </c>
      <c r="B903">
        <v>51165</v>
      </c>
      <c r="C903">
        <v>77785</v>
      </c>
      <c r="D903">
        <v>22136</v>
      </c>
      <c r="E903">
        <v>1358</v>
      </c>
      <c r="F903">
        <v>2</v>
      </c>
      <c r="G903">
        <v>13.0994758605957</v>
      </c>
      <c r="H903">
        <v>8814.6220703125</v>
      </c>
      <c r="I903">
        <v>372.882080078125</v>
      </c>
      <c r="J903">
        <v>0</v>
      </c>
      <c r="K903">
        <v>-0.66477727890014604</v>
      </c>
      <c r="L903">
        <v>-2.70726289600134E-2</v>
      </c>
      <c r="M903">
        <v>-0.90252923965454102</v>
      </c>
      <c r="N903">
        <v>-4.1476476937532397E-2</v>
      </c>
      <c r="O903">
        <v>-0.40896391868591297</v>
      </c>
      <c r="P903">
        <v>35</v>
      </c>
      <c r="Q903">
        <v>255</v>
      </c>
      <c r="R903">
        <v>62</v>
      </c>
      <c r="S903">
        <v>150</v>
      </c>
      <c r="T903">
        <v>77</v>
      </c>
      <c r="U903">
        <v>91</v>
      </c>
      <c r="V903">
        <v>1</v>
      </c>
      <c r="W903">
        <v>337.5</v>
      </c>
      <c r="X903">
        <v>34</v>
      </c>
      <c r="Y903">
        <v>260</v>
      </c>
      <c r="Z903">
        <v>26501.609375</v>
      </c>
      <c r="AA903" t="s">
        <v>743</v>
      </c>
      <c r="AB903" t="s">
        <v>458</v>
      </c>
    </row>
    <row r="904" spans="1:28" x14ac:dyDescent="0.2">
      <c r="A904">
        <v>903</v>
      </c>
      <c r="B904">
        <v>51177</v>
      </c>
      <c r="C904">
        <v>127691</v>
      </c>
      <c r="D904">
        <v>26912</v>
      </c>
      <c r="E904">
        <v>2273</v>
      </c>
      <c r="F904">
        <v>3</v>
      </c>
      <c r="G904">
        <v>0</v>
      </c>
      <c r="H904">
        <v>10985.0458984375</v>
      </c>
      <c r="I904">
        <v>306.32940673828102</v>
      </c>
      <c r="J904">
        <v>1.0234839916229199</v>
      </c>
      <c r="K904">
        <v>-0.78004235029220603</v>
      </c>
      <c r="L904">
        <v>-0.101261109113693</v>
      </c>
      <c r="M904">
        <v>-0.88509130477905296</v>
      </c>
      <c r="N904">
        <v>0.65378057956695601</v>
      </c>
      <c r="O904">
        <v>-0.27815353870391801</v>
      </c>
      <c r="P904">
        <v>1</v>
      </c>
      <c r="Q904">
        <v>307.5</v>
      </c>
      <c r="R904">
        <v>73</v>
      </c>
      <c r="S904">
        <v>90</v>
      </c>
      <c r="T904">
        <v>73</v>
      </c>
      <c r="U904">
        <v>90</v>
      </c>
      <c r="V904">
        <v>14</v>
      </c>
      <c r="W904">
        <v>284</v>
      </c>
      <c r="X904">
        <v>30</v>
      </c>
      <c r="Y904">
        <v>232</v>
      </c>
      <c r="Z904">
        <v>25232.51171875</v>
      </c>
      <c r="AA904" t="s">
        <v>743</v>
      </c>
      <c r="AB904" t="s">
        <v>758</v>
      </c>
    </row>
    <row r="905" spans="1:28" x14ac:dyDescent="0.2">
      <c r="A905">
        <v>904</v>
      </c>
      <c r="B905">
        <v>51179</v>
      </c>
      <c r="C905">
        <v>137145</v>
      </c>
      <c r="D905">
        <v>20712</v>
      </c>
      <c r="E905">
        <v>2055</v>
      </c>
      <c r="F905">
        <v>3</v>
      </c>
      <c r="G905">
        <v>0</v>
      </c>
      <c r="H905">
        <v>10866.2265625</v>
      </c>
      <c r="I905">
        <v>179.89552307128901</v>
      </c>
      <c r="J905">
        <v>0</v>
      </c>
      <c r="K905">
        <v>-0.78004235029220603</v>
      </c>
      <c r="L905">
        <v>-0.24220116436481501</v>
      </c>
      <c r="M905">
        <v>-0.90252923965454102</v>
      </c>
      <c r="N905">
        <v>0.61571890115737904</v>
      </c>
      <c r="O905">
        <v>-0.327263474464417</v>
      </c>
      <c r="P905">
        <v>1</v>
      </c>
      <c r="Q905">
        <v>307.5</v>
      </c>
      <c r="R905">
        <v>71</v>
      </c>
      <c r="S905">
        <v>95</v>
      </c>
      <c r="T905">
        <v>59</v>
      </c>
      <c r="U905">
        <v>136</v>
      </c>
      <c r="V905">
        <v>1</v>
      </c>
      <c r="W905">
        <v>308</v>
      </c>
      <c r="X905">
        <v>23</v>
      </c>
      <c r="Y905">
        <v>253</v>
      </c>
      <c r="Z905">
        <v>86230.3046875</v>
      </c>
      <c r="AA905" t="s">
        <v>743</v>
      </c>
      <c r="AB905" t="s">
        <v>759</v>
      </c>
    </row>
    <row r="906" spans="1:28" x14ac:dyDescent="0.2">
      <c r="A906">
        <v>905</v>
      </c>
      <c r="B906">
        <v>51191</v>
      </c>
      <c r="C906">
        <v>54759</v>
      </c>
      <c r="D906">
        <v>18627</v>
      </c>
      <c r="E906">
        <v>1094</v>
      </c>
      <c r="F906">
        <v>2</v>
      </c>
      <c r="G906">
        <v>152.76673889160199</v>
      </c>
      <c r="H906">
        <v>12617.0029296875</v>
      </c>
      <c r="I906">
        <v>218.73377990722699</v>
      </c>
      <c r="J906">
        <v>63.885757446289098</v>
      </c>
      <c r="K906">
        <v>0.56418490409851096</v>
      </c>
      <c r="L906">
        <v>-0.19890686869621299</v>
      </c>
      <c r="M906">
        <v>0.18594591319560999</v>
      </c>
      <c r="N906">
        <v>1.1765493154525799</v>
      </c>
      <c r="O906">
        <v>0.43194332718849199</v>
      </c>
      <c r="P906">
        <v>85</v>
      </c>
      <c r="Q906">
        <v>60</v>
      </c>
      <c r="R906">
        <v>91</v>
      </c>
      <c r="S906">
        <v>37</v>
      </c>
      <c r="T906">
        <v>66</v>
      </c>
      <c r="U906">
        <v>136</v>
      </c>
      <c r="V906">
        <v>77</v>
      </c>
      <c r="W906">
        <v>91</v>
      </c>
      <c r="X906">
        <v>91</v>
      </c>
      <c r="Y906">
        <v>36</v>
      </c>
      <c r="Z906">
        <v>6271.0986328125</v>
      </c>
      <c r="AA906" t="s">
        <v>743</v>
      </c>
      <c r="AB906" t="s">
        <v>84</v>
      </c>
    </row>
    <row r="907" spans="1:28" x14ac:dyDescent="0.2">
      <c r="A907">
        <v>906</v>
      </c>
      <c r="B907">
        <v>51199</v>
      </c>
      <c r="C907">
        <v>66471</v>
      </c>
      <c r="D907">
        <v>10392</v>
      </c>
      <c r="E907">
        <v>1330</v>
      </c>
      <c r="F907">
        <v>2</v>
      </c>
      <c r="G907">
        <v>0</v>
      </c>
      <c r="H907">
        <v>8555.0986328125</v>
      </c>
      <c r="I907">
        <v>42.961612701416001</v>
      </c>
      <c r="J907">
        <v>0</v>
      </c>
      <c r="K907">
        <v>-0.78004235029220603</v>
      </c>
      <c r="L907">
        <v>-0.39484596252441401</v>
      </c>
      <c r="M907">
        <v>-0.90252923965454102</v>
      </c>
      <c r="N907">
        <v>-0.124610237777233</v>
      </c>
      <c r="O907">
        <v>-0.55050694942474399</v>
      </c>
      <c r="P907">
        <v>1</v>
      </c>
      <c r="Q907">
        <v>340.5</v>
      </c>
      <c r="R907">
        <v>60</v>
      </c>
      <c r="S907">
        <v>158</v>
      </c>
      <c r="T907">
        <v>38</v>
      </c>
      <c r="U907">
        <v>243</v>
      </c>
      <c r="V907">
        <v>1</v>
      </c>
      <c r="W907">
        <v>337.5</v>
      </c>
      <c r="X907">
        <v>19</v>
      </c>
      <c r="Y907">
        <v>317</v>
      </c>
      <c r="Z907">
        <v>38647.20703125</v>
      </c>
      <c r="AA907" t="s">
        <v>743</v>
      </c>
      <c r="AB907" t="s">
        <v>349</v>
      </c>
    </row>
    <row r="908" spans="1:28" x14ac:dyDescent="0.2">
      <c r="A908">
        <v>907</v>
      </c>
      <c r="B908">
        <v>51510</v>
      </c>
      <c r="C908">
        <v>149315</v>
      </c>
      <c r="D908">
        <v>30246</v>
      </c>
      <c r="E908">
        <v>4397</v>
      </c>
      <c r="F908">
        <v>3</v>
      </c>
      <c r="G908">
        <v>242.84523010253901</v>
      </c>
      <c r="H908">
        <v>10886.673828125</v>
      </c>
      <c r="I908">
        <v>361.44000244140602</v>
      </c>
      <c r="J908">
        <v>56.260776519775398</v>
      </c>
      <c r="K908">
        <v>1.35680484771729</v>
      </c>
      <c r="L908">
        <v>-3.9827492088079501E-2</v>
      </c>
      <c r="M908">
        <v>5.60327284038067E-2</v>
      </c>
      <c r="N908">
        <v>0.62226885557174705</v>
      </c>
      <c r="O908">
        <v>0.49881973862647999</v>
      </c>
      <c r="P908">
        <v>96</v>
      </c>
      <c r="Q908">
        <v>16</v>
      </c>
      <c r="R908">
        <v>72</v>
      </c>
      <c r="S908">
        <v>94</v>
      </c>
      <c r="T908">
        <v>75</v>
      </c>
      <c r="U908">
        <v>82</v>
      </c>
      <c r="V908">
        <v>71</v>
      </c>
      <c r="W908">
        <v>96</v>
      </c>
      <c r="X908">
        <v>89</v>
      </c>
      <c r="Y908">
        <v>37</v>
      </c>
      <c r="Z908">
        <v>94389.90625</v>
      </c>
      <c r="AA908" t="s">
        <v>743</v>
      </c>
      <c r="AB908" t="s">
        <v>760</v>
      </c>
    </row>
    <row r="909" spans="1:28" x14ac:dyDescent="0.2">
      <c r="A909">
        <v>908</v>
      </c>
      <c r="B909">
        <v>51550</v>
      </c>
      <c r="C909">
        <v>230601</v>
      </c>
      <c r="D909">
        <v>50721</v>
      </c>
      <c r="E909">
        <v>4998</v>
      </c>
      <c r="F909">
        <v>3</v>
      </c>
      <c r="G909">
        <v>128.33090209960901</v>
      </c>
      <c r="H909">
        <v>8862.900390625</v>
      </c>
      <c r="I909">
        <v>5.3687820434570304</v>
      </c>
      <c r="J909">
        <v>54.535778045654297</v>
      </c>
      <c r="K909">
        <v>0.34916871786117598</v>
      </c>
      <c r="L909">
        <v>-0.43675193190574602</v>
      </c>
      <c r="M909">
        <v>2.66424845904112E-2</v>
      </c>
      <c r="N909">
        <v>-2.60113663971424E-2</v>
      </c>
      <c r="O909">
        <v>-2.17380244284868E-2</v>
      </c>
      <c r="P909">
        <v>79</v>
      </c>
      <c r="Q909">
        <v>71</v>
      </c>
      <c r="R909">
        <v>46</v>
      </c>
      <c r="S909">
        <v>178</v>
      </c>
      <c r="T909">
        <v>7</v>
      </c>
      <c r="U909">
        <v>307</v>
      </c>
      <c r="V909">
        <v>70</v>
      </c>
      <c r="W909">
        <v>101</v>
      </c>
      <c r="X909">
        <v>58</v>
      </c>
      <c r="Y909">
        <v>140</v>
      </c>
      <c r="Z909">
        <v>16620.673828125</v>
      </c>
      <c r="AA909" t="s">
        <v>743</v>
      </c>
      <c r="AB909" t="s">
        <v>761</v>
      </c>
    </row>
    <row r="910" spans="1:28" x14ac:dyDescent="0.2">
      <c r="A910">
        <v>909</v>
      </c>
      <c r="B910">
        <v>51650</v>
      </c>
      <c r="C910">
        <v>137081</v>
      </c>
      <c r="D910">
        <v>47017</v>
      </c>
      <c r="E910">
        <v>2213</v>
      </c>
      <c r="F910">
        <v>3</v>
      </c>
      <c r="G910">
        <v>42.6974487304688</v>
      </c>
      <c r="H910">
        <v>7690.1728515625</v>
      </c>
      <c r="I910">
        <v>284.06484985351602</v>
      </c>
      <c r="J910">
        <v>40.239093780517599</v>
      </c>
      <c r="K910">
        <v>-0.404338359832764</v>
      </c>
      <c r="L910">
        <v>-0.12608015537261999</v>
      </c>
      <c r="M910">
        <v>-0.21694210171699499</v>
      </c>
      <c r="N910">
        <v>-0.40167397260665899</v>
      </c>
      <c r="O910">
        <v>-0.28725865483284002</v>
      </c>
      <c r="P910">
        <v>42</v>
      </c>
      <c r="Q910">
        <v>191</v>
      </c>
      <c r="R910">
        <v>29</v>
      </c>
      <c r="S910">
        <v>234</v>
      </c>
      <c r="T910">
        <v>70</v>
      </c>
      <c r="U910">
        <v>99</v>
      </c>
      <c r="V910">
        <v>58</v>
      </c>
      <c r="W910">
        <v>140</v>
      </c>
      <c r="X910">
        <v>28</v>
      </c>
      <c r="Y910">
        <v>238</v>
      </c>
      <c r="Z910">
        <v>7454.62744140625</v>
      </c>
      <c r="AA910" t="s">
        <v>743</v>
      </c>
      <c r="AB910" t="s">
        <v>762</v>
      </c>
    </row>
    <row r="911" spans="1:28" x14ac:dyDescent="0.2">
      <c r="A911">
        <v>910</v>
      </c>
      <c r="B911">
        <v>51660</v>
      </c>
      <c r="C911">
        <v>51388</v>
      </c>
      <c r="D911">
        <v>23615</v>
      </c>
      <c r="E911">
        <v>1466</v>
      </c>
      <c r="F911">
        <v>2</v>
      </c>
      <c r="G911">
        <v>24.800846099853501</v>
      </c>
      <c r="H911">
        <v>9871.6669921875</v>
      </c>
      <c r="I911">
        <v>9.3161125183105504</v>
      </c>
      <c r="J911">
        <v>14.478894233703601</v>
      </c>
      <c r="K911">
        <v>-0.56181436777114901</v>
      </c>
      <c r="L911">
        <v>-0.43235170841217002</v>
      </c>
      <c r="M911">
        <v>-0.65584021806716897</v>
      </c>
      <c r="N911">
        <v>0.29712924361228898</v>
      </c>
      <c r="O911">
        <v>-0.33821925520896901</v>
      </c>
      <c r="P911">
        <v>46</v>
      </c>
      <c r="Q911">
        <v>213</v>
      </c>
      <c r="R911">
        <v>74</v>
      </c>
      <c r="S911">
        <v>104</v>
      </c>
      <c r="T911">
        <v>18</v>
      </c>
      <c r="U911">
        <v>322</v>
      </c>
      <c r="V911">
        <v>41</v>
      </c>
      <c r="W911">
        <v>234</v>
      </c>
      <c r="X911">
        <v>44</v>
      </c>
      <c r="Y911">
        <v>220</v>
      </c>
      <c r="Z911">
        <v>9.3161125183105504</v>
      </c>
      <c r="AA911" t="s">
        <v>743</v>
      </c>
      <c r="AB911" t="s">
        <v>763</v>
      </c>
    </row>
    <row r="912" spans="1:28" x14ac:dyDescent="0.2">
      <c r="A912">
        <v>911</v>
      </c>
      <c r="B912">
        <v>51680</v>
      </c>
      <c r="C912">
        <v>78158</v>
      </c>
      <c r="D912">
        <v>30539</v>
      </c>
      <c r="E912">
        <v>2019</v>
      </c>
      <c r="F912">
        <v>2</v>
      </c>
      <c r="G912">
        <v>150.16600036621099</v>
      </c>
      <c r="H912">
        <v>9393.458984375</v>
      </c>
      <c r="I912">
        <v>67.727142333984403</v>
      </c>
      <c r="J912">
        <v>48.821479797363303</v>
      </c>
      <c r="K912">
        <v>0.54130041599273704</v>
      </c>
      <c r="L912">
        <v>-0.36723899841308599</v>
      </c>
      <c r="M912">
        <v>-7.0716798305511502E-2</v>
      </c>
      <c r="N912">
        <v>0.14394374191761</v>
      </c>
      <c r="O912">
        <v>6.18220902979374E-2</v>
      </c>
      <c r="P912">
        <v>84</v>
      </c>
      <c r="Q912">
        <v>63</v>
      </c>
      <c r="R912">
        <v>68</v>
      </c>
      <c r="S912">
        <v>127</v>
      </c>
      <c r="T912">
        <v>46</v>
      </c>
      <c r="U912">
        <v>214</v>
      </c>
      <c r="V912">
        <v>68</v>
      </c>
      <c r="W912">
        <v>126</v>
      </c>
      <c r="X912">
        <v>76</v>
      </c>
      <c r="Y912">
        <v>96</v>
      </c>
      <c r="Z912">
        <v>3339.44287109375</v>
      </c>
      <c r="AA912" t="s">
        <v>743</v>
      </c>
      <c r="AB912" t="s">
        <v>764</v>
      </c>
    </row>
    <row r="913" spans="1:28" x14ac:dyDescent="0.2">
      <c r="A913">
        <v>912</v>
      </c>
      <c r="B913">
        <v>51700</v>
      </c>
      <c r="C913">
        <v>181323</v>
      </c>
      <c r="D913">
        <v>62322</v>
      </c>
      <c r="E913">
        <v>3526</v>
      </c>
      <c r="F913">
        <v>3</v>
      </c>
      <c r="G913">
        <v>144.25827026367199</v>
      </c>
      <c r="H913">
        <v>7338.955078125</v>
      </c>
      <c r="I913">
        <v>178.89958190918</v>
      </c>
      <c r="J913">
        <v>46.9272651672363</v>
      </c>
      <c r="K913">
        <v>0.48931702971458402</v>
      </c>
      <c r="L913">
        <v>-0.24331137537956199</v>
      </c>
      <c r="M913">
        <v>-0.102990120649338</v>
      </c>
      <c r="N913">
        <v>-0.51418042182922397</v>
      </c>
      <c r="O913">
        <v>-9.2791222035884899E-2</v>
      </c>
      <c r="P913">
        <v>82</v>
      </c>
      <c r="Q913">
        <v>61</v>
      </c>
      <c r="R913">
        <v>24</v>
      </c>
      <c r="S913">
        <v>250</v>
      </c>
      <c r="T913">
        <v>58</v>
      </c>
      <c r="U913">
        <v>138</v>
      </c>
      <c r="V913">
        <v>65</v>
      </c>
      <c r="W913">
        <v>116</v>
      </c>
      <c r="X913">
        <v>52</v>
      </c>
      <c r="Y913">
        <v>158</v>
      </c>
      <c r="Z913">
        <v>16482.53125</v>
      </c>
      <c r="AA913" t="s">
        <v>743</v>
      </c>
      <c r="AB913" t="s">
        <v>765</v>
      </c>
    </row>
    <row r="914" spans="1:28" x14ac:dyDescent="0.2">
      <c r="A914">
        <v>913</v>
      </c>
      <c r="B914">
        <v>51710</v>
      </c>
      <c r="C914">
        <v>245452</v>
      </c>
      <c r="D914">
        <v>93687</v>
      </c>
      <c r="E914">
        <v>4936</v>
      </c>
      <c r="F914">
        <v>3</v>
      </c>
      <c r="G914">
        <v>20.217094421386701</v>
      </c>
      <c r="H914">
        <v>8141.62646484375</v>
      </c>
      <c r="I914">
        <v>15.3383073806763</v>
      </c>
      <c r="J914">
        <v>87.796447753906193</v>
      </c>
      <c r="K914">
        <v>-0.602147817611694</v>
      </c>
      <c r="L914">
        <v>-0.42563858628272999</v>
      </c>
      <c r="M914">
        <v>0.59333235025405895</v>
      </c>
      <c r="N914">
        <v>-0.25705876946449302</v>
      </c>
      <c r="O914">
        <v>-0.17287820577621499</v>
      </c>
      <c r="P914">
        <v>27</v>
      </c>
      <c r="Q914">
        <v>240</v>
      </c>
      <c r="R914">
        <v>37</v>
      </c>
      <c r="S914">
        <v>208</v>
      </c>
      <c r="T914">
        <v>11</v>
      </c>
      <c r="U914">
        <v>292</v>
      </c>
      <c r="V914">
        <v>87</v>
      </c>
      <c r="W914">
        <v>45</v>
      </c>
      <c r="X914">
        <v>42</v>
      </c>
      <c r="Y914">
        <v>190</v>
      </c>
      <c r="Z914">
        <v>14539.9140625</v>
      </c>
      <c r="AA914" t="s">
        <v>743</v>
      </c>
      <c r="AB914" t="s">
        <v>766</v>
      </c>
    </row>
    <row r="915" spans="1:28" x14ac:dyDescent="0.2">
      <c r="A915">
        <v>914</v>
      </c>
      <c r="B915">
        <v>51740</v>
      </c>
      <c r="C915">
        <v>96135</v>
      </c>
      <c r="D915">
        <v>35800</v>
      </c>
      <c r="E915">
        <v>1549</v>
      </c>
      <c r="F915">
        <v>2</v>
      </c>
      <c r="G915">
        <v>238.25558471679699</v>
      </c>
      <c r="H915">
        <v>9124.3505859375</v>
      </c>
      <c r="I915">
        <v>282.68154907226602</v>
      </c>
      <c r="J915">
        <v>195.86470031738301</v>
      </c>
      <c r="K915">
        <v>1.3164194822311399</v>
      </c>
      <c r="L915">
        <v>-0.12762215733528101</v>
      </c>
      <c r="M915">
        <v>2.4345817565918</v>
      </c>
      <c r="N915">
        <v>5.77396005392075E-2</v>
      </c>
      <c r="O915">
        <v>0.920279681682587</v>
      </c>
      <c r="P915">
        <v>93</v>
      </c>
      <c r="Q915">
        <v>31</v>
      </c>
      <c r="R915">
        <v>65</v>
      </c>
      <c r="S915">
        <v>138</v>
      </c>
      <c r="T915">
        <v>71</v>
      </c>
      <c r="U915">
        <v>117</v>
      </c>
      <c r="V915">
        <v>99</v>
      </c>
      <c r="W915">
        <v>5</v>
      </c>
      <c r="X915">
        <v>97</v>
      </c>
      <c r="Y915">
        <v>13</v>
      </c>
      <c r="Z915">
        <v>16579.33984375</v>
      </c>
      <c r="AA915" t="s">
        <v>743</v>
      </c>
      <c r="AB915" t="s">
        <v>767</v>
      </c>
    </row>
    <row r="916" spans="1:28" x14ac:dyDescent="0.2">
      <c r="A916">
        <v>915</v>
      </c>
      <c r="B916">
        <v>51760</v>
      </c>
      <c r="C916">
        <v>213735</v>
      </c>
      <c r="D916">
        <v>93117</v>
      </c>
      <c r="E916">
        <v>5673</v>
      </c>
      <c r="F916">
        <v>3</v>
      </c>
      <c r="G916">
        <v>236.657958984375</v>
      </c>
      <c r="H916">
        <v>11401.25390625</v>
      </c>
      <c r="I916">
        <v>965.90380859375</v>
      </c>
      <c r="J916">
        <v>108.818794250488</v>
      </c>
      <c r="K916">
        <v>1.30236172676086</v>
      </c>
      <c r="L916">
        <v>0.63398844003677401</v>
      </c>
      <c r="M916">
        <v>0.95150768756866499</v>
      </c>
      <c r="N916">
        <v>0.78710550069809004</v>
      </c>
      <c r="O916">
        <v>0.91874086856841997</v>
      </c>
      <c r="P916">
        <v>95</v>
      </c>
      <c r="Q916">
        <v>18</v>
      </c>
      <c r="R916">
        <v>77</v>
      </c>
      <c r="S916">
        <v>76</v>
      </c>
      <c r="T916">
        <v>92</v>
      </c>
      <c r="U916">
        <v>29</v>
      </c>
      <c r="V916">
        <v>91</v>
      </c>
      <c r="W916">
        <v>31</v>
      </c>
      <c r="X916">
        <v>96</v>
      </c>
      <c r="Y916">
        <v>16</v>
      </c>
      <c r="Z916">
        <v>21815.125</v>
      </c>
      <c r="AA916" t="s">
        <v>743</v>
      </c>
      <c r="AB916" t="s">
        <v>768</v>
      </c>
    </row>
    <row r="917" spans="1:28" x14ac:dyDescent="0.2">
      <c r="A917">
        <v>916</v>
      </c>
      <c r="B917">
        <v>51770</v>
      </c>
      <c r="C917">
        <v>98736</v>
      </c>
      <c r="D917">
        <v>43038</v>
      </c>
      <c r="E917">
        <v>2901</v>
      </c>
      <c r="F917">
        <v>2</v>
      </c>
      <c r="G917">
        <v>123.29940795898401</v>
      </c>
      <c r="H917">
        <v>13135.8388671875</v>
      </c>
      <c r="I917">
        <v>2064.24291992188</v>
      </c>
      <c r="J917">
        <v>111.74961090087901</v>
      </c>
      <c r="K917">
        <v>0.304895520210266</v>
      </c>
      <c r="L917">
        <v>1.85834360122681</v>
      </c>
      <c r="M917">
        <v>1.00144243240356</v>
      </c>
      <c r="N917">
        <v>1.3427492380142201</v>
      </c>
      <c r="O917">
        <v>1.12685775756836</v>
      </c>
      <c r="P917">
        <v>81</v>
      </c>
      <c r="Q917">
        <v>76</v>
      </c>
      <c r="R917">
        <v>95</v>
      </c>
      <c r="S917">
        <v>21</v>
      </c>
      <c r="T917">
        <v>98</v>
      </c>
      <c r="U917">
        <v>11</v>
      </c>
      <c r="V917">
        <v>94</v>
      </c>
      <c r="W917">
        <v>27</v>
      </c>
      <c r="X917">
        <v>98</v>
      </c>
      <c r="Y917">
        <v>9</v>
      </c>
      <c r="Z917">
        <v>18411.38671875</v>
      </c>
      <c r="AA917" t="s">
        <v>743</v>
      </c>
      <c r="AB917" t="s">
        <v>769</v>
      </c>
    </row>
    <row r="918" spans="1:28" x14ac:dyDescent="0.2">
      <c r="A918">
        <v>917</v>
      </c>
      <c r="B918">
        <v>51800</v>
      </c>
      <c r="C918">
        <v>86184</v>
      </c>
      <c r="D918">
        <v>23079</v>
      </c>
      <c r="E918">
        <v>1466</v>
      </c>
      <c r="F918">
        <v>2</v>
      </c>
      <c r="G918">
        <v>55.567962646484403</v>
      </c>
      <c r="H918">
        <v>6734.3671875</v>
      </c>
      <c r="I918">
        <v>164.99696350097699</v>
      </c>
      <c r="J918">
        <v>5.8573970794677699</v>
      </c>
      <c r="K918">
        <v>-0.29108795523643499</v>
      </c>
      <c r="L918">
        <v>-0.25880908966064498</v>
      </c>
      <c r="M918">
        <v>-0.80273187160491899</v>
      </c>
      <c r="N918">
        <v>-0.70784950256347701</v>
      </c>
      <c r="O918">
        <v>-0.51511961221694902</v>
      </c>
      <c r="P918">
        <v>64</v>
      </c>
      <c r="Q918">
        <v>141</v>
      </c>
      <c r="R918">
        <v>36</v>
      </c>
      <c r="S918">
        <v>253</v>
      </c>
      <c r="T918">
        <v>62</v>
      </c>
      <c r="U918">
        <v>151</v>
      </c>
      <c r="V918">
        <v>34</v>
      </c>
      <c r="W918">
        <v>260</v>
      </c>
      <c r="X918">
        <v>23</v>
      </c>
      <c r="Y918">
        <v>302</v>
      </c>
      <c r="Z918">
        <v>27030.75</v>
      </c>
      <c r="AA918" t="s">
        <v>743</v>
      </c>
      <c r="AB918" t="s">
        <v>770</v>
      </c>
    </row>
    <row r="919" spans="1:28" x14ac:dyDescent="0.2">
      <c r="A919">
        <v>918</v>
      </c>
      <c r="B919">
        <v>51810</v>
      </c>
      <c r="C919">
        <v>448290</v>
      </c>
      <c r="D919">
        <v>102170</v>
      </c>
      <c r="E919">
        <v>10421</v>
      </c>
      <c r="F919">
        <v>4</v>
      </c>
      <c r="G919">
        <v>159.030197143555</v>
      </c>
      <c r="H919">
        <v>7947.7646484375</v>
      </c>
      <c r="I919">
        <v>82.785331726074205</v>
      </c>
      <c r="J919">
        <v>43.541355133056598</v>
      </c>
      <c r="K919">
        <v>0.61929839849472001</v>
      </c>
      <c r="L919">
        <v>-0.35045313835143999</v>
      </c>
      <c r="M919">
        <v>-0.16067871451377899</v>
      </c>
      <c r="N919">
        <v>-0.31915900111198398</v>
      </c>
      <c r="O919">
        <v>-5.27481138706207E-2</v>
      </c>
      <c r="P919">
        <v>82</v>
      </c>
      <c r="Q919">
        <v>24</v>
      </c>
      <c r="R919">
        <v>29</v>
      </c>
      <c r="S919">
        <v>92</v>
      </c>
      <c r="T919">
        <v>15</v>
      </c>
      <c r="U919">
        <v>109</v>
      </c>
      <c r="V919">
        <v>35</v>
      </c>
      <c r="W919">
        <v>84</v>
      </c>
      <c r="X919">
        <v>37</v>
      </c>
      <c r="Y919">
        <v>81</v>
      </c>
      <c r="Z919">
        <v>27542.705078125</v>
      </c>
      <c r="AA919" t="s">
        <v>743</v>
      </c>
      <c r="AB919" t="s">
        <v>771</v>
      </c>
    </row>
    <row r="920" spans="1:28" x14ac:dyDescent="0.2">
      <c r="A920">
        <v>919</v>
      </c>
      <c r="B920">
        <v>53005</v>
      </c>
      <c r="C920">
        <v>184930</v>
      </c>
      <c r="D920">
        <v>59566</v>
      </c>
      <c r="E920">
        <v>4047</v>
      </c>
      <c r="F920">
        <v>3</v>
      </c>
      <c r="G920">
        <v>19.7381401062012</v>
      </c>
      <c r="H920">
        <v>6833.3681640625</v>
      </c>
      <c r="I920">
        <v>120.48903656005901</v>
      </c>
      <c r="J920">
        <v>50.208297729492202</v>
      </c>
      <c r="K920">
        <v>-0.60636222362518299</v>
      </c>
      <c r="L920">
        <v>-0.30842354893684398</v>
      </c>
      <c r="M920">
        <v>-4.7088421881198897E-2</v>
      </c>
      <c r="N920">
        <v>-0.676136255264282</v>
      </c>
      <c r="O920">
        <v>-0.40950262546539301</v>
      </c>
      <c r="P920">
        <v>26</v>
      </c>
      <c r="Q920">
        <v>242</v>
      </c>
      <c r="R920">
        <v>19</v>
      </c>
      <c r="S920">
        <v>268</v>
      </c>
      <c r="T920">
        <v>49</v>
      </c>
      <c r="U920">
        <v>168</v>
      </c>
      <c r="V920">
        <v>66</v>
      </c>
      <c r="W920">
        <v>112</v>
      </c>
      <c r="X920">
        <v>15</v>
      </c>
      <c r="Y920">
        <v>280</v>
      </c>
      <c r="Z920">
        <v>33557.1796875</v>
      </c>
      <c r="AA920" t="s">
        <v>84</v>
      </c>
      <c r="AB920" t="s">
        <v>74</v>
      </c>
    </row>
    <row r="921" spans="1:28" x14ac:dyDescent="0.2">
      <c r="A921">
        <v>920</v>
      </c>
      <c r="B921">
        <v>53007</v>
      </c>
      <c r="C921">
        <v>74267</v>
      </c>
      <c r="D921">
        <v>27110</v>
      </c>
      <c r="E921">
        <v>2409</v>
      </c>
      <c r="F921">
        <v>2</v>
      </c>
      <c r="G921">
        <v>0</v>
      </c>
      <c r="H921">
        <v>8289.24609375</v>
      </c>
      <c r="I921">
        <v>94.169845581054702</v>
      </c>
      <c r="J921">
        <v>50.507122039794901</v>
      </c>
      <c r="K921">
        <v>-0.78004235029220603</v>
      </c>
      <c r="L921">
        <v>-0.33776244521141102</v>
      </c>
      <c r="M921">
        <v>-4.1997101157903699E-2</v>
      </c>
      <c r="N921">
        <v>-0.20977142453193701</v>
      </c>
      <c r="O921">
        <v>-0.342393338680267</v>
      </c>
      <c r="P921">
        <v>1</v>
      </c>
      <c r="Q921">
        <v>340.5</v>
      </c>
      <c r="R921">
        <v>57</v>
      </c>
      <c r="S921">
        <v>169</v>
      </c>
      <c r="T921">
        <v>52</v>
      </c>
      <c r="U921">
        <v>188</v>
      </c>
      <c r="V921">
        <v>69</v>
      </c>
      <c r="W921">
        <v>123</v>
      </c>
      <c r="X921">
        <v>44</v>
      </c>
      <c r="Y921">
        <v>222</v>
      </c>
      <c r="Z921">
        <v>33869.0703125</v>
      </c>
      <c r="AA921" t="s">
        <v>84</v>
      </c>
      <c r="AB921" t="s">
        <v>772</v>
      </c>
    </row>
    <row r="922" spans="1:28" x14ac:dyDescent="0.2">
      <c r="A922">
        <v>921</v>
      </c>
      <c r="B922">
        <v>53009</v>
      </c>
      <c r="C922">
        <v>72397</v>
      </c>
      <c r="D922">
        <v>24621</v>
      </c>
      <c r="E922">
        <v>2001</v>
      </c>
      <c r="F922">
        <v>2</v>
      </c>
      <c r="G922">
        <v>8.6862030029296893</v>
      </c>
      <c r="H922">
        <v>4652.5263671875</v>
      </c>
      <c r="I922">
        <v>884.82147216796898</v>
      </c>
      <c r="J922">
        <v>0</v>
      </c>
      <c r="K922">
        <v>-0.703610599040985</v>
      </c>
      <c r="L922">
        <v>0.54360324144363403</v>
      </c>
      <c r="M922">
        <v>-0.90252923965454102</v>
      </c>
      <c r="N922">
        <v>-1.3747305870056199</v>
      </c>
      <c r="O922">
        <v>-0.609316825866699</v>
      </c>
      <c r="P922">
        <v>33</v>
      </c>
      <c r="Q922">
        <v>264</v>
      </c>
      <c r="R922">
        <v>15</v>
      </c>
      <c r="S922">
        <v>335</v>
      </c>
      <c r="T922">
        <v>91</v>
      </c>
      <c r="U922">
        <v>38</v>
      </c>
      <c r="V922">
        <v>1</v>
      </c>
      <c r="W922">
        <v>337.5</v>
      </c>
      <c r="X922">
        <v>15</v>
      </c>
      <c r="Y922">
        <v>334</v>
      </c>
      <c r="Z922">
        <v>21836.35546875</v>
      </c>
      <c r="AA922" t="s">
        <v>84</v>
      </c>
      <c r="AB922" t="s">
        <v>773</v>
      </c>
    </row>
    <row r="923" spans="1:28" x14ac:dyDescent="0.2">
      <c r="A923">
        <v>922</v>
      </c>
      <c r="B923">
        <v>53011</v>
      </c>
      <c r="C923">
        <v>444506</v>
      </c>
      <c r="D923">
        <v>127733</v>
      </c>
      <c r="E923">
        <v>9821</v>
      </c>
      <c r="F923">
        <v>4</v>
      </c>
      <c r="G923">
        <v>68.514984130859403</v>
      </c>
      <c r="H923">
        <v>7741.890625</v>
      </c>
      <c r="I923">
        <v>597.76184082031205</v>
      </c>
      <c r="J923">
        <v>54.968772888183601</v>
      </c>
      <c r="K923">
        <v>-0.177164331078529</v>
      </c>
      <c r="L923">
        <v>0.22360832989215901</v>
      </c>
      <c r="M923">
        <v>3.4019779413938502E-2</v>
      </c>
      <c r="N923">
        <v>-0.38510710000991799</v>
      </c>
      <c r="O923">
        <v>-7.6160833239555401E-2</v>
      </c>
      <c r="P923">
        <v>48</v>
      </c>
      <c r="Q923">
        <v>67</v>
      </c>
      <c r="R923">
        <v>26</v>
      </c>
      <c r="S923">
        <v>96</v>
      </c>
      <c r="T923">
        <v>83</v>
      </c>
      <c r="U923">
        <v>23</v>
      </c>
      <c r="V923">
        <v>50</v>
      </c>
      <c r="W923">
        <v>65</v>
      </c>
      <c r="X923">
        <v>34</v>
      </c>
      <c r="Y923">
        <v>85</v>
      </c>
      <c r="Z923">
        <v>40581.875</v>
      </c>
      <c r="AA923" t="s">
        <v>84</v>
      </c>
      <c r="AB923" t="s">
        <v>272</v>
      </c>
    </row>
    <row r="924" spans="1:28" x14ac:dyDescent="0.2">
      <c r="A924">
        <v>923</v>
      </c>
      <c r="B924">
        <v>53015</v>
      </c>
      <c r="C924">
        <v>102338</v>
      </c>
      <c r="D924">
        <v>39024</v>
      </c>
      <c r="E924">
        <v>1999</v>
      </c>
      <c r="F924">
        <v>3</v>
      </c>
      <c r="G924">
        <v>51.223808288574197</v>
      </c>
      <c r="H924">
        <v>6354.98828125</v>
      </c>
      <c r="I924">
        <v>105.477165222168</v>
      </c>
      <c r="J924">
        <v>53.461902618408203</v>
      </c>
      <c r="K924">
        <v>-0.32931309938430797</v>
      </c>
      <c r="L924">
        <v>-0.325157791376114</v>
      </c>
      <c r="M924">
        <v>8.3459690213203395E-3</v>
      </c>
      <c r="N924">
        <v>-0.82937687635421797</v>
      </c>
      <c r="O924">
        <v>-0.36887544393539401</v>
      </c>
      <c r="P924">
        <v>47</v>
      </c>
      <c r="Q924">
        <v>176</v>
      </c>
      <c r="R924">
        <v>15</v>
      </c>
      <c r="S924">
        <v>281</v>
      </c>
      <c r="T924">
        <v>47</v>
      </c>
      <c r="U924">
        <v>176</v>
      </c>
      <c r="V924">
        <v>69</v>
      </c>
      <c r="W924">
        <v>103</v>
      </c>
      <c r="X924">
        <v>19</v>
      </c>
      <c r="Y924">
        <v>267</v>
      </c>
      <c r="Z924">
        <v>18555.119140625</v>
      </c>
      <c r="AA924" t="s">
        <v>84</v>
      </c>
      <c r="AB924" t="s">
        <v>774</v>
      </c>
    </row>
    <row r="925" spans="1:28" x14ac:dyDescent="0.2">
      <c r="A925">
        <v>924</v>
      </c>
      <c r="B925">
        <v>53021</v>
      </c>
      <c r="C925">
        <v>86443</v>
      </c>
      <c r="D925">
        <v>35192</v>
      </c>
      <c r="E925">
        <v>1421</v>
      </c>
      <c r="F925">
        <v>2</v>
      </c>
      <c r="G925">
        <v>24.450069427490199</v>
      </c>
      <c r="H925">
        <v>6109.25439453125</v>
      </c>
      <c r="I925">
        <v>72.556747436523395</v>
      </c>
      <c r="J925">
        <v>108.21575927734401</v>
      </c>
      <c r="K925">
        <v>-0.56490093469619795</v>
      </c>
      <c r="L925">
        <v>-0.361855268478394</v>
      </c>
      <c r="M925">
        <v>0.94123327732086204</v>
      </c>
      <c r="N925">
        <v>-0.90809339284896895</v>
      </c>
      <c r="O925">
        <v>-0.22340407967567399</v>
      </c>
      <c r="P925">
        <v>45</v>
      </c>
      <c r="Q925">
        <v>215</v>
      </c>
      <c r="R925">
        <v>31</v>
      </c>
      <c r="S925">
        <v>273</v>
      </c>
      <c r="T925">
        <v>47</v>
      </c>
      <c r="U925">
        <v>209</v>
      </c>
      <c r="V925">
        <v>92</v>
      </c>
      <c r="W925">
        <v>32</v>
      </c>
      <c r="X925">
        <v>56</v>
      </c>
      <c r="Y925">
        <v>172</v>
      </c>
      <c r="Z925">
        <v>31605.2265625</v>
      </c>
      <c r="AA925" t="s">
        <v>84</v>
      </c>
      <c r="AB925" t="s">
        <v>369</v>
      </c>
    </row>
    <row r="926" spans="1:28" x14ac:dyDescent="0.2">
      <c r="A926">
        <v>925</v>
      </c>
      <c r="B926">
        <v>53025</v>
      </c>
      <c r="C926">
        <v>92070</v>
      </c>
      <c r="D926">
        <v>41655</v>
      </c>
      <c r="E926">
        <v>1724</v>
      </c>
      <c r="F926">
        <v>2</v>
      </c>
      <c r="G926">
        <v>42.539909362792997</v>
      </c>
      <c r="H926">
        <v>6995.6748046875</v>
      </c>
      <c r="I926">
        <v>882.67736816406205</v>
      </c>
      <c r="J926">
        <v>32.136623382568402</v>
      </c>
      <c r="K926">
        <v>-0.40572458505630499</v>
      </c>
      <c r="L926">
        <v>0.54121315479278598</v>
      </c>
      <c r="M926">
        <v>-0.35499069094657898</v>
      </c>
      <c r="N926">
        <v>-0.62414419651031505</v>
      </c>
      <c r="O926">
        <v>-0.21091157197952301</v>
      </c>
      <c r="P926">
        <v>57</v>
      </c>
      <c r="Q926">
        <v>171</v>
      </c>
      <c r="R926">
        <v>40</v>
      </c>
      <c r="S926">
        <v>236</v>
      </c>
      <c r="T926">
        <v>91</v>
      </c>
      <c r="U926">
        <v>39</v>
      </c>
      <c r="V926">
        <v>57</v>
      </c>
      <c r="W926">
        <v>170</v>
      </c>
      <c r="X926">
        <v>57</v>
      </c>
      <c r="Y926">
        <v>168</v>
      </c>
      <c r="Z926">
        <v>32065.2734375</v>
      </c>
      <c r="AA926" t="s">
        <v>84</v>
      </c>
      <c r="AB926" t="s">
        <v>274</v>
      </c>
    </row>
    <row r="927" spans="1:28" x14ac:dyDescent="0.2">
      <c r="A927">
        <v>926</v>
      </c>
      <c r="B927">
        <v>53027</v>
      </c>
      <c r="C927">
        <v>71419</v>
      </c>
      <c r="D927">
        <v>28176</v>
      </c>
      <c r="E927">
        <v>1567</v>
      </c>
      <c r="F927">
        <v>2</v>
      </c>
      <c r="G927">
        <v>0</v>
      </c>
      <c r="H927">
        <v>1797.1728515625</v>
      </c>
      <c r="I927">
        <v>2048.30859375</v>
      </c>
      <c r="J927">
        <v>69.548835754394503</v>
      </c>
      <c r="K927">
        <v>-0.78004235029220603</v>
      </c>
      <c r="L927">
        <v>1.84058105945587</v>
      </c>
      <c r="M927">
        <v>0.28243252635002097</v>
      </c>
      <c r="N927">
        <v>-2.2893927097320601</v>
      </c>
      <c r="O927">
        <v>-0.23660537600517301</v>
      </c>
      <c r="P927">
        <v>1</v>
      </c>
      <c r="Q927">
        <v>340.5</v>
      </c>
      <c r="R927">
        <v>1</v>
      </c>
      <c r="S927">
        <v>388</v>
      </c>
      <c r="T927">
        <v>97</v>
      </c>
      <c r="U927">
        <v>12</v>
      </c>
      <c r="V927">
        <v>81</v>
      </c>
      <c r="W927">
        <v>75</v>
      </c>
      <c r="X927">
        <v>55</v>
      </c>
      <c r="Y927">
        <v>179</v>
      </c>
      <c r="Z927">
        <v>19812.248046875</v>
      </c>
      <c r="AA927" t="s">
        <v>84</v>
      </c>
      <c r="AB927" t="s">
        <v>775</v>
      </c>
    </row>
    <row r="928" spans="1:28" x14ac:dyDescent="0.2">
      <c r="A928">
        <v>927</v>
      </c>
      <c r="B928">
        <v>53029</v>
      </c>
      <c r="C928">
        <v>79329</v>
      </c>
      <c r="D928">
        <v>20657</v>
      </c>
      <c r="E928">
        <v>1682</v>
      </c>
      <c r="F928">
        <v>2</v>
      </c>
      <c r="G928">
        <v>93.420051574707003</v>
      </c>
      <c r="H928">
        <v>7180.9853515625</v>
      </c>
      <c r="I928">
        <v>396.46746826171898</v>
      </c>
      <c r="J928">
        <v>27.9482536315918</v>
      </c>
      <c r="K928">
        <v>4.19806800782681E-2</v>
      </c>
      <c r="L928">
        <v>-7.8121141996234699E-4</v>
      </c>
      <c r="M928">
        <v>-0.426351428031921</v>
      </c>
      <c r="N928">
        <v>-0.564783215522766</v>
      </c>
      <c r="O928">
        <v>-0.23748379945754999</v>
      </c>
      <c r="P928">
        <v>76</v>
      </c>
      <c r="Q928">
        <v>96</v>
      </c>
      <c r="R928">
        <v>44</v>
      </c>
      <c r="S928">
        <v>222</v>
      </c>
      <c r="T928">
        <v>78</v>
      </c>
      <c r="U928">
        <v>87</v>
      </c>
      <c r="V928">
        <v>53</v>
      </c>
      <c r="W928">
        <v>185</v>
      </c>
      <c r="X928">
        <v>54</v>
      </c>
      <c r="Y928">
        <v>180</v>
      </c>
      <c r="Z928">
        <v>20882.958984375</v>
      </c>
      <c r="AA928" t="s">
        <v>84</v>
      </c>
      <c r="AB928" t="s">
        <v>776</v>
      </c>
    </row>
    <row r="929" spans="1:28" x14ac:dyDescent="0.2">
      <c r="A929">
        <v>928</v>
      </c>
      <c r="B929">
        <v>53033</v>
      </c>
      <c r="C929">
        <v>2045756</v>
      </c>
      <c r="D929">
        <v>481878</v>
      </c>
      <c r="E929">
        <v>63125</v>
      </c>
      <c r="F929">
        <v>5</v>
      </c>
      <c r="G929">
        <v>185.58990478515599</v>
      </c>
      <c r="H929">
        <v>9591.900390625</v>
      </c>
      <c r="I929">
        <v>727.97882080078102</v>
      </c>
      <c r="J929">
        <v>76.278816223144503</v>
      </c>
      <c r="K929">
        <v>0.85300296545028698</v>
      </c>
      <c r="L929">
        <v>0.36876553297042802</v>
      </c>
      <c r="M929">
        <v>0.39709684252739003</v>
      </c>
      <c r="N929">
        <v>0.20751094818115201</v>
      </c>
      <c r="O929">
        <v>0.45659407973289501</v>
      </c>
      <c r="P929">
        <v>81</v>
      </c>
      <c r="Q929">
        <v>27</v>
      </c>
      <c r="R929">
        <v>52</v>
      </c>
      <c r="S929">
        <v>66</v>
      </c>
      <c r="T929">
        <v>79</v>
      </c>
      <c r="U929">
        <v>29</v>
      </c>
      <c r="V929">
        <v>57</v>
      </c>
      <c r="W929">
        <v>59</v>
      </c>
      <c r="X929">
        <v>66</v>
      </c>
      <c r="Y929">
        <v>47</v>
      </c>
      <c r="Z929">
        <v>73294.1171875</v>
      </c>
      <c r="AA929" t="s">
        <v>84</v>
      </c>
      <c r="AB929" t="s">
        <v>777</v>
      </c>
    </row>
    <row r="930" spans="1:28" x14ac:dyDescent="0.2">
      <c r="A930">
        <v>929</v>
      </c>
      <c r="B930">
        <v>53035</v>
      </c>
      <c r="C930">
        <v>255441</v>
      </c>
      <c r="D930">
        <v>63187</v>
      </c>
      <c r="E930">
        <v>5494</v>
      </c>
      <c r="F930">
        <v>4</v>
      </c>
      <c r="G930">
        <v>75.756355285644503</v>
      </c>
      <c r="H930">
        <v>6899.416015625</v>
      </c>
      <c r="I930">
        <v>483.347412109375</v>
      </c>
      <c r="J930">
        <v>56.810195922851598</v>
      </c>
      <c r="K930">
        <v>-0.113445959985256</v>
      </c>
      <c r="L930">
        <v>9.6066758036613506E-2</v>
      </c>
      <c r="M930">
        <v>6.5393649041652693E-2</v>
      </c>
      <c r="N930">
        <v>-0.65497899055481001</v>
      </c>
      <c r="O930">
        <v>-0.15174113214016</v>
      </c>
      <c r="P930">
        <v>53</v>
      </c>
      <c r="Q930">
        <v>61</v>
      </c>
      <c r="R930">
        <v>18</v>
      </c>
      <c r="S930">
        <v>105</v>
      </c>
      <c r="T930">
        <v>76</v>
      </c>
      <c r="U930">
        <v>32</v>
      </c>
      <c r="V930">
        <v>54</v>
      </c>
      <c r="W930">
        <v>59</v>
      </c>
      <c r="X930">
        <v>26</v>
      </c>
      <c r="Y930">
        <v>96</v>
      </c>
      <c r="Z930">
        <v>40115.16015625</v>
      </c>
      <c r="AA930" t="s">
        <v>84</v>
      </c>
      <c r="AB930" t="s">
        <v>778</v>
      </c>
    </row>
    <row r="931" spans="1:28" x14ac:dyDescent="0.2">
      <c r="A931">
        <v>930</v>
      </c>
      <c r="B931">
        <v>53041</v>
      </c>
      <c r="C931">
        <v>75515</v>
      </c>
      <c r="D931">
        <v>28766</v>
      </c>
      <c r="E931">
        <v>1776</v>
      </c>
      <c r="F931">
        <v>2</v>
      </c>
      <c r="G931">
        <v>80.883232116699205</v>
      </c>
      <c r="H931">
        <v>3537.80810546875</v>
      </c>
      <c r="I931">
        <v>48.9361381530762</v>
      </c>
      <c r="J931">
        <v>3.1624486446380602</v>
      </c>
      <c r="K931">
        <v>-6.8333476781845107E-2</v>
      </c>
      <c r="L931">
        <v>-0.38818594813346902</v>
      </c>
      <c r="M931">
        <v>-0.84864795207977295</v>
      </c>
      <c r="N931">
        <v>-1.73181092739105</v>
      </c>
      <c r="O931">
        <v>-0.75924456119537398</v>
      </c>
      <c r="P931">
        <v>72</v>
      </c>
      <c r="Q931">
        <v>110</v>
      </c>
      <c r="R931">
        <v>8</v>
      </c>
      <c r="S931">
        <v>362</v>
      </c>
      <c r="T931">
        <v>40</v>
      </c>
      <c r="U931">
        <v>235</v>
      </c>
      <c r="V931">
        <v>31</v>
      </c>
      <c r="W931">
        <v>271</v>
      </c>
      <c r="X931">
        <v>8</v>
      </c>
      <c r="Y931">
        <v>362</v>
      </c>
      <c r="Z931">
        <v>15752.1572265625</v>
      </c>
      <c r="AA931" t="s">
        <v>84</v>
      </c>
      <c r="AB931" t="s">
        <v>779</v>
      </c>
    </row>
    <row r="932" spans="1:28" x14ac:dyDescent="0.2">
      <c r="A932">
        <v>931</v>
      </c>
      <c r="B932">
        <v>53045</v>
      </c>
      <c r="C932">
        <v>60791</v>
      </c>
      <c r="D932">
        <v>21660</v>
      </c>
      <c r="E932">
        <v>981</v>
      </c>
      <c r="F932">
        <v>2</v>
      </c>
      <c r="G932">
        <v>3.1486611366271999</v>
      </c>
      <c r="H932">
        <v>7160.74462890625</v>
      </c>
      <c r="I932">
        <v>231.43666076660199</v>
      </c>
      <c r="J932">
        <v>4.38596487045288</v>
      </c>
      <c r="K932">
        <v>-0.75233662128448497</v>
      </c>
      <c r="L932">
        <v>-0.18474654853344</v>
      </c>
      <c r="M932">
        <v>-0.82780188322067305</v>
      </c>
      <c r="N932">
        <v>-0.57126700878143299</v>
      </c>
      <c r="O932">
        <v>-0.58403801918029796</v>
      </c>
      <c r="P932">
        <v>27</v>
      </c>
      <c r="Q932">
        <v>286</v>
      </c>
      <c r="R932">
        <v>43</v>
      </c>
      <c r="S932">
        <v>225</v>
      </c>
      <c r="T932">
        <v>67</v>
      </c>
      <c r="U932">
        <v>131</v>
      </c>
      <c r="V932">
        <v>33</v>
      </c>
      <c r="W932">
        <v>265</v>
      </c>
      <c r="X932">
        <v>17</v>
      </c>
      <c r="Y932">
        <v>327</v>
      </c>
      <c r="Z932">
        <v>17401.87890625</v>
      </c>
      <c r="AA932" t="s">
        <v>84</v>
      </c>
      <c r="AB932" t="s">
        <v>780</v>
      </c>
    </row>
    <row r="933" spans="1:28" x14ac:dyDescent="0.2">
      <c r="A933">
        <v>932</v>
      </c>
      <c r="B933">
        <v>53053</v>
      </c>
      <c r="C933">
        <v>821952</v>
      </c>
      <c r="D933">
        <v>238714</v>
      </c>
      <c r="E933">
        <v>16183</v>
      </c>
      <c r="F933">
        <v>5</v>
      </c>
      <c r="G933">
        <v>99.367996215820298</v>
      </c>
      <c r="H933">
        <v>9084.333984375</v>
      </c>
      <c r="I933">
        <v>340.45465087890602</v>
      </c>
      <c r="J933">
        <v>52.475215911865199</v>
      </c>
      <c r="K933">
        <v>9.4317920506000505E-2</v>
      </c>
      <c r="L933">
        <v>-6.3220560550689697E-2</v>
      </c>
      <c r="M933">
        <v>-8.4650386124849302E-3</v>
      </c>
      <c r="N933">
        <v>4.4920988380909001E-2</v>
      </c>
      <c r="O933">
        <v>1.6888327896595001E-2</v>
      </c>
      <c r="P933">
        <v>45</v>
      </c>
      <c r="Q933">
        <v>75</v>
      </c>
      <c r="R933">
        <v>45</v>
      </c>
      <c r="S933">
        <v>75</v>
      </c>
      <c r="T933">
        <v>48</v>
      </c>
      <c r="U933">
        <v>71</v>
      </c>
      <c r="V933">
        <v>36</v>
      </c>
      <c r="W933">
        <v>88</v>
      </c>
      <c r="X933">
        <v>30</v>
      </c>
      <c r="Y933">
        <v>95</v>
      </c>
      <c r="Z933">
        <v>39213.37109375</v>
      </c>
      <c r="AA933" t="s">
        <v>84</v>
      </c>
      <c r="AB933" t="s">
        <v>781</v>
      </c>
    </row>
    <row r="934" spans="1:28" x14ac:dyDescent="0.2">
      <c r="A934">
        <v>933</v>
      </c>
      <c r="B934">
        <v>53057</v>
      </c>
      <c r="C934">
        <v>119343</v>
      </c>
      <c r="D934">
        <v>41641</v>
      </c>
      <c r="E934">
        <v>3285</v>
      </c>
      <c r="F934">
        <v>3</v>
      </c>
      <c r="G934">
        <v>10.9567251205444</v>
      </c>
      <c r="H934">
        <v>7078.77490234375</v>
      </c>
      <c r="I934">
        <v>482.50418090820301</v>
      </c>
      <c r="J934">
        <v>110.293937683105</v>
      </c>
      <c r="K934">
        <v>-0.68363177776336703</v>
      </c>
      <c r="L934">
        <v>9.5126777887344402E-2</v>
      </c>
      <c r="M934">
        <v>0.97664093971252397</v>
      </c>
      <c r="N934">
        <v>-0.59752458333969105</v>
      </c>
      <c r="O934">
        <v>-5.2347160875797299E-2</v>
      </c>
      <c r="P934">
        <v>17</v>
      </c>
      <c r="Q934">
        <v>272</v>
      </c>
      <c r="R934">
        <v>22</v>
      </c>
      <c r="S934">
        <v>258</v>
      </c>
      <c r="T934">
        <v>80</v>
      </c>
      <c r="U934">
        <v>66</v>
      </c>
      <c r="V934">
        <v>92</v>
      </c>
      <c r="W934">
        <v>29</v>
      </c>
      <c r="X934">
        <v>55</v>
      </c>
      <c r="Y934">
        <v>148</v>
      </c>
      <c r="Z934">
        <v>31408.4296875</v>
      </c>
      <c r="AA934" t="s">
        <v>84</v>
      </c>
      <c r="AB934" t="s">
        <v>782</v>
      </c>
    </row>
    <row r="935" spans="1:28" x14ac:dyDescent="0.2">
      <c r="A935">
        <v>934</v>
      </c>
      <c r="B935">
        <v>53061</v>
      </c>
      <c r="C935">
        <v>746653</v>
      </c>
      <c r="D935">
        <v>174975</v>
      </c>
      <c r="E935">
        <v>17091</v>
      </c>
      <c r="F935">
        <v>5</v>
      </c>
      <c r="G935">
        <v>72.613288879394503</v>
      </c>
      <c r="H935">
        <v>8284.3310546875</v>
      </c>
      <c r="I935">
        <v>116.42758178710901</v>
      </c>
      <c r="J935">
        <v>43.289260864257798</v>
      </c>
      <c r="K935">
        <v>-0.14110247790813399</v>
      </c>
      <c r="L935">
        <v>-0.31295099854469299</v>
      </c>
      <c r="M935">
        <v>-0.164973855018616</v>
      </c>
      <c r="N935">
        <v>-0.21134586632251701</v>
      </c>
      <c r="O935">
        <v>-0.20759329199790999</v>
      </c>
      <c r="P935">
        <v>34</v>
      </c>
      <c r="Q935">
        <v>91</v>
      </c>
      <c r="R935">
        <v>31</v>
      </c>
      <c r="S935">
        <v>94</v>
      </c>
      <c r="T935">
        <v>9</v>
      </c>
      <c r="U935">
        <v>124</v>
      </c>
      <c r="V935">
        <v>29</v>
      </c>
      <c r="W935">
        <v>97</v>
      </c>
      <c r="X935">
        <v>12</v>
      </c>
      <c r="Y935">
        <v>120</v>
      </c>
      <c r="Z935">
        <v>57120.47265625</v>
      </c>
      <c r="AA935" t="s">
        <v>84</v>
      </c>
      <c r="AB935" t="s">
        <v>783</v>
      </c>
    </row>
    <row r="936" spans="1:28" x14ac:dyDescent="0.2">
      <c r="A936">
        <v>935</v>
      </c>
      <c r="B936">
        <v>53063</v>
      </c>
      <c r="C936">
        <v>480832</v>
      </c>
      <c r="D936">
        <v>166229</v>
      </c>
      <c r="E936">
        <v>12025</v>
      </c>
      <c r="F936">
        <v>4</v>
      </c>
      <c r="G936">
        <v>156.17849731445301</v>
      </c>
      <c r="H936">
        <v>11655.4189453125</v>
      </c>
      <c r="I936">
        <v>149.81336975097699</v>
      </c>
      <c r="J936">
        <v>56.803913116455099</v>
      </c>
      <c r="K936">
        <v>0.59420567750930797</v>
      </c>
      <c r="L936">
        <v>-0.275734752416611</v>
      </c>
      <c r="M936">
        <v>6.5286599099636106E-2</v>
      </c>
      <c r="N936">
        <v>0.86852276325225797</v>
      </c>
      <c r="O936">
        <v>0.313070058822632</v>
      </c>
      <c r="P936">
        <v>81</v>
      </c>
      <c r="Q936">
        <v>25</v>
      </c>
      <c r="R936">
        <v>79</v>
      </c>
      <c r="S936">
        <v>27</v>
      </c>
      <c r="T936">
        <v>26</v>
      </c>
      <c r="U936">
        <v>95</v>
      </c>
      <c r="V936">
        <v>54</v>
      </c>
      <c r="W936">
        <v>60</v>
      </c>
      <c r="X936">
        <v>73</v>
      </c>
      <c r="Y936">
        <v>35</v>
      </c>
      <c r="Z936">
        <v>24268.4140625</v>
      </c>
      <c r="AA936" t="s">
        <v>84</v>
      </c>
      <c r="AB936" t="s">
        <v>784</v>
      </c>
    </row>
    <row r="937" spans="1:28" x14ac:dyDescent="0.2">
      <c r="A937">
        <v>936</v>
      </c>
      <c r="B937">
        <v>53067</v>
      </c>
      <c r="C937">
        <v>262723</v>
      </c>
      <c r="D937">
        <v>71302</v>
      </c>
      <c r="E937">
        <v>5812</v>
      </c>
      <c r="F937">
        <v>4</v>
      </c>
      <c r="G937">
        <v>40.967128753662102</v>
      </c>
      <c r="H937">
        <v>6623.0380859375</v>
      </c>
      <c r="I937">
        <v>48.565090179443402</v>
      </c>
      <c r="J937">
        <v>39.437824249267599</v>
      </c>
      <c r="K937">
        <v>-0.41956380009651201</v>
      </c>
      <c r="L937">
        <v>-0.38859957456588701</v>
      </c>
      <c r="M937">
        <v>-0.23059399425983401</v>
      </c>
      <c r="N937">
        <v>-0.74351179599761996</v>
      </c>
      <c r="O937">
        <v>-0.44556728005409202</v>
      </c>
      <c r="P937">
        <v>30</v>
      </c>
      <c r="Q937">
        <v>90</v>
      </c>
      <c r="R937">
        <v>16</v>
      </c>
      <c r="S937">
        <v>108</v>
      </c>
      <c r="T937">
        <v>8</v>
      </c>
      <c r="U937">
        <v>118</v>
      </c>
      <c r="V937">
        <v>33</v>
      </c>
      <c r="W937">
        <v>87</v>
      </c>
      <c r="X937">
        <v>9</v>
      </c>
      <c r="Y937">
        <v>117</v>
      </c>
      <c r="Z937">
        <v>58165.14453125</v>
      </c>
      <c r="AA937" t="s">
        <v>84</v>
      </c>
      <c r="AB937" t="s">
        <v>785</v>
      </c>
    </row>
    <row r="938" spans="1:28" x14ac:dyDescent="0.2">
      <c r="A938">
        <v>937</v>
      </c>
      <c r="B938">
        <v>53071</v>
      </c>
      <c r="C938">
        <v>59726</v>
      </c>
      <c r="D938">
        <v>20250</v>
      </c>
      <c r="E938">
        <v>1306</v>
      </c>
      <c r="F938">
        <v>2</v>
      </c>
      <c r="G938">
        <v>152.57289123535199</v>
      </c>
      <c r="H938">
        <v>6036.84912109375</v>
      </c>
      <c r="I938">
        <v>83.654319763183594</v>
      </c>
      <c r="J938">
        <v>87.409339904785199</v>
      </c>
      <c r="K938">
        <v>0.56247919797897294</v>
      </c>
      <c r="L938">
        <v>-0.349484443664551</v>
      </c>
      <c r="M938">
        <v>0.58673691749572798</v>
      </c>
      <c r="N938">
        <v>-0.93128710985183705</v>
      </c>
      <c r="O938">
        <v>-3.2888859510421802E-2</v>
      </c>
      <c r="P938">
        <v>85</v>
      </c>
      <c r="Q938">
        <v>61</v>
      </c>
      <c r="R938">
        <v>30</v>
      </c>
      <c r="S938">
        <v>276</v>
      </c>
      <c r="T938">
        <v>50</v>
      </c>
      <c r="U938">
        <v>197</v>
      </c>
      <c r="V938">
        <v>87</v>
      </c>
      <c r="W938">
        <v>51</v>
      </c>
      <c r="X938">
        <v>71</v>
      </c>
      <c r="Y938">
        <v>117</v>
      </c>
      <c r="Z938">
        <v>20809.265625</v>
      </c>
      <c r="AA938" t="s">
        <v>84</v>
      </c>
      <c r="AB938" t="s">
        <v>786</v>
      </c>
    </row>
    <row r="939" spans="1:28" x14ac:dyDescent="0.2">
      <c r="A939">
        <v>938</v>
      </c>
      <c r="B939">
        <v>53073</v>
      </c>
      <c r="C939">
        <v>207100</v>
      </c>
      <c r="D939">
        <v>69275</v>
      </c>
      <c r="E939">
        <v>6139</v>
      </c>
      <c r="F939">
        <v>3</v>
      </c>
      <c r="G939">
        <v>63.891654968261697</v>
      </c>
      <c r="H939">
        <v>9484.9365234375</v>
      </c>
      <c r="I939">
        <v>652.1796875</v>
      </c>
      <c r="J939">
        <v>35.218616485595703</v>
      </c>
      <c r="K939">
        <v>-0.21784600615501401</v>
      </c>
      <c r="L939">
        <v>0.28426972031593301</v>
      </c>
      <c r="M939">
        <v>-0.30248019099235501</v>
      </c>
      <c r="N939">
        <v>0.173246964812279</v>
      </c>
      <c r="O939">
        <v>-1.5702378004789401E-2</v>
      </c>
      <c r="P939">
        <v>54</v>
      </c>
      <c r="Q939">
        <v>151</v>
      </c>
      <c r="R939">
        <v>54</v>
      </c>
      <c r="S939">
        <v>152</v>
      </c>
      <c r="T939">
        <v>87</v>
      </c>
      <c r="U939">
        <v>45</v>
      </c>
      <c r="V939">
        <v>52</v>
      </c>
      <c r="W939">
        <v>160</v>
      </c>
      <c r="X939">
        <v>58</v>
      </c>
      <c r="Y939">
        <v>139</v>
      </c>
      <c r="Z939">
        <v>34863.140625</v>
      </c>
      <c r="AA939" t="s">
        <v>84</v>
      </c>
      <c r="AB939" t="s">
        <v>787</v>
      </c>
    </row>
    <row r="940" spans="1:28" x14ac:dyDescent="0.2">
      <c r="A940">
        <v>939</v>
      </c>
      <c r="B940">
        <v>53077</v>
      </c>
      <c r="C940">
        <v>247408</v>
      </c>
      <c r="D940">
        <v>120513</v>
      </c>
      <c r="E940">
        <v>4432</v>
      </c>
      <c r="F940">
        <v>3</v>
      </c>
      <c r="G940">
        <v>51.476810455322301</v>
      </c>
      <c r="H940">
        <v>7521.02587890625</v>
      </c>
      <c r="I940">
        <v>83.486564636230497</v>
      </c>
      <c r="J940">
        <v>52.167125701904297</v>
      </c>
      <c r="K940">
        <v>-0.32708686590194702</v>
      </c>
      <c r="L940">
        <v>-0.34967145323753401</v>
      </c>
      <c r="M940">
        <v>-1.3714229688048399E-2</v>
      </c>
      <c r="N940">
        <v>-0.45585724711418202</v>
      </c>
      <c r="O940">
        <v>-0.28658244013786299</v>
      </c>
      <c r="P940">
        <v>47</v>
      </c>
      <c r="Q940">
        <v>175</v>
      </c>
      <c r="R940">
        <v>27</v>
      </c>
      <c r="S940">
        <v>241</v>
      </c>
      <c r="T940">
        <v>40</v>
      </c>
      <c r="U940">
        <v>199</v>
      </c>
      <c r="V940">
        <v>67</v>
      </c>
      <c r="W940">
        <v>108</v>
      </c>
      <c r="X940">
        <v>28</v>
      </c>
      <c r="Y940">
        <v>237</v>
      </c>
      <c r="Z940">
        <v>21714.38671875</v>
      </c>
      <c r="AA940" t="s">
        <v>84</v>
      </c>
      <c r="AB940" t="s">
        <v>788</v>
      </c>
    </row>
    <row r="941" spans="1:28" x14ac:dyDescent="0.2">
      <c r="A941">
        <v>940</v>
      </c>
      <c r="B941">
        <v>54003</v>
      </c>
      <c r="C941">
        <v>108724</v>
      </c>
      <c r="D941">
        <v>35544</v>
      </c>
      <c r="E941">
        <v>1494</v>
      </c>
      <c r="F941">
        <v>3</v>
      </c>
      <c r="G941">
        <v>101.28034210205099</v>
      </c>
      <c r="H941">
        <v>7723.54736328125</v>
      </c>
      <c r="I941">
        <v>24.155694961547901</v>
      </c>
      <c r="J941">
        <v>32.797409057617202</v>
      </c>
      <c r="K941">
        <v>0.111145056784153</v>
      </c>
      <c r="L941">
        <v>-0.41580954194068898</v>
      </c>
      <c r="M941">
        <v>-0.34373232722282399</v>
      </c>
      <c r="N941">
        <v>-0.39098304510116599</v>
      </c>
      <c r="O941">
        <v>-0.25984495878219599</v>
      </c>
      <c r="P941">
        <v>70</v>
      </c>
      <c r="Q941">
        <v>99</v>
      </c>
      <c r="R941">
        <v>29</v>
      </c>
      <c r="S941">
        <v>233</v>
      </c>
      <c r="T941">
        <v>16</v>
      </c>
      <c r="U941">
        <v>276</v>
      </c>
      <c r="V941">
        <v>49</v>
      </c>
      <c r="W941">
        <v>169</v>
      </c>
      <c r="X941">
        <v>32</v>
      </c>
      <c r="Y941">
        <v>224</v>
      </c>
      <c r="Z941">
        <v>24.155694961547901</v>
      </c>
      <c r="AA941" t="s">
        <v>789</v>
      </c>
      <c r="AB941" t="s">
        <v>650</v>
      </c>
    </row>
    <row r="942" spans="1:28" x14ac:dyDescent="0.2">
      <c r="A942">
        <v>941</v>
      </c>
      <c r="B942">
        <v>54011</v>
      </c>
      <c r="C942">
        <v>96824</v>
      </c>
      <c r="D942">
        <v>37147</v>
      </c>
      <c r="E942">
        <v>2234</v>
      </c>
      <c r="F942">
        <v>2</v>
      </c>
      <c r="G942">
        <v>108.388595581055</v>
      </c>
      <c r="H942">
        <v>7488.68896484375</v>
      </c>
      <c r="I942">
        <v>0</v>
      </c>
      <c r="J942">
        <v>185.38783264160199</v>
      </c>
      <c r="K942">
        <v>0.173692107200623</v>
      </c>
      <c r="L942">
        <v>-0.44273671507835399</v>
      </c>
      <c r="M942">
        <v>2.2560784816741899</v>
      </c>
      <c r="N942">
        <v>-0.46621578931808499</v>
      </c>
      <c r="O942">
        <v>0.380204528570175</v>
      </c>
      <c r="P942">
        <v>79</v>
      </c>
      <c r="Q942">
        <v>84</v>
      </c>
      <c r="R942">
        <v>49</v>
      </c>
      <c r="S942">
        <v>199</v>
      </c>
      <c r="T942">
        <v>1</v>
      </c>
      <c r="U942">
        <v>380.5</v>
      </c>
      <c r="V942">
        <v>99</v>
      </c>
      <c r="W942">
        <v>6</v>
      </c>
      <c r="X942">
        <v>91</v>
      </c>
      <c r="Y942">
        <v>39</v>
      </c>
      <c r="Z942" t="s">
        <v>30</v>
      </c>
      <c r="AA942" t="s">
        <v>789</v>
      </c>
      <c r="AB942" t="s">
        <v>790</v>
      </c>
    </row>
    <row r="943" spans="1:28" x14ac:dyDescent="0.2">
      <c r="A943">
        <v>942</v>
      </c>
      <c r="B943">
        <v>54033</v>
      </c>
      <c r="C943">
        <v>68998</v>
      </c>
      <c r="D943">
        <v>24323</v>
      </c>
      <c r="E943">
        <v>1714</v>
      </c>
      <c r="F943">
        <v>2</v>
      </c>
      <c r="G943">
        <v>77.361770629882798</v>
      </c>
      <c r="H943">
        <v>8004.05078125</v>
      </c>
      <c r="I943">
        <v>60.2132568359375</v>
      </c>
      <c r="J943">
        <v>75.233619689941406</v>
      </c>
      <c r="K943">
        <v>-9.9319569766521495E-2</v>
      </c>
      <c r="L943">
        <v>-0.37561497092246998</v>
      </c>
      <c r="M943">
        <v>0.37928894162178001</v>
      </c>
      <c r="N943">
        <v>-0.30112871527671797</v>
      </c>
      <c r="O943">
        <v>-9.91935804486275E-2</v>
      </c>
      <c r="P943">
        <v>72</v>
      </c>
      <c r="Q943">
        <v>111</v>
      </c>
      <c r="R943">
        <v>54</v>
      </c>
      <c r="S943">
        <v>182</v>
      </c>
      <c r="T943">
        <v>43</v>
      </c>
      <c r="U943">
        <v>224</v>
      </c>
      <c r="V943">
        <v>83</v>
      </c>
      <c r="W943">
        <v>69</v>
      </c>
      <c r="X943">
        <v>64</v>
      </c>
      <c r="Y943">
        <v>141</v>
      </c>
      <c r="Z943">
        <v>8747.1162109375</v>
      </c>
      <c r="AA943" t="s">
        <v>789</v>
      </c>
      <c r="AB943" t="s">
        <v>422</v>
      </c>
    </row>
    <row r="944" spans="1:28" x14ac:dyDescent="0.2">
      <c r="A944">
        <v>943</v>
      </c>
      <c r="B944">
        <v>54037</v>
      </c>
      <c r="C944">
        <v>55214</v>
      </c>
      <c r="D944">
        <v>15015</v>
      </c>
      <c r="E944">
        <v>807</v>
      </c>
      <c r="F944">
        <v>2</v>
      </c>
      <c r="G944">
        <v>103.639724731445</v>
      </c>
      <c r="H944">
        <v>6079.80908203125</v>
      </c>
      <c r="I944">
        <v>228.52081298828099</v>
      </c>
      <c r="J944">
        <v>19.914817810058601</v>
      </c>
      <c r="K944">
        <v>0.13190576434135401</v>
      </c>
      <c r="L944">
        <v>-0.18799693882465399</v>
      </c>
      <c r="M944">
        <v>-0.56322383880615201</v>
      </c>
      <c r="N944">
        <v>-0.91752564907073997</v>
      </c>
      <c r="O944">
        <v>-0.38421016931533802</v>
      </c>
      <c r="P944">
        <v>78</v>
      </c>
      <c r="Q944">
        <v>89</v>
      </c>
      <c r="R944">
        <v>30</v>
      </c>
      <c r="S944">
        <v>274</v>
      </c>
      <c r="T944">
        <v>66</v>
      </c>
      <c r="U944">
        <v>133</v>
      </c>
      <c r="V944">
        <v>45</v>
      </c>
      <c r="W944">
        <v>217</v>
      </c>
      <c r="X944">
        <v>39</v>
      </c>
      <c r="Y944">
        <v>241</v>
      </c>
      <c r="Z944">
        <v>14723.0771484375</v>
      </c>
      <c r="AA944" t="s">
        <v>789</v>
      </c>
      <c r="AB944" t="s">
        <v>41</v>
      </c>
    </row>
    <row r="945" spans="1:28" x14ac:dyDescent="0.2">
      <c r="A945">
        <v>944</v>
      </c>
      <c r="B945">
        <v>54039</v>
      </c>
      <c r="C945">
        <v>190781</v>
      </c>
      <c r="D945">
        <v>66704</v>
      </c>
      <c r="E945">
        <v>4668</v>
      </c>
      <c r="F945">
        <v>3</v>
      </c>
      <c r="G945">
        <v>136.13356018066401</v>
      </c>
      <c r="H945">
        <v>13424.849609375</v>
      </c>
      <c r="I945">
        <v>62.642181396484403</v>
      </c>
      <c r="J945">
        <v>80.833152770996094</v>
      </c>
      <c r="K945">
        <v>0.417825967073441</v>
      </c>
      <c r="L945">
        <v>-0.37290737032890298</v>
      </c>
      <c r="M945">
        <v>0.47469288110732999</v>
      </c>
      <c r="N945">
        <v>1.4353287220001201</v>
      </c>
      <c r="O945">
        <v>0.48873504996299699</v>
      </c>
      <c r="P945">
        <v>81</v>
      </c>
      <c r="Q945">
        <v>65</v>
      </c>
      <c r="R945">
        <v>91</v>
      </c>
      <c r="S945">
        <v>31</v>
      </c>
      <c r="T945">
        <v>33</v>
      </c>
      <c r="U945">
        <v>220</v>
      </c>
      <c r="V945">
        <v>84</v>
      </c>
      <c r="W945">
        <v>54</v>
      </c>
      <c r="X945">
        <v>89</v>
      </c>
      <c r="Y945">
        <v>38</v>
      </c>
      <c r="Z945">
        <v>441.66598510742199</v>
      </c>
      <c r="AA945" t="s">
        <v>789</v>
      </c>
      <c r="AB945" t="s">
        <v>791</v>
      </c>
    </row>
    <row r="946" spans="1:28" x14ac:dyDescent="0.2">
      <c r="A946">
        <v>945</v>
      </c>
      <c r="B946">
        <v>54049</v>
      </c>
      <c r="C946">
        <v>56790</v>
      </c>
      <c r="D946">
        <v>20512</v>
      </c>
      <c r="E946">
        <v>1140</v>
      </c>
      <c r="F946">
        <v>2</v>
      </c>
      <c r="G946">
        <v>246.92721557617199</v>
      </c>
      <c r="H946">
        <v>5309.31591796875</v>
      </c>
      <c r="I946">
        <v>104.629920959473</v>
      </c>
      <c r="J946">
        <v>145.70693969726599</v>
      </c>
      <c r="K946">
        <v>1.39272308349609</v>
      </c>
      <c r="L946">
        <v>-0.32610225677490201</v>
      </c>
      <c r="M946">
        <v>1.5800019502639799</v>
      </c>
      <c r="N946">
        <v>-1.16433954238892</v>
      </c>
      <c r="O946">
        <v>0.370570808649063</v>
      </c>
      <c r="P946">
        <v>93</v>
      </c>
      <c r="Q946">
        <v>30</v>
      </c>
      <c r="R946">
        <v>22</v>
      </c>
      <c r="S946">
        <v>308</v>
      </c>
      <c r="T946">
        <v>53</v>
      </c>
      <c r="U946">
        <v>184</v>
      </c>
      <c r="V946">
        <v>97</v>
      </c>
      <c r="W946">
        <v>12</v>
      </c>
      <c r="X946">
        <v>90</v>
      </c>
      <c r="Y946">
        <v>40</v>
      </c>
      <c r="Z946">
        <v>2191.88232421875</v>
      </c>
      <c r="AA946" t="s">
        <v>789</v>
      </c>
      <c r="AB946" t="s">
        <v>178</v>
      </c>
    </row>
    <row r="947" spans="1:28" x14ac:dyDescent="0.2">
      <c r="A947">
        <v>946</v>
      </c>
      <c r="B947">
        <v>54055</v>
      </c>
      <c r="C947">
        <v>61891</v>
      </c>
      <c r="D947">
        <v>27802</v>
      </c>
      <c r="E947">
        <v>1183</v>
      </c>
      <c r="F947">
        <v>2</v>
      </c>
      <c r="G947">
        <v>65.240203857421903</v>
      </c>
      <c r="H947">
        <v>13260.759765625</v>
      </c>
      <c r="I947">
        <v>12.946515083313001</v>
      </c>
      <c r="J947">
        <v>82.727859497070298</v>
      </c>
      <c r="K947">
        <v>-0.205979824066162</v>
      </c>
      <c r="L947">
        <v>-0.42830479145049999</v>
      </c>
      <c r="M947">
        <v>0.506974577903748</v>
      </c>
      <c r="N947">
        <v>1.3827654123306301</v>
      </c>
      <c r="O947">
        <v>0.31386384367942799</v>
      </c>
      <c r="P947">
        <v>68</v>
      </c>
      <c r="Q947">
        <v>126</v>
      </c>
      <c r="R947">
        <v>96</v>
      </c>
      <c r="S947">
        <v>18</v>
      </c>
      <c r="T947">
        <v>21</v>
      </c>
      <c r="U947">
        <v>309</v>
      </c>
      <c r="V947">
        <v>86</v>
      </c>
      <c r="W947">
        <v>56</v>
      </c>
      <c r="X947">
        <v>88</v>
      </c>
      <c r="Y947">
        <v>48</v>
      </c>
      <c r="Z947">
        <v>12.946515083313001</v>
      </c>
      <c r="AA947" t="s">
        <v>789</v>
      </c>
      <c r="AB947" t="s">
        <v>468</v>
      </c>
    </row>
    <row r="948" spans="1:28" x14ac:dyDescent="0.2">
      <c r="A948">
        <v>947</v>
      </c>
      <c r="B948">
        <v>54061</v>
      </c>
      <c r="C948">
        <v>101668</v>
      </c>
      <c r="D948">
        <v>36101</v>
      </c>
      <c r="E948">
        <v>2189</v>
      </c>
      <c r="F948">
        <v>3</v>
      </c>
      <c r="G948">
        <v>20.157680511474599</v>
      </c>
      <c r="H948">
        <v>10501.94140625</v>
      </c>
      <c r="I948">
        <v>224.27610778808599</v>
      </c>
      <c r="J948">
        <v>63.752838134765597</v>
      </c>
      <c r="K948">
        <v>-0.60267060995101895</v>
      </c>
      <c r="L948">
        <v>-0.19272865355014801</v>
      </c>
      <c r="M948">
        <v>0.183681264519691</v>
      </c>
      <c r="N948">
        <v>0.49902656674385099</v>
      </c>
      <c r="O948">
        <v>-2.8172858059406301E-2</v>
      </c>
      <c r="P948">
        <v>27</v>
      </c>
      <c r="Q948">
        <v>241</v>
      </c>
      <c r="R948">
        <v>67</v>
      </c>
      <c r="S948">
        <v>109</v>
      </c>
      <c r="T948">
        <v>64</v>
      </c>
      <c r="U948">
        <v>120</v>
      </c>
      <c r="V948">
        <v>77</v>
      </c>
      <c r="W948">
        <v>78</v>
      </c>
      <c r="X948">
        <v>57</v>
      </c>
      <c r="Y948">
        <v>143</v>
      </c>
      <c r="Z948">
        <v>9834.451171875</v>
      </c>
      <c r="AA948" t="s">
        <v>789</v>
      </c>
      <c r="AB948" t="s">
        <v>792</v>
      </c>
    </row>
    <row r="949" spans="1:28" x14ac:dyDescent="0.2">
      <c r="A949">
        <v>948</v>
      </c>
      <c r="B949">
        <v>54079</v>
      </c>
      <c r="C949">
        <v>56596</v>
      </c>
      <c r="D949">
        <v>14638</v>
      </c>
      <c r="E949">
        <v>1149</v>
      </c>
      <c r="F949">
        <v>2</v>
      </c>
      <c r="G949">
        <v>9.0602540969848597</v>
      </c>
      <c r="H949">
        <v>15396.841796875</v>
      </c>
      <c r="I949">
        <v>44.0158500671387</v>
      </c>
      <c r="J949">
        <v>102.473014831543</v>
      </c>
      <c r="K949">
        <v>-0.70031923055648804</v>
      </c>
      <c r="L949">
        <v>-0.39367076754570002</v>
      </c>
      <c r="M949">
        <v>0.843389332294464</v>
      </c>
      <c r="N949">
        <v>2.0670218467712398</v>
      </c>
      <c r="O949">
        <v>0.45410528779029802</v>
      </c>
      <c r="P949">
        <v>33</v>
      </c>
      <c r="Q949">
        <v>263</v>
      </c>
      <c r="R949">
        <v>98</v>
      </c>
      <c r="S949">
        <v>8</v>
      </c>
      <c r="T949">
        <v>39</v>
      </c>
      <c r="U949">
        <v>241</v>
      </c>
      <c r="V949">
        <v>92</v>
      </c>
      <c r="W949">
        <v>35</v>
      </c>
      <c r="X949">
        <v>92</v>
      </c>
      <c r="Y949">
        <v>34</v>
      </c>
      <c r="Z949">
        <v>44.0158500671387</v>
      </c>
      <c r="AA949" t="s">
        <v>789</v>
      </c>
      <c r="AB949" t="s">
        <v>189</v>
      </c>
    </row>
    <row r="950" spans="1:28" x14ac:dyDescent="0.2">
      <c r="A950">
        <v>949</v>
      </c>
      <c r="B950">
        <v>54081</v>
      </c>
      <c r="C950">
        <v>78493</v>
      </c>
      <c r="D950">
        <v>30885</v>
      </c>
      <c r="E950">
        <v>1732</v>
      </c>
      <c r="F950">
        <v>2</v>
      </c>
      <c r="G950">
        <v>30.953180313110401</v>
      </c>
      <c r="H950">
        <v>11873.4052734375</v>
      </c>
      <c r="I950">
        <v>16.405601501464801</v>
      </c>
      <c r="J950">
        <v>64.756355285644503</v>
      </c>
      <c r="K950">
        <v>-0.50767868757247903</v>
      </c>
      <c r="L950">
        <v>-0.42444881796836897</v>
      </c>
      <c r="M950">
        <v>0.20077902078628501</v>
      </c>
      <c r="N950">
        <v>0.93835085630416903</v>
      </c>
      <c r="O950">
        <v>5.1750592887401602E-2</v>
      </c>
      <c r="P950">
        <v>50</v>
      </c>
      <c r="Q950">
        <v>196</v>
      </c>
      <c r="R950">
        <v>88</v>
      </c>
      <c r="S950">
        <v>47</v>
      </c>
      <c r="T950">
        <v>23</v>
      </c>
      <c r="U950">
        <v>302</v>
      </c>
      <c r="V950">
        <v>77</v>
      </c>
      <c r="W950">
        <v>90</v>
      </c>
      <c r="X950">
        <v>75</v>
      </c>
      <c r="Y950">
        <v>100</v>
      </c>
      <c r="Z950">
        <v>16.405601501464801</v>
      </c>
      <c r="AA950" t="s">
        <v>789</v>
      </c>
      <c r="AB950" t="s">
        <v>793</v>
      </c>
    </row>
    <row r="951" spans="1:28" x14ac:dyDescent="0.2">
      <c r="A951">
        <v>950</v>
      </c>
      <c r="B951">
        <v>54107</v>
      </c>
      <c r="C951">
        <v>86559</v>
      </c>
      <c r="D951">
        <v>34260</v>
      </c>
      <c r="E951">
        <v>1913</v>
      </c>
      <c r="F951">
        <v>2</v>
      </c>
      <c r="G951">
        <v>11.0565090179443</v>
      </c>
      <c r="H951">
        <v>9176.876953125</v>
      </c>
      <c r="I951">
        <v>28.138090133666999</v>
      </c>
      <c r="J951">
        <v>155.99818420410199</v>
      </c>
      <c r="K951">
        <v>-0.68275374174117998</v>
      </c>
      <c r="L951">
        <v>-0.41137024760246299</v>
      </c>
      <c r="M951">
        <v>1.75534248352051</v>
      </c>
      <c r="N951">
        <v>7.4565500020980793E-2</v>
      </c>
      <c r="O951">
        <v>0.183945998549461</v>
      </c>
      <c r="P951">
        <v>34</v>
      </c>
      <c r="Q951">
        <v>260</v>
      </c>
      <c r="R951">
        <v>66</v>
      </c>
      <c r="S951">
        <v>134</v>
      </c>
      <c r="T951">
        <v>31</v>
      </c>
      <c r="U951">
        <v>273</v>
      </c>
      <c r="V951">
        <v>98</v>
      </c>
      <c r="W951">
        <v>11</v>
      </c>
      <c r="X951">
        <v>82</v>
      </c>
      <c r="Y951">
        <v>73</v>
      </c>
      <c r="Z951">
        <v>12992.1650390625</v>
      </c>
      <c r="AA951" t="s">
        <v>789</v>
      </c>
      <c r="AB951" t="s">
        <v>596</v>
      </c>
    </row>
    <row r="952" spans="1:28" x14ac:dyDescent="0.2">
      <c r="A952">
        <v>951</v>
      </c>
      <c r="B952">
        <v>55009</v>
      </c>
      <c r="C952">
        <v>254717</v>
      </c>
      <c r="D952">
        <v>74016</v>
      </c>
      <c r="E952">
        <v>5896</v>
      </c>
      <c r="F952">
        <v>4</v>
      </c>
      <c r="G952">
        <v>176.96612548828099</v>
      </c>
      <c r="H952">
        <v>11560</v>
      </c>
      <c r="I952">
        <v>399.90545654296898</v>
      </c>
      <c r="J952">
        <v>154.64610290527301</v>
      </c>
      <c r="K952">
        <v>0.77712047100067105</v>
      </c>
      <c r="L952">
        <v>3.05122858844697E-3</v>
      </c>
      <c r="M952">
        <v>1.73230600357056</v>
      </c>
      <c r="N952">
        <v>0.83795702457428001</v>
      </c>
      <c r="O952">
        <v>0.83760869503021196</v>
      </c>
      <c r="P952">
        <v>86</v>
      </c>
      <c r="Q952">
        <v>18</v>
      </c>
      <c r="R952">
        <v>76</v>
      </c>
      <c r="S952">
        <v>31</v>
      </c>
      <c r="T952">
        <v>68</v>
      </c>
      <c r="U952">
        <v>42</v>
      </c>
      <c r="V952">
        <v>94</v>
      </c>
      <c r="W952">
        <v>8</v>
      </c>
      <c r="X952">
        <v>93</v>
      </c>
      <c r="Y952">
        <v>10</v>
      </c>
      <c r="Z952">
        <v>44278.234375</v>
      </c>
      <c r="AA952" t="s">
        <v>794</v>
      </c>
      <c r="AB952" t="s">
        <v>795</v>
      </c>
    </row>
    <row r="953" spans="1:28" x14ac:dyDescent="0.2">
      <c r="A953">
        <v>952</v>
      </c>
      <c r="B953">
        <v>55017</v>
      </c>
      <c r="C953">
        <v>63209</v>
      </c>
      <c r="D953">
        <v>18450</v>
      </c>
      <c r="E953">
        <v>1475</v>
      </c>
      <c r="F953">
        <v>2</v>
      </c>
      <c r="G953">
        <v>22.142765045166001</v>
      </c>
      <c r="H953">
        <v>5800.123046875</v>
      </c>
      <c r="I953">
        <v>691.95318603515602</v>
      </c>
      <c r="J953">
        <v>98.265563964843807</v>
      </c>
      <c r="K953">
        <v>-0.58520340919494596</v>
      </c>
      <c r="L953">
        <v>0.32860654592513999</v>
      </c>
      <c r="M953">
        <v>0.771703481674194</v>
      </c>
      <c r="N953">
        <v>-1.00711822509766</v>
      </c>
      <c r="O953">
        <v>-0.123002901673317</v>
      </c>
      <c r="P953">
        <v>43</v>
      </c>
      <c r="Q953">
        <v>225</v>
      </c>
      <c r="R953">
        <v>28</v>
      </c>
      <c r="S953">
        <v>284</v>
      </c>
      <c r="T953">
        <v>87</v>
      </c>
      <c r="U953">
        <v>53</v>
      </c>
      <c r="V953">
        <v>90</v>
      </c>
      <c r="W953">
        <v>41</v>
      </c>
      <c r="X953">
        <v>63</v>
      </c>
      <c r="Y953">
        <v>146</v>
      </c>
      <c r="Z953">
        <v>10894.3720703125</v>
      </c>
      <c r="AA953" t="s">
        <v>794</v>
      </c>
      <c r="AB953" t="s">
        <v>796</v>
      </c>
    </row>
    <row r="954" spans="1:28" x14ac:dyDescent="0.2">
      <c r="A954">
        <v>953</v>
      </c>
      <c r="B954">
        <v>55021</v>
      </c>
      <c r="C954">
        <v>56607</v>
      </c>
      <c r="D954">
        <v>12308</v>
      </c>
      <c r="E954">
        <v>1344</v>
      </c>
      <c r="F954">
        <v>2</v>
      </c>
      <c r="G954">
        <v>93.120071411132798</v>
      </c>
      <c r="H954">
        <v>5746.32275390625</v>
      </c>
      <c r="I954">
        <v>328.42492675781199</v>
      </c>
      <c r="J954">
        <v>65.735389709472699</v>
      </c>
      <c r="K954">
        <v>3.9341088384389898E-2</v>
      </c>
      <c r="L954">
        <v>-7.6630495488643605E-2</v>
      </c>
      <c r="M954">
        <v>0.21745964884758001</v>
      </c>
      <c r="N954">
        <v>-1.02435219287872</v>
      </c>
      <c r="O954">
        <v>-0.21104548871517201</v>
      </c>
      <c r="P954">
        <v>76</v>
      </c>
      <c r="Q954">
        <v>97</v>
      </c>
      <c r="R954">
        <v>27</v>
      </c>
      <c r="S954">
        <v>286</v>
      </c>
      <c r="T954">
        <v>73</v>
      </c>
      <c r="U954">
        <v>109</v>
      </c>
      <c r="V954">
        <v>79</v>
      </c>
      <c r="W954">
        <v>83</v>
      </c>
      <c r="X954">
        <v>57</v>
      </c>
      <c r="Y954">
        <v>169</v>
      </c>
      <c r="Z954">
        <v>328.42492675781199</v>
      </c>
      <c r="AA954" t="s">
        <v>794</v>
      </c>
      <c r="AB954" t="s">
        <v>168</v>
      </c>
    </row>
    <row r="955" spans="1:28" x14ac:dyDescent="0.2">
      <c r="A955">
        <v>954</v>
      </c>
      <c r="B955">
        <v>55025</v>
      </c>
      <c r="C955">
        <v>510198</v>
      </c>
      <c r="D955">
        <v>129591</v>
      </c>
      <c r="E955">
        <v>12828</v>
      </c>
      <c r="F955">
        <v>5</v>
      </c>
      <c r="G955">
        <v>182.973876953125</v>
      </c>
      <c r="H955">
        <v>6702.92138671875</v>
      </c>
      <c r="I955">
        <v>1119.58898925781</v>
      </c>
      <c r="J955">
        <v>74.387809753417997</v>
      </c>
      <c r="K955">
        <v>0.82998394966125499</v>
      </c>
      <c r="L955">
        <v>0.80530643463134799</v>
      </c>
      <c r="M955">
        <v>0.36487817764282199</v>
      </c>
      <c r="N955">
        <v>-0.71792262792587302</v>
      </c>
      <c r="O955">
        <v>0.32056146860122697</v>
      </c>
      <c r="P955">
        <v>78</v>
      </c>
      <c r="Q955">
        <v>30</v>
      </c>
      <c r="R955">
        <v>7</v>
      </c>
      <c r="S955">
        <v>126</v>
      </c>
      <c r="T955">
        <v>89</v>
      </c>
      <c r="U955">
        <v>16</v>
      </c>
      <c r="V955">
        <v>56</v>
      </c>
      <c r="W955">
        <v>60</v>
      </c>
      <c r="X955">
        <v>55</v>
      </c>
      <c r="Y955">
        <v>61</v>
      </c>
      <c r="Z955">
        <v>74387.796875</v>
      </c>
      <c r="AA955" t="s">
        <v>794</v>
      </c>
      <c r="AB955" t="s">
        <v>797</v>
      </c>
    </row>
    <row r="956" spans="1:28" x14ac:dyDescent="0.2">
      <c r="A956">
        <v>955</v>
      </c>
      <c r="B956">
        <v>55027</v>
      </c>
      <c r="C956">
        <v>88547</v>
      </c>
      <c r="D956">
        <v>22666</v>
      </c>
      <c r="E956">
        <v>1617</v>
      </c>
      <c r="F956">
        <v>2</v>
      </c>
      <c r="G956">
        <v>123.44565582275401</v>
      </c>
      <c r="H956">
        <v>8907.275390625</v>
      </c>
      <c r="I956">
        <v>142.69888305664099</v>
      </c>
      <c r="J956">
        <v>12.970970153808601</v>
      </c>
      <c r="K956">
        <v>0.30618238449096702</v>
      </c>
      <c r="L956">
        <v>-0.28366550803184498</v>
      </c>
      <c r="M956">
        <v>-0.68153196573257402</v>
      </c>
      <c r="N956">
        <v>-1.1796616017818499E-2</v>
      </c>
      <c r="O956">
        <v>-0.16770292818546301</v>
      </c>
      <c r="P956">
        <v>81</v>
      </c>
      <c r="Q956">
        <v>75</v>
      </c>
      <c r="R956">
        <v>63</v>
      </c>
      <c r="S956">
        <v>147</v>
      </c>
      <c r="T956">
        <v>59</v>
      </c>
      <c r="U956">
        <v>161</v>
      </c>
      <c r="V956">
        <v>38</v>
      </c>
      <c r="W956">
        <v>242</v>
      </c>
      <c r="X956">
        <v>59</v>
      </c>
      <c r="Y956">
        <v>161</v>
      </c>
      <c r="Z956">
        <v>47985.1875</v>
      </c>
      <c r="AA956" t="s">
        <v>794</v>
      </c>
      <c r="AB956" t="s">
        <v>798</v>
      </c>
    </row>
    <row r="957" spans="1:28" x14ac:dyDescent="0.2">
      <c r="A957">
        <v>956</v>
      </c>
      <c r="B957">
        <v>55035</v>
      </c>
      <c r="C957">
        <v>101281</v>
      </c>
      <c r="D957">
        <v>32375</v>
      </c>
      <c r="E957">
        <v>2530</v>
      </c>
      <c r="F957">
        <v>3</v>
      </c>
      <c r="G957">
        <v>17.1747131347656</v>
      </c>
      <c r="H957">
        <v>6020.49560546875</v>
      </c>
      <c r="I957">
        <v>6108.39501953125</v>
      </c>
      <c r="J957">
        <v>56.992301940917997</v>
      </c>
      <c r="K957">
        <v>-0.62891834974288896</v>
      </c>
      <c r="L957">
        <v>6.36649465560913</v>
      </c>
      <c r="M957">
        <v>6.8496339023113306E-2</v>
      </c>
      <c r="N957">
        <v>-0.93652570247650102</v>
      </c>
      <c r="O957">
        <v>1.2173867225646999</v>
      </c>
      <c r="P957">
        <v>23</v>
      </c>
      <c r="Q957">
        <v>254</v>
      </c>
      <c r="R957">
        <v>12</v>
      </c>
      <c r="S957">
        <v>290</v>
      </c>
      <c r="T957">
        <v>100</v>
      </c>
      <c r="U957">
        <v>3</v>
      </c>
      <c r="V957">
        <v>72</v>
      </c>
      <c r="W957">
        <v>94</v>
      </c>
      <c r="X957">
        <v>98</v>
      </c>
      <c r="Y957">
        <v>8</v>
      </c>
      <c r="Z957">
        <v>45250.97265625</v>
      </c>
      <c r="AA957" t="s">
        <v>794</v>
      </c>
      <c r="AB957" t="s">
        <v>799</v>
      </c>
    </row>
    <row r="958" spans="1:28" x14ac:dyDescent="0.2">
      <c r="A958">
        <v>957</v>
      </c>
      <c r="B958">
        <v>55039</v>
      </c>
      <c r="C958">
        <v>101920</v>
      </c>
      <c r="D958">
        <v>26541</v>
      </c>
      <c r="E958">
        <v>2218</v>
      </c>
      <c r="F958">
        <v>3</v>
      </c>
      <c r="G958">
        <v>248.08160400390599</v>
      </c>
      <c r="H958">
        <v>10756.0029296875</v>
      </c>
      <c r="I958">
        <v>136.01045227050801</v>
      </c>
      <c r="J958">
        <v>55.911403656005902</v>
      </c>
      <c r="K958">
        <v>1.40288078784943</v>
      </c>
      <c r="L958">
        <v>-0.29112133383750899</v>
      </c>
      <c r="M958">
        <v>5.0080168992281002E-2</v>
      </c>
      <c r="N958">
        <v>0.58041071891784701</v>
      </c>
      <c r="O958">
        <v>0.43556258082389798</v>
      </c>
      <c r="P958">
        <v>96</v>
      </c>
      <c r="Q958">
        <v>15</v>
      </c>
      <c r="R958">
        <v>70</v>
      </c>
      <c r="S958">
        <v>99</v>
      </c>
      <c r="T958">
        <v>52</v>
      </c>
      <c r="U958">
        <v>158</v>
      </c>
      <c r="V958">
        <v>71</v>
      </c>
      <c r="W958">
        <v>97</v>
      </c>
      <c r="X958">
        <v>88</v>
      </c>
      <c r="Y958">
        <v>42</v>
      </c>
      <c r="Z958">
        <v>17043.203125</v>
      </c>
      <c r="AA958" t="s">
        <v>794</v>
      </c>
      <c r="AB958" t="s">
        <v>800</v>
      </c>
    </row>
    <row r="959" spans="1:28" x14ac:dyDescent="0.2">
      <c r="A959">
        <v>958</v>
      </c>
      <c r="B959">
        <v>55043</v>
      </c>
      <c r="C959">
        <v>51489</v>
      </c>
      <c r="D959">
        <v>16164</v>
      </c>
      <c r="E959">
        <v>1169</v>
      </c>
      <c r="F959">
        <v>2</v>
      </c>
      <c r="G959">
        <v>5.2511754035949698</v>
      </c>
      <c r="H959">
        <v>2256.8447265625</v>
      </c>
      <c r="I959">
        <v>3836.03100585938</v>
      </c>
      <c r="J959">
        <v>113.454803466797</v>
      </c>
      <c r="K959">
        <v>-0.73383611440658603</v>
      </c>
      <c r="L959">
        <v>3.8334147930145299</v>
      </c>
      <c r="M959">
        <v>1.03049528598785</v>
      </c>
      <c r="N959">
        <v>-2.1421449184417698</v>
      </c>
      <c r="O959">
        <v>0.49698227643966703</v>
      </c>
      <c r="P959">
        <v>29</v>
      </c>
      <c r="Q959">
        <v>278</v>
      </c>
      <c r="R959">
        <v>2</v>
      </c>
      <c r="S959">
        <v>384</v>
      </c>
      <c r="T959">
        <v>99</v>
      </c>
      <c r="U959">
        <v>4</v>
      </c>
      <c r="V959">
        <v>94</v>
      </c>
      <c r="W959">
        <v>25</v>
      </c>
      <c r="X959">
        <v>93</v>
      </c>
      <c r="Y959">
        <v>29</v>
      </c>
      <c r="Z959">
        <v>17.669202804565401</v>
      </c>
      <c r="AA959" t="s">
        <v>794</v>
      </c>
      <c r="AB959" t="s">
        <v>274</v>
      </c>
    </row>
    <row r="960" spans="1:28" x14ac:dyDescent="0.2">
      <c r="A960">
        <v>959</v>
      </c>
      <c r="B960">
        <v>55055</v>
      </c>
      <c r="C960">
        <v>84345</v>
      </c>
      <c r="D960">
        <v>21590</v>
      </c>
      <c r="E960">
        <v>1829</v>
      </c>
      <c r="F960">
        <v>2</v>
      </c>
      <c r="G960">
        <v>174.58639526367199</v>
      </c>
      <c r="H960">
        <v>8284.06640625</v>
      </c>
      <c r="I960">
        <v>283.14035034179699</v>
      </c>
      <c r="J960">
        <v>42.843910217285199</v>
      </c>
      <c r="K960">
        <v>0.75618070363998402</v>
      </c>
      <c r="L960">
        <v>-0.12711071968078599</v>
      </c>
      <c r="M960">
        <v>-0.172561660408974</v>
      </c>
      <c r="N960">
        <v>-0.211430639028549</v>
      </c>
      <c r="O960">
        <v>6.1269421130418798E-2</v>
      </c>
      <c r="P960">
        <v>88</v>
      </c>
      <c r="Q960">
        <v>48</v>
      </c>
      <c r="R960">
        <v>57</v>
      </c>
      <c r="S960">
        <v>171</v>
      </c>
      <c r="T960">
        <v>71</v>
      </c>
      <c r="U960">
        <v>116</v>
      </c>
      <c r="V960">
        <v>65</v>
      </c>
      <c r="W960">
        <v>139</v>
      </c>
      <c r="X960">
        <v>76</v>
      </c>
      <c r="Y960">
        <v>97</v>
      </c>
      <c r="Z960">
        <v>39356.953125</v>
      </c>
      <c r="AA960" t="s">
        <v>794</v>
      </c>
      <c r="AB960" t="s">
        <v>41</v>
      </c>
    </row>
    <row r="961" spans="1:28" x14ac:dyDescent="0.2">
      <c r="A961">
        <v>960</v>
      </c>
      <c r="B961">
        <v>55059</v>
      </c>
      <c r="C961">
        <v>167738</v>
      </c>
      <c r="D961">
        <v>52855</v>
      </c>
      <c r="E961">
        <v>2922</v>
      </c>
      <c r="F961">
        <v>3</v>
      </c>
      <c r="G961">
        <v>137.36653137207</v>
      </c>
      <c r="H961">
        <v>12351.6181640625</v>
      </c>
      <c r="I961">
        <v>246.27040100097699</v>
      </c>
      <c r="J961">
        <v>10.6758422851562</v>
      </c>
      <c r="K961">
        <v>0.42867514491081199</v>
      </c>
      <c r="L961">
        <v>-0.168210878968239</v>
      </c>
      <c r="M961">
        <v>-0.72063601016998302</v>
      </c>
      <c r="N961">
        <v>1.0915379524230999</v>
      </c>
      <c r="O961">
        <v>0.15784154832363101</v>
      </c>
      <c r="P961">
        <v>81</v>
      </c>
      <c r="Q961">
        <v>64</v>
      </c>
      <c r="R961">
        <v>86</v>
      </c>
      <c r="S961">
        <v>47</v>
      </c>
      <c r="T961">
        <v>68</v>
      </c>
      <c r="U961">
        <v>107</v>
      </c>
      <c r="V961">
        <v>23</v>
      </c>
      <c r="W961">
        <v>252</v>
      </c>
      <c r="X961">
        <v>74</v>
      </c>
      <c r="Y961">
        <v>88</v>
      </c>
      <c r="Z961">
        <v>31074.171875</v>
      </c>
      <c r="AA961" t="s">
        <v>794</v>
      </c>
      <c r="AB961" t="s">
        <v>801</v>
      </c>
    </row>
    <row r="962" spans="1:28" x14ac:dyDescent="0.2">
      <c r="A962">
        <v>961</v>
      </c>
      <c r="B962">
        <v>55063</v>
      </c>
      <c r="C962">
        <v>117048</v>
      </c>
      <c r="D962">
        <v>36567</v>
      </c>
      <c r="E962">
        <v>2808</v>
      </c>
      <c r="F962">
        <v>3</v>
      </c>
      <c r="G962">
        <v>19.0858058929443</v>
      </c>
      <c r="H962">
        <v>6932.60302734375</v>
      </c>
      <c r="I962">
        <v>86.976966857910199</v>
      </c>
      <c r="J962">
        <v>85.824874877929702</v>
      </c>
      <c r="K962">
        <v>-0.612102270126343</v>
      </c>
      <c r="L962">
        <v>-0.34578058123588601</v>
      </c>
      <c r="M962">
        <v>0.55974102020263705</v>
      </c>
      <c r="N962">
        <v>-0.64434814453125</v>
      </c>
      <c r="O962">
        <v>-0.26062250137329102</v>
      </c>
      <c r="P962">
        <v>26</v>
      </c>
      <c r="Q962">
        <v>245</v>
      </c>
      <c r="R962">
        <v>20</v>
      </c>
      <c r="S962">
        <v>264</v>
      </c>
      <c r="T962">
        <v>41</v>
      </c>
      <c r="U962">
        <v>196</v>
      </c>
      <c r="V962">
        <v>86</v>
      </c>
      <c r="W962">
        <v>48</v>
      </c>
      <c r="X962">
        <v>32</v>
      </c>
      <c r="Y962">
        <v>225</v>
      </c>
      <c r="Z962">
        <v>86.976966857910199</v>
      </c>
      <c r="AA962" t="s">
        <v>794</v>
      </c>
      <c r="AB962" t="s">
        <v>802</v>
      </c>
    </row>
    <row r="963" spans="1:28" x14ac:dyDescent="0.2">
      <c r="A963">
        <v>962</v>
      </c>
      <c r="B963">
        <v>55071</v>
      </c>
      <c r="C963">
        <v>80521</v>
      </c>
      <c r="D963">
        <v>22617</v>
      </c>
      <c r="E963">
        <v>1669</v>
      </c>
      <c r="F963">
        <v>2</v>
      </c>
      <c r="G963">
        <v>4.0441956520080602</v>
      </c>
      <c r="H963">
        <v>3971.63110351562</v>
      </c>
      <c r="I963">
        <v>62.949729919433601</v>
      </c>
      <c r="J963">
        <v>13.785285949706999</v>
      </c>
      <c r="K963">
        <v>-0.74445658922195401</v>
      </c>
      <c r="L963">
        <v>-0.37256455421447798</v>
      </c>
      <c r="M963">
        <v>-0.66765779256820701</v>
      </c>
      <c r="N963">
        <v>-1.5928434133529701</v>
      </c>
      <c r="O963">
        <v>-0.84438061714172397</v>
      </c>
      <c r="P963">
        <v>28</v>
      </c>
      <c r="Q963">
        <v>282</v>
      </c>
      <c r="R963">
        <v>9</v>
      </c>
      <c r="S963">
        <v>355</v>
      </c>
      <c r="T963">
        <v>44</v>
      </c>
      <c r="U963">
        <v>220</v>
      </c>
      <c r="V963">
        <v>39</v>
      </c>
      <c r="W963">
        <v>238</v>
      </c>
      <c r="X963">
        <v>4</v>
      </c>
      <c r="Y963">
        <v>375</v>
      </c>
      <c r="Z963">
        <v>61644.0703125</v>
      </c>
      <c r="AA963" t="s">
        <v>794</v>
      </c>
      <c r="AB963" t="s">
        <v>803</v>
      </c>
    </row>
    <row r="964" spans="1:28" x14ac:dyDescent="0.2">
      <c r="A964">
        <v>963</v>
      </c>
      <c r="B964">
        <v>55073</v>
      </c>
      <c r="C964">
        <v>135177</v>
      </c>
      <c r="D964">
        <v>38270</v>
      </c>
      <c r="E964">
        <v>3049</v>
      </c>
      <c r="F964">
        <v>3</v>
      </c>
      <c r="G964">
        <v>124.912109375</v>
      </c>
      <c r="H964">
        <v>10630.35546875</v>
      </c>
      <c r="I964">
        <v>4514.29833984375</v>
      </c>
      <c r="J964">
        <v>76.133674621582003</v>
      </c>
      <c r="K964">
        <v>0.31908604502677901</v>
      </c>
      <c r="L964">
        <v>4.5895018577575701</v>
      </c>
      <c r="M964">
        <v>0.39462393522262601</v>
      </c>
      <c r="N964">
        <v>0.54016172885894798</v>
      </c>
      <c r="O964">
        <v>1.46084344387054</v>
      </c>
      <c r="P964">
        <v>77</v>
      </c>
      <c r="Q964">
        <v>76</v>
      </c>
      <c r="R964">
        <v>69</v>
      </c>
      <c r="S964">
        <v>103</v>
      </c>
      <c r="T964">
        <v>99</v>
      </c>
      <c r="U964">
        <v>4</v>
      </c>
      <c r="V964">
        <v>82</v>
      </c>
      <c r="W964">
        <v>62</v>
      </c>
      <c r="X964">
        <v>99</v>
      </c>
      <c r="Y964">
        <v>5</v>
      </c>
      <c r="Z964">
        <v>44920.2734375</v>
      </c>
      <c r="AA964" t="s">
        <v>794</v>
      </c>
      <c r="AB964" t="s">
        <v>804</v>
      </c>
    </row>
    <row r="965" spans="1:28" x14ac:dyDescent="0.2">
      <c r="A965">
        <v>964</v>
      </c>
      <c r="B965">
        <v>55079</v>
      </c>
      <c r="C965">
        <v>955939</v>
      </c>
      <c r="D965">
        <v>395872</v>
      </c>
      <c r="E965">
        <v>17904</v>
      </c>
      <c r="F965">
        <v>5</v>
      </c>
      <c r="G965">
        <v>196.00874328613301</v>
      </c>
      <c r="H965">
        <v>10786.099609375</v>
      </c>
      <c r="I965">
        <v>1891.39001464844</v>
      </c>
      <c r="J965">
        <v>129.39979553222699</v>
      </c>
      <c r="K965">
        <v>0.94468051195144698</v>
      </c>
      <c r="L965">
        <v>1.6656587123870801</v>
      </c>
      <c r="M965">
        <v>1.30216348171234</v>
      </c>
      <c r="N965">
        <v>0.59005165100097701</v>
      </c>
      <c r="O965">
        <v>1.12563860416412</v>
      </c>
      <c r="P965">
        <v>83</v>
      </c>
      <c r="Q965">
        <v>24</v>
      </c>
      <c r="R965">
        <v>69</v>
      </c>
      <c r="S965">
        <v>43</v>
      </c>
      <c r="T965">
        <v>98</v>
      </c>
      <c r="U965">
        <v>4</v>
      </c>
      <c r="V965">
        <v>78</v>
      </c>
      <c r="W965">
        <v>31</v>
      </c>
      <c r="X965">
        <v>92</v>
      </c>
      <c r="Y965">
        <v>12</v>
      </c>
      <c r="Z965">
        <v>19290.013671875</v>
      </c>
      <c r="AA965" t="s">
        <v>794</v>
      </c>
      <c r="AB965" t="s">
        <v>805</v>
      </c>
    </row>
    <row r="966" spans="1:28" x14ac:dyDescent="0.2">
      <c r="A966">
        <v>965</v>
      </c>
      <c r="B966">
        <v>55087</v>
      </c>
      <c r="C966">
        <v>180430</v>
      </c>
      <c r="D966">
        <v>42771</v>
      </c>
      <c r="E966">
        <v>4646</v>
      </c>
      <c r="F966">
        <v>3</v>
      </c>
      <c r="G966">
        <v>84.489494323730497</v>
      </c>
      <c r="H966">
        <v>9004.67578125</v>
      </c>
      <c r="I966">
        <v>198.03115844726599</v>
      </c>
      <c r="J966">
        <v>20.654102325439499</v>
      </c>
      <c r="K966">
        <v>-3.6601204425096498E-2</v>
      </c>
      <c r="L966">
        <v>-0.221984773874283</v>
      </c>
      <c r="M966">
        <v>-0.55062800645828203</v>
      </c>
      <c r="N966">
        <v>1.9403884187340702E-2</v>
      </c>
      <c r="O966">
        <v>-0.19745253026485399</v>
      </c>
      <c r="P966">
        <v>64</v>
      </c>
      <c r="Q966">
        <v>119</v>
      </c>
      <c r="R966">
        <v>48</v>
      </c>
      <c r="S966">
        <v>172</v>
      </c>
      <c r="T966">
        <v>60</v>
      </c>
      <c r="U966">
        <v>132</v>
      </c>
      <c r="V966">
        <v>37</v>
      </c>
      <c r="W966">
        <v>207</v>
      </c>
      <c r="X966">
        <v>40</v>
      </c>
      <c r="Y966">
        <v>198</v>
      </c>
      <c r="Z966">
        <v>57343.359375</v>
      </c>
      <c r="AA966" t="s">
        <v>794</v>
      </c>
      <c r="AB966" t="s">
        <v>806</v>
      </c>
    </row>
    <row r="967" spans="1:28" x14ac:dyDescent="0.2">
      <c r="A967">
        <v>966</v>
      </c>
      <c r="B967">
        <v>55089</v>
      </c>
      <c r="C967">
        <v>87273</v>
      </c>
      <c r="D967">
        <v>12716</v>
      </c>
      <c r="E967">
        <v>2629</v>
      </c>
      <c r="F967">
        <v>2</v>
      </c>
      <c r="G967">
        <v>0</v>
      </c>
      <c r="H967">
        <v>10264.51953125</v>
      </c>
      <c r="I967">
        <v>265.20553588867199</v>
      </c>
      <c r="J967">
        <v>0</v>
      </c>
      <c r="K967">
        <v>-0.78004235029220603</v>
      </c>
      <c r="L967">
        <v>-0.14710326492786399</v>
      </c>
      <c r="M967">
        <v>-0.90252923965454102</v>
      </c>
      <c r="N967">
        <v>0.42297264933586098</v>
      </c>
      <c r="O967">
        <v>-0.35167554020881697</v>
      </c>
      <c r="P967">
        <v>1</v>
      </c>
      <c r="Q967">
        <v>340.5</v>
      </c>
      <c r="R967">
        <v>78</v>
      </c>
      <c r="S967">
        <v>88</v>
      </c>
      <c r="T967">
        <v>68</v>
      </c>
      <c r="U967">
        <v>126</v>
      </c>
      <c r="V967">
        <v>1</v>
      </c>
      <c r="W967">
        <v>337.5</v>
      </c>
      <c r="X967">
        <v>42</v>
      </c>
      <c r="Y967">
        <v>227</v>
      </c>
      <c r="Z967">
        <v>26975.04296875</v>
      </c>
      <c r="AA967" t="s">
        <v>794</v>
      </c>
      <c r="AB967" t="s">
        <v>807</v>
      </c>
    </row>
    <row r="968" spans="1:28" x14ac:dyDescent="0.2">
      <c r="A968">
        <v>967</v>
      </c>
      <c r="B968">
        <v>55097</v>
      </c>
      <c r="C968">
        <v>70432</v>
      </c>
      <c r="D968">
        <v>21718</v>
      </c>
      <c r="E968">
        <v>1529</v>
      </c>
      <c r="F968">
        <v>2</v>
      </c>
      <c r="G968">
        <v>67.15185546875</v>
      </c>
      <c r="H968">
        <v>7461.5</v>
      </c>
      <c r="I968">
        <v>2068.28881835938</v>
      </c>
      <c r="J968">
        <v>2.9017405509948699</v>
      </c>
      <c r="K968">
        <v>-0.18915879726409901</v>
      </c>
      <c r="L968">
        <v>1.86285376548767</v>
      </c>
      <c r="M968">
        <v>-0.85308986902236905</v>
      </c>
      <c r="N968">
        <v>-0.47492530941963201</v>
      </c>
      <c r="O968">
        <v>8.6419947445392595E-2</v>
      </c>
      <c r="P968">
        <v>69</v>
      </c>
      <c r="Q968">
        <v>121</v>
      </c>
      <c r="R968">
        <v>49</v>
      </c>
      <c r="S968">
        <v>202</v>
      </c>
      <c r="T968">
        <v>98</v>
      </c>
      <c r="U968">
        <v>10</v>
      </c>
      <c r="V968">
        <v>31</v>
      </c>
      <c r="W968">
        <v>272</v>
      </c>
      <c r="X968">
        <v>77</v>
      </c>
      <c r="Y968">
        <v>90</v>
      </c>
      <c r="Z968">
        <v>11039.2939453125</v>
      </c>
      <c r="AA968" t="s">
        <v>794</v>
      </c>
      <c r="AB968" t="s">
        <v>586</v>
      </c>
    </row>
    <row r="969" spans="1:28" x14ac:dyDescent="0.2">
      <c r="A969">
        <v>968</v>
      </c>
      <c r="B969">
        <v>55101</v>
      </c>
      <c r="C969">
        <v>194895</v>
      </c>
      <c r="D969">
        <v>55424</v>
      </c>
      <c r="E969">
        <v>3752</v>
      </c>
      <c r="F969">
        <v>3</v>
      </c>
      <c r="G969">
        <v>72.906471252441406</v>
      </c>
      <c r="H969">
        <v>12338.404296875</v>
      </c>
      <c r="I969">
        <v>287.24716186523398</v>
      </c>
      <c r="J969">
        <v>163.93267822265599</v>
      </c>
      <c r="K969">
        <v>-0.138522699475288</v>
      </c>
      <c r="L969">
        <v>-0.12253272533416699</v>
      </c>
      <c r="M969">
        <v>1.8905291557312001</v>
      </c>
      <c r="N969">
        <v>1.0873050689697299</v>
      </c>
      <c r="O969">
        <v>0.67919468879699696</v>
      </c>
      <c r="P969">
        <v>58</v>
      </c>
      <c r="Q969">
        <v>138</v>
      </c>
      <c r="R969">
        <v>86</v>
      </c>
      <c r="S969">
        <v>48</v>
      </c>
      <c r="T969">
        <v>71</v>
      </c>
      <c r="U969">
        <v>98</v>
      </c>
      <c r="V969">
        <v>97</v>
      </c>
      <c r="W969">
        <v>12</v>
      </c>
      <c r="X969">
        <v>93</v>
      </c>
      <c r="Y969">
        <v>25</v>
      </c>
      <c r="Z969">
        <v>25980.25</v>
      </c>
      <c r="AA969" t="s">
        <v>794</v>
      </c>
      <c r="AB969" t="s">
        <v>808</v>
      </c>
    </row>
    <row r="970" spans="1:28" x14ac:dyDescent="0.2">
      <c r="A970">
        <v>969</v>
      </c>
      <c r="B970">
        <v>55105</v>
      </c>
      <c r="C970">
        <v>160727</v>
      </c>
      <c r="D970">
        <v>53842</v>
      </c>
      <c r="E970">
        <v>3054</v>
      </c>
      <c r="F970">
        <v>3</v>
      </c>
      <c r="G970">
        <v>63.580501556396499</v>
      </c>
      <c r="H970">
        <v>8582.806640625</v>
      </c>
      <c r="I970">
        <v>20.0676975250244</v>
      </c>
      <c r="J970">
        <v>44.860469818115199</v>
      </c>
      <c r="K970">
        <v>-0.220583900809288</v>
      </c>
      <c r="L970">
        <v>-0.42036655545234702</v>
      </c>
      <c r="M970">
        <v>-0.13820384442806199</v>
      </c>
      <c r="N970">
        <v>-0.115734465420246</v>
      </c>
      <c r="O970">
        <v>-0.223722189664841</v>
      </c>
      <c r="P970">
        <v>54</v>
      </c>
      <c r="Q970">
        <v>153</v>
      </c>
      <c r="R970">
        <v>42</v>
      </c>
      <c r="S970">
        <v>191</v>
      </c>
      <c r="T970">
        <v>15</v>
      </c>
      <c r="U970">
        <v>280</v>
      </c>
      <c r="V970">
        <v>63</v>
      </c>
      <c r="W970">
        <v>121</v>
      </c>
      <c r="X970">
        <v>36</v>
      </c>
      <c r="Y970">
        <v>210</v>
      </c>
      <c r="Z970">
        <v>20.0676975250244</v>
      </c>
      <c r="AA970" t="s">
        <v>794</v>
      </c>
      <c r="AB970" t="s">
        <v>809</v>
      </c>
    </row>
    <row r="971" spans="1:28" x14ac:dyDescent="0.2">
      <c r="A971">
        <v>970</v>
      </c>
      <c r="B971">
        <v>55109</v>
      </c>
      <c r="C971">
        <v>86118</v>
      </c>
      <c r="D971">
        <v>16178</v>
      </c>
      <c r="E971">
        <v>2080</v>
      </c>
      <c r="F971">
        <v>2</v>
      </c>
      <c r="G971">
        <v>22.004636764526399</v>
      </c>
      <c r="H971">
        <v>6221.33984375</v>
      </c>
      <c r="I971">
        <v>2699.435546875</v>
      </c>
      <c r="J971">
        <v>40.796142578125</v>
      </c>
      <c r="K971">
        <v>-0.58641880750656095</v>
      </c>
      <c r="L971">
        <v>2.5664138793945299</v>
      </c>
      <c r="M971">
        <v>-0.20745119452476499</v>
      </c>
      <c r="N971">
        <v>-0.87218880653381303</v>
      </c>
      <c r="O971">
        <v>0.22508877515792799</v>
      </c>
      <c r="P971">
        <v>42</v>
      </c>
      <c r="Q971">
        <v>227</v>
      </c>
      <c r="R971">
        <v>32</v>
      </c>
      <c r="S971">
        <v>268</v>
      </c>
      <c r="T971">
        <v>98</v>
      </c>
      <c r="U971">
        <v>8</v>
      </c>
      <c r="V971">
        <v>63</v>
      </c>
      <c r="W971">
        <v>146</v>
      </c>
      <c r="X971">
        <v>84</v>
      </c>
      <c r="Y971">
        <v>63</v>
      </c>
      <c r="Z971">
        <v>66627.53125</v>
      </c>
      <c r="AA971" t="s">
        <v>794</v>
      </c>
      <c r="AB971" t="s">
        <v>810</v>
      </c>
    </row>
    <row r="972" spans="1:28" x14ac:dyDescent="0.2">
      <c r="A972">
        <v>971</v>
      </c>
      <c r="B972">
        <v>55111</v>
      </c>
      <c r="C972">
        <v>62992</v>
      </c>
      <c r="D972">
        <v>19809</v>
      </c>
      <c r="E972">
        <v>1679</v>
      </c>
      <c r="F972">
        <v>2</v>
      </c>
      <c r="G972">
        <v>28.955928802490199</v>
      </c>
      <c r="H972">
        <v>4091.03881835938</v>
      </c>
      <c r="I972">
        <v>457.46282958984398</v>
      </c>
      <c r="J972">
        <v>45.422908782958999</v>
      </c>
      <c r="K972">
        <v>-0.52525293827056896</v>
      </c>
      <c r="L972">
        <v>6.7212350666522994E-2</v>
      </c>
      <c r="M972">
        <v>-0.128621101379395</v>
      </c>
      <c r="N972">
        <v>-1.55459320545197</v>
      </c>
      <c r="O972">
        <v>-0.53531372547149703</v>
      </c>
      <c r="P972">
        <v>49</v>
      </c>
      <c r="Q972">
        <v>201</v>
      </c>
      <c r="R972">
        <v>10</v>
      </c>
      <c r="S972">
        <v>352</v>
      </c>
      <c r="T972">
        <v>81</v>
      </c>
      <c r="U972">
        <v>78</v>
      </c>
      <c r="V972">
        <v>67</v>
      </c>
      <c r="W972">
        <v>131</v>
      </c>
      <c r="X972">
        <v>22</v>
      </c>
      <c r="Y972">
        <v>308</v>
      </c>
      <c r="Z972">
        <v>71518.2578125</v>
      </c>
      <c r="AA972" t="s">
        <v>794</v>
      </c>
      <c r="AB972" t="s">
        <v>811</v>
      </c>
    </row>
    <row r="973" spans="1:28" x14ac:dyDescent="0.2">
      <c r="A973">
        <v>972</v>
      </c>
      <c r="B973">
        <v>55117</v>
      </c>
      <c r="C973">
        <v>115226</v>
      </c>
      <c r="D973">
        <v>31397</v>
      </c>
      <c r="E973">
        <v>2462</v>
      </c>
      <c r="F973">
        <v>3</v>
      </c>
      <c r="G973">
        <v>92.131568908691406</v>
      </c>
      <c r="H973">
        <v>9531.9990234375</v>
      </c>
      <c r="I973">
        <v>74.0335693359375</v>
      </c>
      <c r="J973">
        <v>290.06768798828102</v>
      </c>
      <c r="K973">
        <v>3.0643045902252201E-2</v>
      </c>
      <c r="L973">
        <v>-0.36020901799201999</v>
      </c>
      <c r="M973">
        <v>4.0395970344543501</v>
      </c>
      <c r="N973">
        <v>0.188322603702545</v>
      </c>
      <c r="O973">
        <v>0.97458839416503895</v>
      </c>
      <c r="P973">
        <v>67</v>
      </c>
      <c r="Q973">
        <v>109</v>
      </c>
      <c r="R973">
        <v>55</v>
      </c>
      <c r="S973">
        <v>149</v>
      </c>
      <c r="T973">
        <v>37</v>
      </c>
      <c r="U973">
        <v>207</v>
      </c>
      <c r="V973">
        <v>100</v>
      </c>
      <c r="W973">
        <v>2</v>
      </c>
      <c r="X973">
        <v>96</v>
      </c>
      <c r="Y973">
        <v>14</v>
      </c>
      <c r="Z973">
        <v>40236.00390625</v>
      </c>
      <c r="AA973" t="s">
        <v>794</v>
      </c>
      <c r="AB973" t="s">
        <v>812</v>
      </c>
    </row>
    <row r="974" spans="1:28" x14ac:dyDescent="0.2">
      <c r="A974">
        <v>973</v>
      </c>
      <c r="B974">
        <v>55127</v>
      </c>
      <c r="C974">
        <v>103039</v>
      </c>
      <c r="D974">
        <v>31204</v>
      </c>
      <c r="E974">
        <v>2511</v>
      </c>
      <c r="F974">
        <v>3</v>
      </c>
      <c r="G974">
        <v>22.962600708007798</v>
      </c>
      <c r="H974">
        <v>8230.4091796875</v>
      </c>
      <c r="I974">
        <v>14.457024574279799</v>
      </c>
      <c r="J974">
        <v>0</v>
      </c>
      <c r="K974">
        <v>-0.57798951864242598</v>
      </c>
      <c r="L974">
        <v>-0.42662096023559598</v>
      </c>
      <c r="M974">
        <v>-0.90252923965454102</v>
      </c>
      <c r="N974">
        <v>-0.22861878573894501</v>
      </c>
      <c r="O974">
        <v>-0.53393959999084495</v>
      </c>
      <c r="P974">
        <v>30</v>
      </c>
      <c r="Q974">
        <v>230</v>
      </c>
      <c r="R974">
        <v>38</v>
      </c>
      <c r="S974">
        <v>203</v>
      </c>
      <c r="T974">
        <v>11</v>
      </c>
      <c r="U974">
        <v>294</v>
      </c>
      <c r="V974">
        <v>1</v>
      </c>
      <c r="W974">
        <v>308</v>
      </c>
      <c r="X974">
        <v>8</v>
      </c>
      <c r="Y974">
        <v>302</v>
      </c>
      <c r="Z974">
        <v>14.457024574279799</v>
      </c>
      <c r="AA974" t="s">
        <v>794</v>
      </c>
      <c r="AB974" t="s">
        <v>813</v>
      </c>
    </row>
    <row r="975" spans="1:28" x14ac:dyDescent="0.2">
      <c r="A975">
        <v>974</v>
      </c>
      <c r="B975">
        <v>55131</v>
      </c>
      <c r="C975">
        <v>132921</v>
      </c>
      <c r="D975">
        <v>22018</v>
      </c>
      <c r="E975">
        <v>2974</v>
      </c>
      <c r="F975">
        <v>3</v>
      </c>
      <c r="G975">
        <v>118.49382019043</v>
      </c>
      <c r="H975">
        <v>14801.9423828125</v>
      </c>
      <c r="I975">
        <v>93.914749145507798</v>
      </c>
      <c r="J975">
        <v>28.41575050354</v>
      </c>
      <c r="K975">
        <v>0.26261013746261602</v>
      </c>
      <c r="L975">
        <v>-0.33804678916931202</v>
      </c>
      <c r="M975">
        <v>-0.418386310338974</v>
      </c>
      <c r="N975">
        <v>1.8764561414718599</v>
      </c>
      <c r="O975">
        <v>0.34565830230712902</v>
      </c>
      <c r="P975">
        <v>76</v>
      </c>
      <c r="Q975">
        <v>81</v>
      </c>
      <c r="R975">
        <v>96</v>
      </c>
      <c r="S975">
        <v>16</v>
      </c>
      <c r="T975">
        <v>42</v>
      </c>
      <c r="U975">
        <v>190</v>
      </c>
      <c r="V975">
        <v>44</v>
      </c>
      <c r="W975">
        <v>185</v>
      </c>
      <c r="X975">
        <v>84</v>
      </c>
      <c r="Y975">
        <v>55</v>
      </c>
      <c r="Z975">
        <v>93.914749145507798</v>
      </c>
      <c r="AA975" t="s">
        <v>794</v>
      </c>
      <c r="AB975" t="s">
        <v>84</v>
      </c>
    </row>
    <row r="976" spans="1:28" x14ac:dyDescent="0.2">
      <c r="A976">
        <v>975</v>
      </c>
      <c r="B976">
        <v>55133</v>
      </c>
      <c r="C976">
        <v>393873</v>
      </c>
      <c r="D976">
        <v>57519</v>
      </c>
      <c r="E976">
        <v>11512</v>
      </c>
      <c r="F976">
        <v>4</v>
      </c>
      <c r="G976">
        <v>150.05857849121099</v>
      </c>
      <c r="H976">
        <v>15710.349609375</v>
      </c>
      <c r="I976">
        <v>865.788818359375</v>
      </c>
      <c r="J976">
        <v>192.97901916503901</v>
      </c>
      <c r="K976">
        <v>0.540355205535889</v>
      </c>
      <c r="L976">
        <v>0.52238690853118896</v>
      </c>
      <c r="M976">
        <v>2.38541603088379</v>
      </c>
      <c r="N976">
        <v>2.1674485206603999</v>
      </c>
      <c r="O976">
        <v>1.40390169620514</v>
      </c>
      <c r="P976">
        <v>79</v>
      </c>
      <c r="Q976">
        <v>28</v>
      </c>
      <c r="R976">
        <v>97</v>
      </c>
      <c r="S976">
        <v>4</v>
      </c>
      <c r="T976">
        <v>90</v>
      </c>
      <c r="U976">
        <v>14</v>
      </c>
      <c r="V976">
        <v>97</v>
      </c>
      <c r="W976">
        <v>5</v>
      </c>
      <c r="X976">
        <v>98</v>
      </c>
      <c r="Y976">
        <v>3</v>
      </c>
      <c r="Z976">
        <v>76893.953125</v>
      </c>
      <c r="AA976" t="s">
        <v>794</v>
      </c>
      <c r="AB976" t="s">
        <v>814</v>
      </c>
    </row>
    <row r="977" spans="1:28" x14ac:dyDescent="0.2">
      <c r="A977">
        <v>976</v>
      </c>
      <c r="B977">
        <v>55135</v>
      </c>
      <c r="C977">
        <v>52125</v>
      </c>
      <c r="D977">
        <v>14640</v>
      </c>
      <c r="E977">
        <v>1144</v>
      </c>
      <c r="F977">
        <v>2</v>
      </c>
      <c r="G977">
        <v>56.263404846191399</v>
      </c>
      <c r="H977">
        <v>6985.5380859375</v>
      </c>
      <c r="I977">
        <v>773.26458740234398</v>
      </c>
      <c r="J977">
        <v>0</v>
      </c>
      <c r="K977">
        <v>-0.28496861457824701</v>
      </c>
      <c r="L977">
        <v>0.41924709081649802</v>
      </c>
      <c r="M977">
        <v>-0.90252923965454102</v>
      </c>
      <c r="N977">
        <v>-0.627391338348389</v>
      </c>
      <c r="O977">
        <v>-0.34891051054000899</v>
      </c>
      <c r="P977">
        <v>65</v>
      </c>
      <c r="Q977">
        <v>139</v>
      </c>
      <c r="R977">
        <v>40</v>
      </c>
      <c r="S977">
        <v>237</v>
      </c>
      <c r="T977">
        <v>88</v>
      </c>
      <c r="U977">
        <v>49</v>
      </c>
      <c r="V977">
        <v>1</v>
      </c>
      <c r="W977">
        <v>337.5</v>
      </c>
      <c r="X977">
        <v>43</v>
      </c>
      <c r="Y977">
        <v>225</v>
      </c>
      <c r="Z977">
        <v>40650.17578125</v>
      </c>
      <c r="AA977" t="s">
        <v>794</v>
      </c>
      <c r="AB977" t="s">
        <v>815</v>
      </c>
    </row>
    <row r="978" spans="1:28" x14ac:dyDescent="0.2">
      <c r="A978">
        <v>977</v>
      </c>
      <c r="B978">
        <v>55139</v>
      </c>
      <c r="C978">
        <v>169004</v>
      </c>
      <c r="D978">
        <v>47105</v>
      </c>
      <c r="E978">
        <v>3200</v>
      </c>
      <c r="F978">
        <v>3</v>
      </c>
      <c r="G978">
        <v>276.53170776367199</v>
      </c>
      <c r="H978">
        <v>6670.06201171875</v>
      </c>
      <c r="I978">
        <v>168.69155883789099</v>
      </c>
      <c r="J978">
        <v>31.7749214172363</v>
      </c>
      <c r="K978">
        <v>1.65321934223175</v>
      </c>
      <c r="L978">
        <v>-0.25469058752059898</v>
      </c>
      <c r="M978">
        <v>-0.361153304576874</v>
      </c>
      <c r="N978">
        <v>-0.72844851016998302</v>
      </c>
      <c r="O978">
        <v>7.7231734991073595E-2</v>
      </c>
      <c r="P978">
        <v>98</v>
      </c>
      <c r="Q978">
        <v>7</v>
      </c>
      <c r="R978">
        <v>17</v>
      </c>
      <c r="S978">
        <v>273</v>
      </c>
      <c r="T978">
        <v>57</v>
      </c>
      <c r="U978">
        <v>143</v>
      </c>
      <c r="V978">
        <v>48</v>
      </c>
      <c r="W978">
        <v>171</v>
      </c>
      <c r="X978">
        <v>67</v>
      </c>
      <c r="Y978">
        <v>110</v>
      </c>
      <c r="Z978">
        <v>35701.31640625</v>
      </c>
      <c r="AA978" t="s">
        <v>794</v>
      </c>
      <c r="AB978" t="s">
        <v>268</v>
      </c>
    </row>
    <row r="979" spans="1:28" x14ac:dyDescent="0.2">
      <c r="A979">
        <v>978</v>
      </c>
      <c r="B979">
        <v>55141</v>
      </c>
      <c r="C979">
        <v>74012</v>
      </c>
      <c r="D979">
        <v>22888</v>
      </c>
      <c r="E979">
        <v>1659</v>
      </c>
      <c r="F979">
        <v>2</v>
      </c>
      <c r="G979">
        <v>54.010398864746101</v>
      </c>
      <c r="H979">
        <v>4202.85693359375</v>
      </c>
      <c r="I979">
        <v>492.80700683593801</v>
      </c>
      <c r="J979">
        <v>43.990013122558601</v>
      </c>
      <c r="K979">
        <v>-0.30479329824447599</v>
      </c>
      <c r="L979">
        <v>0.106611676514149</v>
      </c>
      <c r="M979">
        <v>-0.153034552931786</v>
      </c>
      <c r="N979">
        <v>-1.5187742710113501</v>
      </c>
      <c r="O979">
        <v>-0.46749761700630199</v>
      </c>
      <c r="P979">
        <v>64</v>
      </c>
      <c r="Q979">
        <v>142</v>
      </c>
      <c r="R979">
        <v>12</v>
      </c>
      <c r="S979">
        <v>346</v>
      </c>
      <c r="T979">
        <v>82</v>
      </c>
      <c r="U979">
        <v>74</v>
      </c>
      <c r="V979">
        <v>66</v>
      </c>
      <c r="W979">
        <v>136</v>
      </c>
      <c r="X979">
        <v>27</v>
      </c>
      <c r="Y979">
        <v>287</v>
      </c>
      <c r="Z979">
        <v>44471.84765625</v>
      </c>
      <c r="AA979" t="s">
        <v>794</v>
      </c>
      <c r="AB979" t="s">
        <v>596</v>
      </c>
    </row>
    <row r="980" spans="1:28" x14ac:dyDescent="0.2">
      <c r="A980">
        <v>979</v>
      </c>
      <c r="B980">
        <v>56021</v>
      </c>
      <c r="C980">
        <v>95431</v>
      </c>
      <c r="D980">
        <v>23891</v>
      </c>
      <c r="E980">
        <v>3033</v>
      </c>
      <c r="F980">
        <v>2</v>
      </c>
      <c r="G980">
        <v>88.894058227539105</v>
      </c>
      <c r="H980">
        <v>5130.23583984375</v>
      </c>
      <c r="I980">
        <v>28.6496906280518</v>
      </c>
      <c r="J980">
        <v>57.794597625732401</v>
      </c>
      <c r="K980">
        <v>2.1554958075285001E-3</v>
      </c>
      <c r="L980">
        <v>-0.410799950361252</v>
      </c>
      <c r="M980">
        <v>8.2165725529193906E-2</v>
      </c>
      <c r="N980">
        <v>-1.2217047214508101</v>
      </c>
      <c r="O980">
        <v>-0.38704586029052701</v>
      </c>
      <c r="P980">
        <v>75</v>
      </c>
      <c r="Q980">
        <v>101</v>
      </c>
      <c r="R980">
        <v>19</v>
      </c>
      <c r="S980">
        <v>318</v>
      </c>
      <c r="T980">
        <v>31</v>
      </c>
      <c r="U980">
        <v>272</v>
      </c>
      <c r="V980">
        <v>74</v>
      </c>
      <c r="W980">
        <v>105</v>
      </c>
      <c r="X980">
        <v>38</v>
      </c>
      <c r="Y980">
        <v>244</v>
      </c>
      <c r="Z980">
        <v>63967.95703125</v>
      </c>
      <c r="AA980" t="s">
        <v>816</v>
      </c>
      <c r="AB980" t="s">
        <v>817</v>
      </c>
    </row>
    <row r="981" spans="1:28" x14ac:dyDescent="0.2">
      <c r="A981">
        <v>980</v>
      </c>
      <c r="B981">
        <v>56025</v>
      </c>
      <c r="C981">
        <v>80011</v>
      </c>
      <c r="D981">
        <v>22537</v>
      </c>
      <c r="E981">
        <v>2875</v>
      </c>
      <c r="F981">
        <v>2</v>
      </c>
      <c r="G981">
        <v>162.99467468261699</v>
      </c>
      <c r="H981">
        <v>11459.5859375</v>
      </c>
      <c r="I981">
        <v>9.7617254257202095</v>
      </c>
      <c r="J981">
        <v>76.2320556640625</v>
      </c>
      <c r="K981">
        <v>0.65418267250061002</v>
      </c>
      <c r="L981">
        <v>-0.43185499310493503</v>
      </c>
      <c r="M981">
        <v>0.39630013704299899</v>
      </c>
      <c r="N981">
        <v>0.80579113960266102</v>
      </c>
      <c r="O981">
        <v>0.35610473155975297</v>
      </c>
      <c r="P981">
        <v>87</v>
      </c>
      <c r="Q981">
        <v>54</v>
      </c>
      <c r="R981">
        <v>86</v>
      </c>
      <c r="S981">
        <v>56</v>
      </c>
      <c r="T981">
        <v>18</v>
      </c>
      <c r="U981">
        <v>320</v>
      </c>
      <c r="V981">
        <v>83</v>
      </c>
      <c r="W981">
        <v>68</v>
      </c>
      <c r="X981">
        <v>90</v>
      </c>
      <c r="Y981">
        <v>41</v>
      </c>
      <c r="Z981">
        <v>41712.1484375</v>
      </c>
      <c r="AA981" t="s">
        <v>816</v>
      </c>
      <c r="AB981" t="s">
        <v>818</v>
      </c>
    </row>
    <row r="982" spans="1:28" x14ac:dyDescent="0.2">
      <c r="A982">
        <v>981</v>
      </c>
      <c r="B982" t="s">
        <v>819</v>
      </c>
      <c r="C982">
        <v>3583073</v>
      </c>
      <c r="D982">
        <v>2612746</v>
      </c>
      <c r="E982">
        <v>41376</v>
      </c>
      <c r="F982">
        <v>5</v>
      </c>
      <c r="G982">
        <v>7.8816876411437997</v>
      </c>
      <c r="H982" t="s">
        <v>30</v>
      </c>
      <c r="I982">
        <v>24.177331924438501</v>
      </c>
      <c r="J982">
        <v>3.7677872180938698</v>
      </c>
      <c r="K982">
        <v>-0.71068966388702404</v>
      </c>
      <c r="L982">
        <v>-0.415785431861877</v>
      </c>
      <c r="M982">
        <v>-0.83833432197570801</v>
      </c>
      <c r="N982" t="s">
        <v>30</v>
      </c>
      <c r="O982" t="s">
        <v>30</v>
      </c>
      <c r="P982">
        <v>2</v>
      </c>
      <c r="Q982">
        <v>134</v>
      </c>
      <c r="R982" t="s">
        <v>30</v>
      </c>
      <c r="S982" t="s">
        <v>30</v>
      </c>
      <c r="T982">
        <v>1</v>
      </c>
      <c r="U982">
        <v>135</v>
      </c>
      <c r="V982">
        <v>3</v>
      </c>
      <c r="W982">
        <v>133</v>
      </c>
      <c r="X982" t="s">
        <v>30</v>
      </c>
      <c r="Y982" t="s">
        <v>30</v>
      </c>
      <c r="Z982">
        <v>6.0688037872314498</v>
      </c>
      <c r="AA982" t="s">
        <v>820</v>
      </c>
      <c r="AB982" t="s">
        <v>820</v>
      </c>
    </row>
    <row r="985" spans="1:28" x14ac:dyDescent="0.2">
      <c r="R985" t="s">
        <v>9</v>
      </c>
      <c r="S985" t="s">
        <v>10</v>
      </c>
      <c r="T985" t="s">
        <v>11</v>
      </c>
      <c r="U985" t="s">
        <v>12</v>
      </c>
      <c r="V985" t="s">
        <v>13</v>
      </c>
    </row>
    <row r="986" spans="1:28" x14ac:dyDescent="0.2">
      <c r="Q986">
        <v>-9</v>
      </c>
      <c r="R986">
        <f t="shared" ref="R986:R994" si="0">COUNTIF(K$2:K$982,"&lt;"&amp;$Q986)</f>
        <v>0</v>
      </c>
      <c r="S986">
        <f t="shared" ref="S986:S995" si="1">COUNTIF(L$2:L$982,"&lt;"&amp;$Q986)</f>
        <v>0</v>
      </c>
      <c r="T986">
        <f t="shared" ref="T986:T995" si="2">COUNTIF(M$2:M$982,"&lt;"&amp;$Q986)</f>
        <v>0</v>
      </c>
      <c r="U986">
        <f t="shared" ref="U986:U995" si="3">COUNTIF(N$2:N$982,"&lt;"&amp;$Q986)</f>
        <v>0</v>
      </c>
      <c r="V986">
        <f t="shared" ref="V986:V995" si="4">COUNTIF(O$2:O$982,"&lt;"&amp;$Q986)</f>
        <v>0</v>
      </c>
    </row>
    <row r="987" spans="1:28" x14ac:dyDescent="0.2">
      <c r="Q987">
        <v>-8</v>
      </c>
      <c r="R987">
        <f t="shared" si="0"/>
        <v>0</v>
      </c>
      <c r="S987">
        <f t="shared" si="1"/>
        <v>0</v>
      </c>
      <c r="T987">
        <f t="shared" si="2"/>
        <v>0</v>
      </c>
      <c r="U987">
        <f t="shared" si="3"/>
        <v>0</v>
      </c>
      <c r="V987">
        <f t="shared" si="4"/>
        <v>0</v>
      </c>
    </row>
    <row r="988" spans="1:28" x14ac:dyDescent="0.2">
      <c r="J988">
        <v>-100</v>
      </c>
      <c r="Q988">
        <v>-7</v>
      </c>
      <c r="R988">
        <f t="shared" si="0"/>
        <v>0</v>
      </c>
      <c r="S988">
        <f t="shared" si="1"/>
        <v>0</v>
      </c>
      <c r="T988">
        <f t="shared" si="2"/>
        <v>0</v>
      </c>
      <c r="U988">
        <f t="shared" si="3"/>
        <v>0</v>
      </c>
      <c r="V988">
        <f t="shared" si="4"/>
        <v>0</v>
      </c>
    </row>
    <row r="989" spans="1:28" x14ac:dyDescent="0.2">
      <c r="J989">
        <v>-2.2000000000000002</v>
      </c>
      <c r="K989">
        <f>COUNTIFS(K$2:K$982,"&lt;="&amp;$J989,K$2:K$982,"&gt;"&amp;$J988)</f>
        <v>0</v>
      </c>
      <c r="L989">
        <f t="shared" ref="L989:O989" si="5">COUNTIFS(L$2:L$982,"&lt;="&amp;$J989,L$2:L$982,"&gt;"&amp;$J988)</f>
        <v>0</v>
      </c>
      <c r="M989">
        <f t="shared" si="5"/>
        <v>0</v>
      </c>
      <c r="N989">
        <f t="shared" si="5"/>
        <v>5</v>
      </c>
      <c r="O989">
        <f t="shared" si="5"/>
        <v>0</v>
      </c>
      <c r="Q989">
        <v>-6</v>
      </c>
      <c r="R989">
        <f t="shared" si="0"/>
        <v>0</v>
      </c>
      <c r="S989">
        <f t="shared" si="1"/>
        <v>0</v>
      </c>
      <c r="T989">
        <f t="shared" si="2"/>
        <v>0</v>
      </c>
      <c r="U989">
        <f t="shared" si="3"/>
        <v>0</v>
      </c>
      <c r="V989">
        <f t="shared" si="4"/>
        <v>0</v>
      </c>
    </row>
    <row r="990" spans="1:28" x14ac:dyDescent="0.2">
      <c r="J990">
        <f>J989+0.2</f>
        <v>-2</v>
      </c>
      <c r="K990">
        <f t="shared" ref="K990:K1053" si="6">COUNTIFS(K$2:K$982,"&lt;="&amp;$J990,K$2:K$982,"&gt;"&amp;$J989)</f>
        <v>0</v>
      </c>
      <c r="L990">
        <f t="shared" ref="L990:L1053" si="7">COUNTIFS(L$2:L$982,"&lt;="&amp;$J990,L$2:L$982,"&gt;"&amp;$J989)</f>
        <v>0</v>
      </c>
      <c r="M990">
        <f t="shared" ref="M990:M1053" si="8">COUNTIFS(M$2:M$982,"&lt;="&amp;$J990,M$2:M$982,"&gt;"&amp;$J989)</f>
        <v>0</v>
      </c>
      <c r="N990">
        <f t="shared" ref="N990:N1053" si="9">COUNTIFS(N$2:N$982,"&lt;="&amp;$J990,N$2:N$982,"&gt;"&amp;$J989)</f>
        <v>9</v>
      </c>
      <c r="O990">
        <f t="shared" ref="O990:O1053" si="10">COUNTIFS(O$2:O$982,"&lt;="&amp;$J990,O$2:O$982,"&gt;"&amp;$J989)</f>
        <v>0</v>
      </c>
      <c r="Q990">
        <v>-5</v>
      </c>
      <c r="R990">
        <f t="shared" si="0"/>
        <v>0</v>
      </c>
      <c r="S990">
        <f t="shared" si="1"/>
        <v>0</v>
      </c>
      <c r="T990">
        <f t="shared" si="2"/>
        <v>0</v>
      </c>
      <c r="U990">
        <f t="shared" si="3"/>
        <v>0</v>
      </c>
      <c r="V990">
        <f t="shared" si="4"/>
        <v>0</v>
      </c>
    </row>
    <row r="991" spans="1:28" x14ac:dyDescent="0.2">
      <c r="J991">
        <f t="shared" ref="J991:J1054" si="11">J990+0.2</f>
        <v>-1.8</v>
      </c>
      <c r="K991">
        <f t="shared" si="6"/>
        <v>0</v>
      </c>
      <c r="L991">
        <f t="shared" si="7"/>
        <v>0</v>
      </c>
      <c r="M991">
        <f t="shared" si="8"/>
        <v>0</v>
      </c>
      <c r="N991">
        <f t="shared" si="9"/>
        <v>11</v>
      </c>
      <c r="O991">
        <f t="shared" si="10"/>
        <v>0</v>
      </c>
      <c r="Q991">
        <v>-4</v>
      </c>
      <c r="R991">
        <f t="shared" si="0"/>
        <v>0</v>
      </c>
      <c r="S991">
        <f t="shared" si="1"/>
        <v>0</v>
      </c>
      <c r="T991">
        <f t="shared" si="2"/>
        <v>0</v>
      </c>
      <c r="U991">
        <f t="shared" si="3"/>
        <v>0</v>
      </c>
      <c r="V991">
        <f t="shared" si="4"/>
        <v>0</v>
      </c>
    </row>
    <row r="992" spans="1:28" x14ac:dyDescent="0.2">
      <c r="J992">
        <f t="shared" si="11"/>
        <v>-1.6</v>
      </c>
      <c r="K992">
        <f t="shared" si="6"/>
        <v>0</v>
      </c>
      <c r="L992">
        <f t="shared" si="7"/>
        <v>0</v>
      </c>
      <c r="M992">
        <f t="shared" si="8"/>
        <v>0</v>
      </c>
      <c r="N992">
        <f t="shared" si="9"/>
        <v>15</v>
      </c>
      <c r="O992">
        <f t="shared" si="10"/>
        <v>0</v>
      </c>
      <c r="Q992">
        <v>-3</v>
      </c>
      <c r="R992">
        <f t="shared" si="0"/>
        <v>0</v>
      </c>
      <c r="S992">
        <f t="shared" si="1"/>
        <v>0</v>
      </c>
      <c r="T992">
        <f t="shared" si="2"/>
        <v>0</v>
      </c>
      <c r="U992">
        <f t="shared" si="3"/>
        <v>0</v>
      </c>
      <c r="V992">
        <f t="shared" si="4"/>
        <v>0</v>
      </c>
    </row>
    <row r="993" spans="10:22" x14ac:dyDescent="0.2">
      <c r="J993">
        <f t="shared" si="11"/>
        <v>-1.4000000000000001</v>
      </c>
      <c r="K993">
        <f t="shared" si="6"/>
        <v>0</v>
      </c>
      <c r="L993">
        <f t="shared" si="7"/>
        <v>0</v>
      </c>
      <c r="M993">
        <f t="shared" si="8"/>
        <v>0</v>
      </c>
      <c r="N993">
        <f t="shared" si="9"/>
        <v>28</v>
      </c>
      <c r="O993">
        <f t="shared" si="10"/>
        <v>0</v>
      </c>
      <c r="Q993">
        <v>-2</v>
      </c>
      <c r="R993">
        <f t="shared" si="0"/>
        <v>0</v>
      </c>
      <c r="S993">
        <f t="shared" si="1"/>
        <v>0</v>
      </c>
      <c r="T993">
        <f t="shared" si="2"/>
        <v>0</v>
      </c>
      <c r="U993">
        <f t="shared" si="3"/>
        <v>14</v>
      </c>
      <c r="V993">
        <f t="shared" si="4"/>
        <v>0</v>
      </c>
    </row>
    <row r="994" spans="10:22" x14ac:dyDescent="0.2">
      <c r="J994">
        <f t="shared" si="11"/>
        <v>-1.2000000000000002</v>
      </c>
      <c r="K994">
        <f t="shared" si="6"/>
        <v>0</v>
      </c>
      <c r="L994">
        <f t="shared" si="7"/>
        <v>0</v>
      </c>
      <c r="M994">
        <f t="shared" si="8"/>
        <v>0</v>
      </c>
      <c r="N994">
        <f t="shared" si="9"/>
        <v>39</v>
      </c>
      <c r="O994">
        <f t="shared" si="10"/>
        <v>0</v>
      </c>
      <c r="Q994">
        <v>-1</v>
      </c>
      <c r="R994">
        <f t="shared" si="0"/>
        <v>0</v>
      </c>
      <c r="S994">
        <f t="shared" si="1"/>
        <v>0</v>
      </c>
      <c r="T994">
        <f t="shared" si="2"/>
        <v>0</v>
      </c>
      <c r="U994">
        <f t="shared" si="3"/>
        <v>155</v>
      </c>
      <c r="V994">
        <f t="shared" si="4"/>
        <v>1</v>
      </c>
    </row>
    <row r="995" spans="10:22" x14ac:dyDescent="0.2">
      <c r="J995">
        <f t="shared" si="11"/>
        <v>-1.0000000000000002</v>
      </c>
      <c r="K995">
        <f t="shared" si="6"/>
        <v>0</v>
      </c>
      <c r="L995">
        <f t="shared" si="7"/>
        <v>0</v>
      </c>
      <c r="M995">
        <f t="shared" si="8"/>
        <v>0</v>
      </c>
      <c r="N995">
        <f t="shared" si="9"/>
        <v>48</v>
      </c>
      <c r="O995">
        <f t="shared" si="10"/>
        <v>1</v>
      </c>
      <c r="Q995">
        <v>0</v>
      </c>
      <c r="R995">
        <f>COUNTIF(K$2:K$982,"&lt;"&amp;$Q995)</f>
        <v>631</v>
      </c>
      <c r="S995">
        <f t="shared" si="1"/>
        <v>715</v>
      </c>
      <c r="T995">
        <f t="shared" si="2"/>
        <v>600</v>
      </c>
      <c r="U995">
        <f t="shared" si="3"/>
        <v>505</v>
      </c>
      <c r="V995">
        <f t="shared" si="4"/>
        <v>568</v>
      </c>
    </row>
    <row r="996" spans="10:22" x14ac:dyDescent="0.2">
      <c r="J996">
        <f t="shared" si="11"/>
        <v>-0.80000000000000027</v>
      </c>
      <c r="K996">
        <f t="shared" si="6"/>
        <v>0</v>
      </c>
      <c r="L996">
        <f t="shared" si="7"/>
        <v>0</v>
      </c>
      <c r="M996">
        <f t="shared" si="8"/>
        <v>198</v>
      </c>
      <c r="N996">
        <f t="shared" si="9"/>
        <v>50</v>
      </c>
      <c r="O996">
        <f t="shared" si="10"/>
        <v>27</v>
      </c>
      <c r="Q996">
        <v>1</v>
      </c>
    </row>
    <row r="997" spans="10:22" x14ac:dyDescent="0.2">
      <c r="J997">
        <f t="shared" si="11"/>
        <v>-0.60000000000000031</v>
      </c>
      <c r="K997">
        <f t="shared" si="6"/>
        <v>272</v>
      </c>
      <c r="L997">
        <f t="shared" si="7"/>
        <v>0</v>
      </c>
      <c r="M997">
        <f t="shared" si="8"/>
        <v>88</v>
      </c>
      <c r="N997">
        <f t="shared" si="9"/>
        <v>59</v>
      </c>
      <c r="O997">
        <f t="shared" si="10"/>
        <v>52</v>
      </c>
      <c r="Q997">
        <v>2</v>
      </c>
      <c r="R997">
        <f>COUNTIF(K$2:K$982,"&gt;"&amp;$Q997)</f>
        <v>37</v>
      </c>
      <c r="S997">
        <f>COUNTIF(L$2:L$982,"&gt;"&amp;$Q997)</f>
        <v>23</v>
      </c>
      <c r="T997">
        <f t="shared" ref="T997:V1012" si="12">COUNTIF(M$2:M$982,"&gt;"&amp;$Q997)</f>
        <v>36</v>
      </c>
      <c r="U997">
        <f t="shared" si="12"/>
        <v>27</v>
      </c>
      <c r="V997">
        <f t="shared" si="12"/>
        <v>9</v>
      </c>
    </row>
    <row r="998" spans="10:22" x14ac:dyDescent="0.2">
      <c r="J998">
        <f t="shared" si="11"/>
        <v>-0.4000000000000003</v>
      </c>
      <c r="K998">
        <f t="shared" si="6"/>
        <v>146</v>
      </c>
      <c r="L998">
        <f t="shared" si="7"/>
        <v>230</v>
      </c>
      <c r="M998">
        <f t="shared" si="8"/>
        <v>109</v>
      </c>
      <c r="N998">
        <f t="shared" si="9"/>
        <v>78</v>
      </c>
      <c r="O998">
        <f t="shared" si="10"/>
        <v>126</v>
      </c>
      <c r="Q998">
        <v>3</v>
      </c>
      <c r="R998">
        <f t="shared" ref="R998:R1015" si="13">COUNTIF($K$2:$K$982,"&gt;"&amp;Q998)</f>
        <v>17</v>
      </c>
      <c r="S998">
        <f t="shared" ref="S998:S1015" si="14">COUNTIF(L$2:L$982,"&gt;"&amp;$Q998)</f>
        <v>14</v>
      </c>
      <c r="T998">
        <f t="shared" si="12"/>
        <v>18</v>
      </c>
      <c r="U998">
        <f t="shared" si="12"/>
        <v>7</v>
      </c>
      <c r="V998">
        <f t="shared" si="12"/>
        <v>4</v>
      </c>
    </row>
    <row r="999" spans="10:22" x14ac:dyDescent="0.2">
      <c r="J999">
        <f t="shared" si="11"/>
        <v>-0.20000000000000029</v>
      </c>
      <c r="K999">
        <f t="shared" si="6"/>
        <v>126</v>
      </c>
      <c r="L999">
        <f t="shared" si="7"/>
        <v>321</v>
      </c>
      <c r="M999">
        <f t="shared" si="8"/>
        <v>121</v>
      </c>
      <c r="N999">
        <f t="shared" si="9"/>
        <v>95</v>
      </c>
      <c r="O999">
        <f t="shared" si="10"/>
        <v>191</v>
      </c>
      <c r="Q999">
        <v>4</v>
      </c>
      <c r="R999">
        <f t="shared" si="13"/>
        <v>8</v>
      </c>
      <c r="S999">
        <f t="shared" si="14"/>
        <v>8</v>
      </c>
      <c r="T999">
        <f t="shared" si="12"/>
        <v>11</v>
      </c>
      <c r="U999">
        <f t="shared" si="12"/>
        <v>2</v>
      </c>
      <c r="V999">
        <f t="shared" si="12"/>
        <v>1</v>
      </c>
    </row>
    <row r="1000" spans="10:22" x14ac:dyDescent="0.2">
      <c r="J1000">
        <v>0</v>
      </c>
      <c r="K1000">
        <f t="shared" si="6"/>
        <v>87</v>
      </c>
      <c r="L1000">
        <f t="shared" si="7"/>
        <v>164</v>
      </c>
      <c r="M1000">
        <f t="shared" si="8"/>
        <v>84</v>
      </c>
      <c r="N1000">
        <f t="shared" si="9"/>
        <v>68</v>
      </c>
      <c r="O1000">
        <f t="shared" si="10"/>
        <v>171</v>
      </c>
      <c r="Q1000">
        <v>5</v>
      </c>
      <c r="R1000">
        <f t="shared" si="13"/>
        <v>4</v>
      </c>
      <c r="S1000">
        <f t="shared" si="14"/>
        <v>4</v>
      </c>
      <c r="T1000">
        <f t="shared" si="12"/>
        <v>6</v>
      </c>
      <c r="U1000">
        <f t="shared" si="12"/>
        <v>1</v>
      </c>
      <c r="V1000">
        <f t="shared" si="12"/>
        <v>1</v>
      </c>
    </row>
    <row r="1001" spans="10:22" x14ac:dyDescent="0.2">
      <c r="J1001">
        <f t="shared" si="11"/>
        <v>0.2</v>
      </c>
      <c r="K1001">
        <f t="shared" si="6"/>
        <v>72</v>
      </c>
      <c r="L1001">
        <f t="shared" si="7"/>
        <v>88</v>
      </c>
      <c r="M1001">
        <f t="shared" si="8"/>
        <v>97</v>
      </c>
      <c r="N1001">
        <f t="shared" si="9"/>
        <v>78</v>
      </c>
      <c r="O1001">
        <f t="shared" si="10"/>
        <v>139</v>
      </c>
      <c r="Q1001">
        <v>6</v>
      </c>
      <c r="R1001">
        <f t="shared" si="13"/>
        <v>3</v>
      </c>
      <c r="S1001">
        <f t="shared" si="14"/>
        <v>4</v>
      </c>
      <c r="T1001">
        <f t="shared" si="12"/>
        <v>2</v>
      </c>
      <c r="U1001">
        <f t="shared" si="12"/>
        <v>1</v>
      </c>
      <c r="V1001">
        <f t="shared" si="12"/>
        <v>0</v>
      </c>
    </row>
    <row r="1002" spans="10:22" x14ac:dyDescent="0.2">
      <c r="J1002">
        <f t="shared" si="11"/>
        <v>0.4</v>
      </c>
      <c r="K1002">
        <f t="shared" si="6"/>
        <v>56</v>
      </c>
      <c r="L1002">
        <f t="shared" si="7"/>
        <v>50</v>
      </c>
      <c r="M1002">
        <f t="shared" si="8"/>
        <v>60</v>
      </c>
      <c r="N1002">
        <f t="shared" si="9"/>
        <v>76</v>
      </c>
      <c r="O1002">
        <f t="shared" si="10"/>
        <v>108</v>
      </c>
      <c r="Q1002">
        <v>7</v>
      </c>
      <c r="R1002">
        <f t="shared" si="13"/>
        <v>1</v>
      </c>
      <c r="S1002">
        <f t="shared" si="14"/>
        <v>3</v>
      </c>
      <c r="T1002">
        <f t="shared" si="12"/>
        <v>2</v>
      </c>
      <c r="U1002">
        <f t="shared" si="12"/>
        <v>0</v>
      </c>
      <c r="V1002">
        <f t="shared" si="12"/>
        <v>0</v>
      </c>
    </row>
    <row r="1003" spans="10:22" x14ac:dyDescent="0.2">
      <c r="J1003">
        <f t="shared" si="11"/>
        <v>0.60000000000000009</v>
      </c>
      <c r="K1003">
        <f t="shared" si="6"/>
        <v>54</v>
      </c>
      <c r="L1003">
        <f t="shared" si="7"/>
        <v>36</v>
      </c>
      <c r="M1003">
        <f t="shared" si="8"/>
        <v>48</v>
      </c>
      <c r="N1003">
        <f t="shared" si="9"/>
        <v>65</v>
      </c>
      <c r="O1003">
        <f t="shared" si="10"/>
        <v>66</v>
      </c>
      <c r="Q1003">
        <v>8</v>
      </c>
      <c r="R1003">
        <f t="shared" si="13"/>
        <v>1</v>
      </c>
      <c r="S1003">
        <f t="shared" si="14"/>
        <v>3</v>
      </c>
      <c r="T1003">
        <f t="shared" si="12"/>
        <v>0</v>
      </c>
      <c r="U1003">
        <f t="shared" si="12"/>
        <v>0</v>
      </c>
      <c r="V1003">
        <f t="shared" si="12"/>
        <v>0</v>
      </c>
    </row>
    <row r="1004" spans="10:22" x14ac:dyDescent="0.2">
      <c r="J1004">
        <f t="shared" si="11"/>
        <v>0.8</v>
      </c>
      <c r="K1004">
        <f t="shared" si="6"/>
        <v>39</v>
      </c>
      <c r="L1004">
        <f t="shared" si="7"/>
        <v>20</v>
      </c>
      <c r="M1004">
        <f t="shared" si="8"/>
        <v>29</v>
      </c>
      <c r="N1004">
        <f t="shared" si="9"/>
        <v>60</v>
      </c>
      <c r="O1004">
        <f t="shared" si="10"/>
        <v>30</v>
      </c>
      <c r="Q1004">
        <v>9</v>
      </c>
      <c r="R1004">
        <f t="shared" si="13"/>
        <v>1</v>
      </c>
      <c r="S1004">
        <f t="shared" si="14"/>
        <v>2</v>
      </c>
      <c r="T1004">
        <f t="shared" si="12"/>
        <v>0</v>
      </c>
      <c r="U1004">
        <f t="shared" si="12"/>
        <v>0</v>
      </c>
      <c r="V1004">
        <f t="shared" si="12"/>
        <v>0</v>
      </c>
    </row>
    <row r="1005" spans="10:22" x14ac:dyDescent="0.2">
      <c r="J1005">
        <f t="shared" si="11"/>
        <v>1</v>
      </c>
      <c r="K1005">
        <f t="shared" si="6"/>
        <v>30</v>
      </c>
      <c r="L1005">
        <f t="shared" si="7"/>
        <v>15</v>
      </c>
      <c r="M1005">
        <f t="shared" si="8"/>
        <v>31</v>
      </c>
      <c r="N1005">
        <f t="shared" si="9"/>
        <v>54</v>
      </c>
      <c r="O1005">
        <f t="shared" si="10"/>
        <v>25</v>
      </c>
      <c r="Q1005">
        <v>10</v>
      </c>
      <c r="R1005">
        <f t="shared" si="13"/>
        <v>1</v>
      </c>
      <c r="S1005">
        <f t="shared" si="14"/>
        <v>2</v>
      </c>
      <c r="T1005">
        <f t="shared" si="12"/>
        <v>0</v>
      </c>
      <c r="U1005">
        <f t="shared" si="12"/>
        <v>0</v>
      </c>
      <c r="V1005">
        <f t="shared" si="12"/>
        <v>0</v>
      </c>
    </row>
    <row r="1006" spans="10:22" x14ac:dyDescent="0.2">
      <c r="J1006">
        <f t="shared" si="11"/>
        <v>1.2</v>
      </c>
      <c r="K1006">
        <f t="shared" si="6"/>
        <v>18</v>
      </c>
      <c r="L1006">
        <f t="shared" si="7"/>
        <v>11</v>
      </c>
      <c r="M1006">
        <f t="shared" si="8"/>
        <v>28</v>
      </c>
      <c r="N1006">
        <f t="shared" si="9"/>
        <v>45</v>
      </c>
      <c r="O1006">
        <f t="shared" si="10"/>
        <v>14</v>
      </c>
      <c r="Q1006">
        <v>11</v>
      </c>
      <c r="R1006">
        <f t="shared" si="13"/>
        <v>1</v>
      </c>
      <c r="S1006">
        <f t="shared" si="14"/>
        <v>1</v>
      </c>
      <c r="T1006">
        <f t="shared" si="12"/>
        <v>0</v>
      </c>
      <c r="U1006">
        <f t="shared" si="12"/>
        <v>0</v>
      </c>
      <c r="V1006">
        <f t="shared" si="12"/>
        <v>0</v>
      </c>
    </row>
    <row r="1007" spans="10:22" x14ac:dyDescent="0.2">
      <c r="J1007">
        <f t="shared" si="11"/>
        <v>1.4</v>
      </c>
      <c r="K1007">
        <f t="shared" si="6"/>
        <v>18</v>
      </c>
      <c r="L1007">
        <f t="shared" si="7"/>
        <v>7</v>
      </c>
      <c r="M1007">
        <f t="shared" si="8"/>
        <v>10</v>
      </c>
      <c r="N1007">
        <f t="shared" si="9"/>
        <v>32</v>
      </c>
      <c r="O1007">
        <f t="shared" si="10"/>
        <v>6</v>
      </c>
      <c r="Q1007">
        <v>12</v>
      </c>
      <c r="R1007">
        <f t="shared" si="13"/>
        <v>1</v>
      </c>
      <c r="S1007">
        <f t="shared" si="14"/>
        <v>1</v>
      </c>
      <c r="T1007">
        <f t="shared" si="12"/>
        <v>0</v>
      </c>
      <c r="U1007">
        <f t="shared" si="12"/>
        <v>0</v>
      </c>
      <c r="V1007">
        <f t="shared" si="12"/>
        <v>0</v>
      </c>
    </row>
    <row r="1008" spans="10:22" x14ac:dyDescent="0.2">
      <c r="J1008">
        <f t="shared" si="11"/>
        <v>1.5999999999999999</v>
      </c>
      <c r="K1008">
        <f t="shared" si="6"/>
        <v>15</v>
      </c>
      <c r="L1008">
        <f t="shared" si="7"/>
        <v>7</v>
      </c>
      <c r="M1008">
        <f t="shared" si="8"/>
        <v>13</v>
      </c>
      <c r="N1008">
        <f t="shared" si="9"/>
        <v>13</v>
      </c>
      <c r="O1008">
        <f t="shared" si="10"/>
        <v>8</v>
      </c>
      <c r="Q1008">
        <v>13</v>
      </c>
      <c r="R1008">
        <f t="shared" si="13"/>
        <v>0</v>
      </c>
      <c r="S1008">
        <f t="shared" si="14"/>
        <v>1</v>
      </c>
      <c r="T1008">
        <f t="shared" si="12"/>
        <v>0</v>
      </c>
      <c r="U1008">
        <f t="shared" si="12"/>
        <v>0</v>
      </c>
      <c r="V1008">
        <f t="shared" si="12"/>
        <v>0</v>
      </c>
    </row>
    <row r="1009" spans="10:22" x14ac:dyDescent="0.2">
      <c r="J1009">
        <f t="shared" si="11"/>
        <v>1.7999999999999998</v>
      </c>
      <c r="K1009">
        <f t="shared" si="6"/>
        <v>7</v>
      </c>
      <c r="L1009">
        <f t="shared" si="7"/>
        <v>5</v>
      </c>
      <c r="M1009">
        <f t="shared" si="8"/>
        <v>15</v>
      </c>
      <c r="N1009">
        <f t="shared" si="9"/>
        <v>16</v>
      </c>
      <c r="O1009">
        <f t="shared" si="10"/>
        <v>4</v>
      </c>
      <c r="Q1009">
        <v>14</v>
      </c>
      <c r="R1009">
        <f t="shared" si="13"/>
        <v>0</v>
      </c>
      <c r="S1009">
        <f t="shared" si="14"/>
        <v>1</v>
      </c>
      <c r="T1009">
        <f t="shared" si="12"/>
        <v>0</v>
      </c>
      <c r="U1009">
        <f t="shared" si="12"/>
        <v>0</v>
      </c>
      <c r="V1009">
        <f t="shared" si="12"/>
        <v>0</v>
      </c>
    </row>
    <row r="1010" spans="10:22" x14ac:dyDescent="0.2">
      <c r="J1010">
        <f t="shared" si="11"/>
        <v>1.9999999999999998</v>
      </c>
      <c r="K1010">
        <f t="shared" si="6"/>
        <v>4</v>
      </c>
      <c r="L1010">
        <f t="shared" si="7"/>
        <v>4</v>
      </c>
      <c r="M1010">
        <f t="shared" si="8"/>
        <v>14</v>
      </c>
      <c r="N1010">
        <f t="shared" si="9"/>
        <v>9</v>
      </c>
      <c r="O1010">
        <f t="shared" si="10"/>
        <v>3</v>
      </c>
      <c r="Q1010">
        <v>15</v>
      </c>
      <c r="R1010">
        <f t="shared" si="13"/>
        <v>0</v>
      </c>
      <c r="S1010">
        <f t="shared" si="14"/>
        <v>1</v>
      </c>
      <c r="T1010">
        <f t="shared" si="12"/>
        <v>0</v>
      </c>
      <c r="U1010">
        <f t="shared" si="12"/>
        <v>0</v>
      </c>
      <c r="V1010">
        <f t="shared" si="12"/>
        <v>0</v>
      </c>
    </row>
    <row r="1011" spans="10:22" x14ac:dyDescent="0.2">
      <c r="J1011">
        <f t="shared" si="11"/>
        <v>2.1999999999999997</v>
      </c>
      <c r="K1011">
        <f t="shared" si="6"/>
        <v>6</v>
      </c>
      <c r="L1011">
        <f t="shared" si="7"/>
        <v>5</v>
      </c>
      <c r="M1011">
        <f t="shared" si="8"/>
        <v>8</v>
      </c>
      <c r="N1011">
        <f t="shared" si="9"/>
        <v>5</v>
      </c>
      <c r="O1011">
        <f t="shared" si="10"/>
        <v>1</v>
      </c>
      <c r="Q1011">
        <v>16</v>
      </c>
      <c r="R1011">
        <f t="shared" si="13"/>
        <v>0</v>
      </c>
      <c r="S1011">
        <f t="shared" si="14"/>
        <v>1</v>
      </c>
      <c r="T1011">
        <f t="shared" si="12"/>
        <v>0</v>
      </c>
      <c r="U1011">
        <f t="shared" si="12"/>
        <v>0</v>
      </c>
      <c r="V1011">
        <f t="shared" si="12"/>
        <v>0</v>
      </c>
    </row>
    <row r="1012" spans="10:22" x14ac:dyDescent="0.2">
      <c r="J1012">
        <f t="shared" si="11"/>
        <v>2.4</v>
      </c>
      <c r="K1012">
        <f t="shared" si="6"/>
        <v>5</v>
      </c>
      <c r="L1012">
        <f t="shared" si="7"/>
        <v>1</v>
      </c>
      <c r="M1012">
        <f t="shared" si="8"/>
        <v>2</v>
      </c>
      <c r="N1012">
        <f t="shared" si="9"/>
        <v>8</v>
      </c>
      <c r="O1012">
        <f t="shared" si="10"/>
        <v>2</v>
      </c>
      <c r="Q1012">
        <v>17</v>
      </c>
      <c r="R1012">
        <f t="shared" si="13"/>
        <v>0</v>
      </c>
      <c r="S1012">
        <f t="shared" si="14"/>
        <v>1</v>
      </c>
      <c r="T1012">
        <f t="shared" si="12"/>
        <v>0</v>
      </c>
      <c r="U1012">
        <f t="shared" si="12"/>
        <v>0</v>
      </c>
      <c r="V1012">
        <f t="shared" si="12"/>
        <v>0</v>
      </c>
    </row>
    <row r="1013" spans="10:22" x14ac:dyDescent="0.2">
      <c r="J1013">
        <f t="shared" si="11"/>
        <v>2.6</v>
      </c>
      <c r="K1013">
        <f t="shared" si="6"/>
        <v>3</v>
      </c>
      <c r="L1013">
        <f t="shared" si="7"/>
        <v>1</v>
      </c>
      <c r="M1013">
        <f t="shared" si="8"/>
        <v>4</v>
      </c>
      <c r="N1013">
        <f t="shared" si="9"/>
        <v>2</v>
      </c>
      <c r="O1013">
        <f t="shared" si="10"/>
        <v>1</v>
      </c>
      <c r="Q1013">
        <v>18</v>
      </c>
      <c r="R1013">
        <f t="shared" si="13"/>
        <v>0</v>
      </c>
      <c r="S1013">
        <f t="shared" si="14"/>
        <v>1</v>
      </c>
      <c r="T1013">
        <f t="shared" ref="T1013:T1015" si="15">COUNTIF(M$2:M$982,"&gt;"&amp;$Q1013)</f>
        <v>0</v>
      </c>
      <c r="U1013">
        <f t="shared" ref="U1013:U1015" si="16">COUNTIF(N$2:N$982,"&gt;"&amp;$Q1013)</f>
        <v>0</v>
      </c>
      <c r="V1013">
        <f t="shared" ref="V1013:V1015" si="17">COUNTIF(O$2:O$982,"&gt;"&amp;$Q1013)</f>
        <v>0</v>
      </c>
    </row>
    <row r="1014" spans="10:22" x14ac:dyDescent="0.2">
      <c r="J1014">
        <f t="shared" si="11"/>
        <v>2.8000000000000003</v>
      </c>
      <c r="K1014">
        <f t="shared" si="6"/>
        <v>2</v>
      </c>
      <c r="L1014">
        <f t="shared" si="7"/>
        <v>1</v>
      </c>
      <c r="M1014">
        <f t="shared" si="8"/>
        <v>2</v>
      </c>
      <c r="N1014">
        <f t="shared" si="9"/>
        <v>2</v>
      </c>
      <c r="O1014">
        <f t="shared" si="10"/>
        <v>1</v>
      </c>
      <c r="Q1014">
        <v>19</v>
      </c>
      <c r="R1014">
        <f t="shared" si="13"/>
        <v>0</v>
      </c>
      <c r="S1014">
        <f t="shared" si="14"/>
        <v>1</v>
      </c>
      <c r="T1014">
        <f t="shared" si="15"/>
        <v>0</v>
      </c>
      <c r="U1014">
        <f t="shared" si="16"/>
        <v>0</v>
      </c>
      <c r="V1014">
        <f t="shared" si="17"/>
        <v>0</v>
      </c>
    </row>
    <row r="1015" spans="10:22" x14ac:dyDescent="0.2">
      <c r="J1015">
        <f t="shared" si="11"/>
        <v>3.0000000000000004</v>
      </c>
      <c r="K1015">
        <f t="shared" si="6"/>
        <v>4</v>
      </c>
      <c r="L1015">
        <f t="shared" si="7"/>
        <v>1</v>
      </c>
      <c r="M1015">
        <f t="shared" si="8"/>
        <v>2</v>
      </c>
      <c r="N1015">
        <f t="shared" si="9"/>
        <v>3</v>
      </c>
      <c r="O1015">
        <f t="shared" si="10"/>
        <v>0</v>
      </c>
      <c r="Q1015">
        <v>20</v>
      </c>
      <c r="R1015">
        <f t="shared" si="13"/>
        <v>0</v>
      </c>
      <c r="S1015">
        <f t="shared" si="14"/>
        <v>0</v>
      </c>
      <c r="T1015">
        <f t="shared" si="15"/>
        <v>0</v>
      </c>
      <c r="U1015">
        <f t="shared" si="16"/>
        <v>0</v>
      </c>
      <c r="V1015">
        <f t="shared" si="17"/>
        <v>0</v>
      </c>
    </row>
    <row r="1016" spans="10:22" x14ac:dyDescent="0.2">
      <c r="J1016">
        <f t="shared" si="11"/>
        <v>3.2000000000000006</v>
      </c>
      <c r="K1016">
        <f t="shared" si="6"/>
        <v>2</v>
      </c>
      <c r="L1016">
        <f t="shared" si="7"/>
        <v>1</v>
      </c>
      <c r="M1016">
        <f t="shared" si="8"/>
        <v>4</v>
      </c>
      <c r="N1016">
        <f t="shared" si="9"/>
        <v>0</v>
      </c>
      <c r="O1016">
        <f t="shared" si="10"/>
        <v>2</v>
      </c>
    </row>
    <row r="1017" spans="10:22" x14ac:dyDescent="0.2">
      <c r="J1017">
        <f t="shared" si="11"/>
        <v>3.4000000000000008</v>
      </c>
      <c r="K1017">
        <f t="shared" si="6"/>
        <v>3</v>
      </c>
      <c r="L1017">
        <f t="shared" si="7"/>
        <v>3</v>
      </c>
      <c r="M1017">
        <f t="shared" si="8"/>
        <v>1</v>
      </c>
      <c r="N1017">
        <f t="shared" si="9"/>
        <v>1</v>
      </c>
      <c r="O1017">
        <f t="shared" si="10"/>
        <v>0</v>
      </c>
    </row>
    <row r="1018" spans="10:22" x14ac:dyDescent="0.2">
      <c r="J1018">
        <f t="shared" si="11"/>
        <v>3.600000000000001</v>
      </c>
      <c r="K1018">
        <f t="shared" si="6"/>
        <v>2</v>
      </c>
      <c r="L1018">
        <f t="shared" si="7"/>
        <v>1</v>
      </c>
      <c r="M1018">
        <f t="shared" si="8"/>
        <v>2</v>
      </c>
      <c r="N1018">
        <f t="shared" si="9"/>
        <v>3</v>
      </c>
      <c r="O1018">
        <f t="shared" si="10"/>
        <v>1</v>
      </c>
    </row>
    <row r="1019" spans="10:22" x14ac:dyDescent="0.2">
      <c r="J1019">
        <f t="shared" si="11"/>
        <v>3.8000000000000012</v>
      </c>
      <c r="K1019">
        <f t="shared" si="6"/>
        <v>0</v>
      </c>
      <c r="L1019">
        <f t="shared" si="7"/>
        <v>0</v>
      </c>
      <c r="M1019">
        <f t="shared" si="8"/>
        <v>0</v>
      </c>
      <c r="N1019">
        <f t="shared" si="9"/>
        <v>1</v>
      </c>
      <c r="O1019">
        <f t="shared" si="10"/>
        <v>0</v>
      </c>
    </row>
    <row r="1020" spans="10:22" x14ac:dyDescent="0.2">
      <c r="J1020">
        <f t="shared" si="11"/>
        <v>4.0000000000000009</v>
      </c>
      <c r="K1020">
        <f t="shared" si="6"/>
        <v>2</v>
      </c>
      <c r="L1020">
        <f t="shared" si="7"/>
        <v>1</v>
      </c>
      <c r="M1020">
        <f t="shared" si="8"/>
        <v>0</v>
      </c>
      <c r="N1020">
        <f t="shared" si="9"/>
        <v>0</v>
      </c>
      <c r="O1020">
        <f t="shared" si="10"/>
        <v>0</v>
      </c>
    </row>
    <row r="1021" spans="10:22" x14ac:dyDescent="0.2">
      <c r="J1021">
        <f t="shared" si="11"/>
        <v>4.2000000000000011</v>
      </c>
      <c r="K1021">
        <f t="shared" si="6"/>
        <v>0</v>
      </c>
      <c r="L1021">
        <f t="shared" si="7"/>
        <v>1</v>
      </c>
      <c r="M1021">
        <f t="shared" si="8"/>
        <v>1</v>
      </c>
      <c r="N1021">
        <f t="shared" si="9"/>
        <v>1</v>
      </c>
      <c r="O1021">
        <f t="shared" si="10"/>
        <v>0</v>
      </c>
    </row>
    <row r="1022" spans="10:22" x14ac:dyDescent="0.2">
      <c r="J1022">
        <f t="shared" si="11"/>
        <v>4.4000000000000012</v>
      </c>
      <c r="K1022">
        <f t="shared" si="6"/>
        <v>1</v>
      </c>
      <c r="L1022">
        <f t="shared" si="7"/>
        <v>0</v>
      </c>
      <c r="M1022">
        <f t="shared" si="8"/>
        <v>2</v>
      </c>
      <c r="N1022">
        <f t="shared" si="9"/>
        <v>0</v>
      </c>
      <c r="O1022">
        <f t="shared" si="10"/>
        <v>0</v>
      </c>
    </row>
    <row r="1023" spans="10:22" x14ac:dyDescent="0.2">
      <c r="J1023">
        <f t="shared" si="11"/>
        <v>4.6000000000000014</v>
      </c>
      <c r="K1023">
        <f t="shared" si="6"/>
        <v>0</v>
      </c>
      <c r="L1023">
        <f t="shared" si="7"/>
        <v>2</v>
      </c>
      <c r="M1023">
        <f t="shared" si="8"/>
        <v>1</v>
      </c>
      <c r="N1023">
        <f t="shared" si="9"/>
        <v>0</v>
      </c>
      <c r="O1023">
        <f t="shared" si="10"/>
        <v>0</v>
      </c>
    </row>
    <row r="1024" spans="10:22" x14ac:dyDescent="0.2">
      <c r="J1024">
        <f t="shared" si="11"/>
        <v>4.8000000000000016</v>
      </c>
      <c r="K1024">
        <f t="shared" si="6"/>
        <v>0</v>
      </c>
      <c r="L1024">
        <f t="shared" si="7"/>
        <v>1</v>
      </c>
      <c r="M1024">
        <f t="shared" si="8"/>
        <v>1</v>
      </c>
      <c r="N1024">
        <f t="shared" si="9"/>
        <v>0</v>
      </c>
      <c r="O1024">
        <f t="shared" si="10"/>
        <v>0</v>
      </c>
    </row>
    <row r="1025" spans="10:15" x14ac:dyDescent="0.2">
      <c r="J1025">
        <f t="shared" si="11"/>
        <v>5.0000000000000018</v>
      </c>
      <c r="K1025">
        <f t="shared" si="6"/>
        <v>3</v>
      </c>
      <c r="L1025">
        <f t="shared" si="7"/>
        <v>0</v>
      </c>
      <c r="M1025">
        <f t="shared" si="8"/>
        <v>0</v>
      </c>
      <c r="N1025">
        <f t="shared" si="9"/>
        <v>0</v>
      </c>
      <c r="O1025">
        <f t="shared" si="10"/>
        <v>0</v>
      </c>
    </row>
    <row r="1026" spans="10:15" x14ac:dyDescent="0.2">
      <c r="J1026">
        <f t="shared" si="11"/>
        <v>5.200000000000002</v>
      </c>
      <c r="K1026">
        <f t="shared" si="6"/>
        <v>0</v>
      </c>
      <c r="L1026">
        <f t="shared" si="7"/>
        <v>0</v>
      </c>
      <c r="M1026">
        <f t="shared" si="8"/>
        <v>0</v>
      </c>
      <c r="N1026">
        <f t="shared" si="9"/>
        <v>0</v>
      </c>
      <c r="O1026">
        <f t="shared" si="10"/>
        <v>0</v>
      </c>
    </row>
    <row r="1027" spans="10:15" x14ac:dyDescent="0.2">
      <c r="J1027">
        <f t="shared" si="11"/>
        <v>5.4000000000000021</v>
      </c>
      <c r="K1027">
        <f t="shared" si="6"/>
        <v>1</v>
      </c>
      <c r="L1027">
        <f t="shared" si="7"/>
        <v>0</v>
      </c>
      <c r="M1027">
        <f t="shared" si="8"/>
        <v>1</v>
      </c>
      <c r="N1027">
        <f t="shared" si="9"/>
        <v>0</v>
      </c>
      <c r="O1027">
        <f t="shared" si="10"/>
        <v>0</v>
      </c>
    </row>
    <row r="1028" spans="10:15" x14ac:dyDescent="0.2">
      <c r="J1028">
        <f t="shared" si="11"/>
        <v>5.6000000000000023</v>
      </c>
      <c r="K1028">
        <f t="shared" si="6"/>
        <v>0</v>
      </c>
      <c r="L1028">
        <f t="shared" si="7"/>
        <v>0</v>
      </c>
      <c r="M1028">
        <f t="shared" si="8"/>
        <v>2</v>
      </c>
      <c r="N1028">
        <f t="shared" si="9"/>
        <v>0</v>
      </c>
      <c r="O1028">
        <f t="shared" si="10"/>
        <v>0</v>
      </c>
    </row>
    <row r="1029" spans="10:15" x14ac:dyDescent="0.2">
      <c r="J1029">
        <f t="shared" si="11"/>
        <v>5.8000000000000025</v>
      </c>
      <c r="K1029">
        <f t="shared" si="6"/>
        <v>0</v>
      </c>
      <c r="L1029">
        <f t="shared" si="7"/>
        <v>0</v>
      </c>
      <c r="M1029">
        <f t="shared" si="8"/>
        <v>0</v>
      </c>
      <c r="N1029">
        <f t="shared" si="9"/>
        <v>0</v>
      </c>
      <c r="O1029">
        <f t="shared" si="10"/>
        <v>1</v>
      </c>
    </row>
    <row r="1030" spans="10:15" x14ac:dyDescent="0.2">
      <c r="J1030">
        <f t="shared" si="11"/>
        <v>6.0000000000000027</v>
      </c>
      <c r="K1030">
        <f t="shared" si="6"/>
        <v>0</v>
      </c>
      <c r="L1030">
        <f t="shared" si="7"/>
        <v>0</v>
      </c>
      <c r="M1030">
        <f t="shared" si="8"/>
        <v>1</v>
      </c>
      <c r="N1030">
        <f t="shared" si="9"/>
        <v>0</v>
      </c>
      <c r="O1030">
        <f t="shared" si="10"/>
        <v>0</v>
      </c>
    </row>
    <row r="1031" spans="10:15" x14ac:dyDescent="0.2">
      <c r="J1031">
        <f t="shared" si="11"/>
        <v>6.2000000000000028</v>
      </c>
      <c r="K1031">
        <f t="shared" si="6"/>
        <v>1</v>
      </c>
      <c r="L1031">
        <f t="shared" si="7"/>
        <v>0</v>
      </c>
      <c r="M1031">
        <f t="shared" si="8"/>
        <v>0</v>
      </c>
      <c r="N1031">
        <f t="shared" si="9"/>
        <v>1</v>
      </c>
      <c r="O1031">
        <f t="shared" si="10"/>
        <v>0</v>
      </c>
    </row>
    <row r="1032" spans="10:15" x14ac:dyDescent="0.2">
      <c r="J1032">
        <f t="shared" si="11"/>
        <v>6.400000000000003</v>
      </c>
      <c r="K1032">
        <f t="shared" si="6"/>
        <v>0</v>
      </c>
      <c r="L1032">
        <f t="shared" si="7"/>
        <v>1</v>
      </c>
      <c r="M1032">
        <f t="shared" si="8"/>
        <v>0</v>
      </c>
      <c r="N1032">
        <f t="shared" si="9"/>
        <v>0</v>
      </c>
      <c r="O1032">
        <f t="shared" si="10"/>
        <v>0</v>
      </c>
    </row>
    <row r="1033" spans="10:15" x14ac:dyDescent="0.2">
      <c r="J1033">
        <f t="shared" si="11"/>
        <v>6.6000000000000032</v>
      </c>
      <c r="K1033">
        <f t="shared" si="6"/>
        <v>0</v>
      </c>
      <c r="L1033">
        <f t="shared" si="7"/>
        <v>0</v>
      </c>
      <c r="M1033">
        <f t="shared" si="8"/>
        <v>0</v>
      </c>
      <c r="N1033">
        <f t="shared" si="9"/>
        <v>0</v>
      </c>
      <c r="O1033">
        <f t="shared" si="10"/>
        <v>0</v>
      </c>
    </row>
    <row r="1034" spans="10:15" x14ac:dyDescent="0.2">
      <c r="J1034">
        <f t="shared" si="11"/>
        <v>6.8000000000000034</v>
      </c>
      <c r="K1034">
        <f t="shared" si="6"/>
        <v>1</v>
      </c>
      <c r="L1034">
        <f t="shared" si="7"/>
        <v>0</v>
      </c>
      <c r="M1034">
        <f t="shared" si="8"/>
        <v>0</v>
      </c>
      <c r="N1034">
        <f t="shared" si="9"/>
        <v>0</v>
      </c>
      <c r="O1034">
        <f t="shared" si="10"/>
        <v>0</v>
      </c>
    </row>
    <row r="1035" spans="10:15" x14ac:dyDescent="0.2">
      <c r="J1035">
        <f t="shared" si="11"/>
        <v>7.0000000000000036</v>
      </c>
      <c r="K1035">
        <f t="shared" si="6"/>
        <v>0</v>
      </c>
      <c r="L1035">
        <f t="shared" si="7"/>
        <v>0</v>
      </c>
      <c r="M1035">
        <f t="shared" si="8"/>
        <v>0</v>
      </c>
      <c r="N1035">
        <f t="shared" si="9"/>
        <v>0</v>
      </c>
      <c r="O1035">
        <f t="shared" si="10"/>
        <v>0</v>
      </c>
    </row>
    <row r="1036" spans="10:15" x14ac:dyDescent="0.2">
      <c r="J1036">
        <f t="shared" si="11"/>
        <v>7.2000000000000037</v>
      </c>
      <c r="K1036">
        <f t="shared" si="6"/>
        <v>0</v>
      </c>
      <c r="L1036">
        <f t="shared" si="7"/>
        <v>0</v>
      </c>
      <c r="M1036">
        <f t="shared" si="8"/>
        <v>0</v>
      </c>
      <c r="N1036">
        <f t="shared" si="9"/>
        <v>0</v>
      </c>
      <c r="O1036">
        <f t="shared" si="10"/>
        <v>0</v>
      </c>
    </row>
    <row r="1037" spans="10:15" x14ac:dyDescent="0.2">
      <c r="J1037">
        <f t="shared" si="11"/>
        <v>7.4000000000000039</v>
      </c>
      <c r="K1037">
        <f t="shared" si="6"/>
        <v>0</v>
      </c>
      <c r="L1037">
        <f t="shared" si="7"/>
        <v>0</v>
      </c>
      <c r="M1037">
        <f t="shared" si="8"/>
        <v>0</v>
      </c>
      <c r="N1037">
        <f t="shared" si="9"/>
        <v>0</v>
      </c>
      <c r="O1037">
        <f t="shared" si="10"/>
        <v>0</v>
      </c>
    </row>
    <row r="1038" spans="10:15" x14ac:dyDescent="0.2">
      <c r="J1038">
        <f t="shared" si="11"/>
        <v>7.6000000000000041</v>
      </c>
      <c r="K1038">
        <f t="shared" si="6"/>
        <v>0</v>
      </c>
      <c r="L1038">
        <f t="shared" si="7"/>
        <v>0</v>
      </c>
      <c r="M1038">
        <f t="shared" si="8"/>
        <v>1</v>
      </c>
      <c r="N1038">
        <f t="shared" si="9"/>
        <v>0</v>
      </c>
      <c r="O1038">
        <f t="shared" si="10"/>
        <v>0</v>
      </c>
    </row>
    <row r="1039" spans="10:15" x14ac:dyDescent="0.2">
      <c r="J1039">
        <f t="shared" si="11"/>
        <v>7.8000000000000043</v>
      </c>
      <c r="K1039">
        <f t="shared" si="6"/>
        <v>0</v>
      </c>
      <c r="L1039">
        <f t="shared" si="7"/>
        <v>0</v>
      </c>
      <c r="M1039">
        <f t="shared" si="8"/>
        <v>1</v>
      </c>
      <c r="N1039">
        <f t="shared" si="9"/>
        <v>0</v>
      </c>
      <c r="O1039">
        <f t="shared" si="10"/>
        <v>0</v>
      </c>
    </row>
    <row r="1040" spans="10:15" x14ac:dyDescent="0.2">
      <c r="J1040">
        <f t="shared" si="11"/>
        <v>8.0000000000000036</v>
      </c>
      <c r="K1040">
        <f t="shared" si="6"/>
        <v>0</v>
      </c>
      <c r="L1040">
        <f t="shared" si="7"/>
        <v>0</v>
      </c>
      <c r="M1040">
        <f t="shared" si="8"/>
        <v>0</v>
      </c>
      <c r="N1040">
        <f t="shared" si="9"/>
        <v>0</v>
      </c>
      <c r="O1040">
        <f t="shared" si="10"/>
        <v>0</v>
      </c>
    </row>
    <row r="1041" spans="10:15" x14ac:dyDescent="0.2">
      <c r="J1041">
        <f t="shared" si="11"/>
        <v>8.2000000000000028</v>
      </c>
      <c r="K1041">
        <f t="shared" si="6"/>
        <v>0</v>
      </c>
      <c r="L1041">
        <f t="shared" si="7"/>
        <v>0</v>
      </c>
      <c r="M1041">
        <f t="shared" si="8"/>
        <v>0</v>
      </c>
      <c r="N1041">
        <f t="shared" si="9"/>
        <v>0</v>
      </c>
      <c r="O1041">
        <f t="shared" si="10"/>
        <v>0</v>
      </c>
    </row>
    <row r="1042" spans="10:15" x14ac:dyDescent="0.2">
      <c r="J1042">
        <f t="shared" si="11"/>
        <v>8.4000000000000021</v>
      </c>
      <c r="K1042">
        <f t="shared" si="6"/>
        <v>0</v>
      </c>
      <c r="L1042">
        <f t="shared" si="7"/>
        <v>0</v>
      </c>
      <c r="M1042">
        <f t="shared" si="8"/>
        <v>0</v>
      </c>
      <c r="N1042">
        <f t="shared" si="9"/>
        <v>0</v>
      </c>
      <c r="O1042">
        <f t="shared" si="10"/>
        <v>0</v>
      </c>
    </row>
    <row r="1043" spans="10:15" x14ac:dyDescent="0.2">
      <c r="J1043">
        <f t="shared" si="11"/>
        <v>8.6000000000000014</v>
      </c>
      <c r="K1043">
        <f t="shared" si="6"/>
        <v>0</v>
      </c>
      <c r="L1043">
        <f t="shared" si="7"/>
        <v>1</v>
      </c>
      <c r="M1043">
        <f t="shared" si="8"/>
        <v>0</v>
      </c>
      <c r="N1043">
        <f t="shared" si="9"/>
        <v>0</v>
      </c>
      <c r="O1043">
        <f t="shared" si="10"/>
        <v>0</v>
      </c>
    </row>
    <row r="1044" spans="10:15" x14ac:dyDescent="0.2">
      <c r="J1044">
        <f t="shared" si="11"/>
        <v>8.8000000000000007</v>
      </c>
      <c r="K1044">
        <f t="shared" si="6"/>
        <v>0</v>
      </c>
      <c r="L1044">
        <f t="shared" si="7"/>
        <v>0</v>
      </c>
      <c r="M1044">
        <f t="shared" si="8"/>
        <v>0</v>
      </c>
      <c r="N1044">
        <f t="shared" si="9"/>
        <v>0</v>
      </c>
      <c r="O1044">
        <f t="shared" si="10"/>
        <v>0</v>
      </c>
    </row>
    <row r="1045" spans="10:15" x14ac:dyDescent="0.2">
      <c r="J1045">
        <f t="shared" si="11"/>
        <v>9</v>
      </c>
      <c r="K1045">
        <f t="shared" si="6"/>
        <v>0</v>
      </c>
      <c r="L1045">
        <f t="shared" si="7"/>
        <v>0</v>
      </c>
      <c r="M1045">
        <f t="shared" si="8"/>
        <v>0</v>
      </c>
      <c r="N1045">
        <f t="shared" si="9"/>
        <v>0</v>
      </c>
      <c r="O1045">
        <f t="shared" si="10"/>
        <v>0</v>
      </c>
    </row>
    <row r="1046" spans="10:15" x14ac:dyDescent="0.2">
      <c r="J1046">
        <f t="shared" si="11"/>
        <v>9.1999999999999993</v>
      </c>
      <c r="K1046">
        <f t="shared" si="6"/>
        <v>0</v>
      </c>
      <c r="L1046">
        <f t="shared" si="7"/>
        <v>0</v>
      </c>
      <c r="M1046">
        <f t="shared" si="8"/>
        <v>0</v>
      </c>
      <c r="N1046">
        <f t="shared" si="9"/>
        <v>0</v>
      </c>
      <c r="O1046">
        <f t="shared" si="10"/>
        <v>0</v>
      </c>
    </row>
    <row r="1047" spans="10:15" x14ac:dyDescent="0.2">
      <c r="J1047">
        <f t="shared" si="11"/>
        <v>9.3999999999999986</v>
      </c>
      <c r="K1047">
        <f t="shared" si="6"/>
        <v>0</v>
      </c>
      <c r="L1047">
        <f t="shared" si="7"/>
        <v>0</v>
      </c>
      <c r="M1047">
        <f t="shared" si="8"/>
        <v>0</v>
      </c>
      <c r="N1047">
        <f t="shared" si="9"/>
        <v>0</v>
      </c>
      <c r="O1047">
        <f t="shared" si="10"/>
        <v>0</v>
      </c>
    </row>
    <row r="1048" spans="10:15" x14ac:dyDescent="0.2">
      <c r="J1048">
        <f t="shared" si="11"/>
        <v>9.5999999999999979</v>
      </c>
      <c r="K1048">
        <f t="shared" si="6"/>
        <v>0</v>
      </c>
      <c r="L1048">
        <f t="shared" si="7"/>
        <v>0</v>
      </c>
      <c r="M1048">
        <f t="shared" si="8"/>
        <v>0</v>
      </c>
      <c r="N1048">
        <f t="shared" si="9"/>
        <v>0</v>
      </c>
      <c r="O1048">
        <f t="shared" si="10"/>
        <v>0</v>
      </c>
    </row>
    <row r="1049" spans="10:15" x14ac:dyDescent="0.2">
      <c r="J1049">
        <f t="shared" si="11"/>
        <v>9.7999999999999972</v>
      </c>
      <c r="K1049">
        <f t="shared" si="6"/>
        <v>0</v>
      </c>
      <c r="L1049">
        <f t="shared" si="7"/>
        <v>0</v>
      </c>
      <c r="M1049">
        <f t="shared" si="8"/>
        <v>0</v>
      </c>
      <c r="N1049">
        <f t="shared" si="9"/>
        <v>0</v>
      </c>
      <c r="O1049">
        <f t="shared" si="10"/>
        <v>0</v>
      </c>
    </row>
    <row r="1050" spans="10:15" x14ac:dyDescent="0.2">
      <c r="J1050">
        <f t="shared" si="11"/>
        <v>9.9999999999999964</v>
      </c>
      <c r="K1050">
        <f t="shared" si="6"/>
        <v>0</v>
      </c>
      <c r="L1050">
        <f t="shared" si="7"/>
        <v>0</v>
      </c>
      <c r="M1050">
        <f t="shared" si="8"/>
        <v>0</v>
      </c>
      <c r="N1050">
        <f t="shared" si="9"/>
        <v>0</v>
      </c>
      <c r="O1050">
        <f t="shared" si="10"/>
        <v>0</v>
      </c>
    </row>
    <row r="1051" spans="10:15" x14ac:dyDescent="0.2">
      <c r="J1051">
        <f t="shared" si="11"/>
        <v>10.199999999999996</v>
      </c>
      <c r="K1051">
        <f t="shared" si="6"/>
        <v>0</v>
      </c>
      <c r="L1051">
        <f t="shared" si="7"/>
        <v>1</v>
      </c>
      <c r="M1051">
        <f t="shared" si="8"/>
        <v>0</v>
      </c>
      <c r="N1051">
        <f t="shared" si="9"/>
        <v>0</v>
      </c>
      <c r="O1051">
        <f t="shared" si="10"/>
        <v>0</v>
      </c>
    </row>
    <row r="1052" spans="10:15" x14ac:dyDescent="0.2">
      <c r="J1052">
        <f t="shared" si="11"/>
        <v>10.399999999999995</v>
      </c>
      <c r="K1052">
        <f t="shared" si="6"/>
        <v>0</v>
      </c>
      <c r="L1052">
        <f t="shared" si="7"/>
        <v>0</v>
      </c>
      <c r="M1052">
        <f t="shared" si="8"/>
        <v>0</v>
      </c>
      <c r="N1052">
        <f t="shared" si="9"/>
        <v>0</v>
      </c>
      <c r="O1052">
        <f t="shared" si="10"/>
        <v>0</v>
      </c>
    </row>
    <row r="1053" spans="10:15" x14ac:dyDescent="0.2">
      <c r="J1053">
        <f t="shared" si="11"/>
        <v>10.599999999999994</v>
      </c>
      <c r="K1053">
        <f t="shared" si="6"/>
        <v>0</v>
      </c>
      <c r="L1053">
        <f t="shared" si="7"/>
        <v>0</v>
      </c>
      <c r="M1053">
        <f t="shared" si="8"/>
        <v>0</v>
      </c>
      <c r="N1053">
        <f t="shared" si="9"/>
        <v>0</v>
      </c>
      <c r="O1053">
        <f t="shared" si="10"/>
        <v>0</v>
      </c>
    </row>
    <row r="1054" spans="10:15" x14ac:dyDescent="0.2">
      <c r="J1054">
        <f t="shared" si="11"/>
        <v>10.799999999999994</v>
      </c>
      <c r="K1054">
        <f t="shared" ref="K1054:K1099" si="18">COUNTIFS(K$2:K$982,"&lt;="&amp;$J1054,K$2:K$982,"&gt;"&amp;$J1053)</f>
        <v>0</v>
      </c>
      <c r="L1054">
        <f t="shared" ref="L1054:L1099" si="19">COUNTIFS(L$2:L$982,"&lt;="&amp;$J1054,L$2:L$982,"&gt;"&amp;$J1053)</f>
        <v>0</v>
      </c>
      <c r="M1054">
        <f t="shared" ref="M1054:M1099" si="20">COUNTIFS(M$2:M$982,"&lt;="&amp;$J1054,M$2:M$982,"&gt;"&amp;$J1053)</f>
        <v>0</v>
      </c>
      <c r="N1054">
        <f t="shared" ref="N1054:N1099" si="21">COUNTIFS(N$2:N$982,"&lt;="&amp;$J1054,N$2:N$982,"&gt;"&amp;$J1053)</f>
        <v>0</v>
      </c>
      <c r="O1054">
        <f t="shared" ref="O1054:O1099" si="22">COUNTIFS(O$2:O$982,"&lt;="&amp;$J1054,O$2:O$982,"&gt;"&amp;$J1053)</f>
        <v>0</v>
      </c>
    </row>
    <row r="1055" spans="10:15" x14ac:dyDescent="0.2">
      <c r="J1055">
        <f t="shared" ref="J1055:J1099" si="23">J1054+0.2</f>
        <v>10.999999999999993</v>
      </c>
      <c r="K1055">
        <f t="shared" si="18"/>
        <v>0</v>
      </c>
      <c r="L1055">
        <f t="shared" si="19"/>
        <v>0</v>
      </c>
      <c r="M1055">
        <f t="shared" si="20"/>
        <v>0</v>
      </c>
      <c r="N1055">
        <f t="shared" si="21"/>
        <v>0</v>
      </c>
      <c r="O1055">
        <f t="shared" si="22"/>
        <v>0</v>
      </c>
    </row>
    <row r="1056" spans="10:15" x14ac:dyDescent="0.2">
      <c r="J1056">
        <f t="shared" si="23"/>
        <v>11.199999999999992</v>
      </c>
      <c r="K1056">
        <f t="shared" si="18"/>
        <v>0</v>
      </c>
      <c r="L1056">
        <f t="shared" si="19"/>
        <v>0</v>
      </c>
      <c r="M1056">
        <f t="shared" si="20"/>
        <v>0</v>
      </c>
      <c r="N1056">
        <f t="shared" si="21"/>
        <v>0</v>
      </c>
      <c r="O1056">
        <f t="shared" si="22"/>
        <v>0</v>
      </c>
    </row>
    <row r="1057" spans="10:15" x14ac:dyDescent="0.2">
      <c r="J1057">
        <f t="shared" si="23"/>
        <v>11.399999999999991</v>
      </c>
      <c r="K1057">
        <f t="shared" si="18"/>
        <v>0</v>
      </c>
      <c r="L1057">
        <f t="shared" si="19"/>
        <v>0</v>
      </c>
      <c r="M1057">
        <f t="shared" si="20"/>
        <v>0</v>
      </c>
      <c r="N1057">
        <f t="shared" si="21"/>
        <v>0</v>
      </c>
      <c r="O1057">
        <f t="shared" si="22"/>
        <v>0</v>
      </c>
    </row>
    <row r="1058" spans="10:15" x14ac:dyDescent="0.2">
      <c r="J1058">
        <f t="shared" si="23"/>
        <v>11.599999999999991</v>
      </c>
      <c r="K1058">
        <f t="shared" si="18"/>
        <v>0</v>
      </c>
      <c r="L1058">
        <f t="shared" si="19"/>
        <v>0</v>
      </c>
      <c r="M1058">
        <f t="shared" si="20"/>
        <v>0</v>
      </c>
      <c r="N1058">
        <f t="shared" si="21"/>
        <v>0</v>
      </c>
      <c r="O1058">
        <f t="shared" si="22"/>
        <v>0</v>
      </c>
    </row>
    <row r="1059" spans="10:15" x14ac:dyDescent="0.2">
      <c r="J1059">
        <f t="shared" si="23"/>
        <v>11.79999999999999</v>
      </c>
      <c r="K1059">
        <f t="shared" si="18"/>
        <v>0</v>
      </c>
      <c r="L1059">
        <f t="shared" si="19"/>
        <v>0</v>
      </c>
      <c r="M1059">
        <f t="shared" si="20"/>
        <v>0</v>
      </c>
      <c r="N1059">
        <f t="shared" si="21"/>
        <v>0</v>
      </c>
      <c r="O1059">
        <f t="shared" si="22"/>
        <v>0</v>
      </c>
    </row>
    <row r="1060" spans="10:15" x14ac:dyDescent="0.2">
      <c r="J1060">
        <f t="shared" si="23"/>
        <v>11.999999999999989</v>
      </c>
      <c r="K1060">
        <f t="shared" si="18"/>
        <v>0</v>
      </c>
      <c r="L1060">
        <f t="shared" si="19"/>
        <v>0</v>
      </c>
      <c r="M1060">
        <f t="shared" si="20"/>
        <v>0</v>
      </c>
      <c r="N1060">
        <f t="shared" si="21"/>
        <v>0</v>
      </c>
      <c r="O1060">
        <f t="shared" si="22"/>
        <v>0</v>
      </c>
    </row>
    <row r="1061" spans="10:15" x14ac:dyDescent="0.2">
      <c r="J1061">
        <f t="shared" si="23"/>
        <v>12.199999999999989</v>
      </c>
      <c r="K1061">
        <f t="shared" si="18"/>
        <v>0</v>
      </c>
      <c r="L1061">
        <f t="shared" si="19"/>
        <v>0</v>
      </c>
      <c r="M1061">
        <f t="shared" si="20"/>
        <v>0</v>
      </c>
      <c r="N1061">
        <f t="shared" si="21"/>
        <v>0</v>
      </c>
      <c r="O1061">
        <f t="shared" si="22"/>
        <v>0</v>
      </c>
    </row>
    <row r="1062" spans="10:15" x14ac:dyDescent="0.2">
      <c r="J1062">
        <f t="shared" si="23"/>
        <v>12.399999999999988</v>
      </c>
      <c r="K1062">
        <f t="shared" si="18"/>
        <v>0</v>
      </c>
      <c r="L1062">
        <f t="shared" si="19"/>
        <v>0</v>
      </c>
      <c r="M1062">
        <f t="shared" si="20"/>
        <v>0</v>
      </c>
      <c r="N1062">
        <f t="shared" si="21"/>
        <v>0</v>
      </c>
      <c r="O1062">
        <f t="shared" si="22"/>
        <v>0</v>
      </c>
    </row>
    <row r="1063" spans="10:15" x14ac:dyDescent="0.2">
      <c r="J1063">
        <f t="shared" si="23"/>
        <v>12.599999999999987</v>
      </c>
      <c r="K1063">
        <f t="shared" si="18"/>
        <v>0</v>
      </c>
      <c r="L1063">
        <f t="shared" si="19"/>
        <v>0</v>
      </c>
      <c r="M1063">
        <f t="shared" si="20"/>
        <v>0</v>
      </c>
      <c r="N1063">
        <f t="shared" si="21"/>
        <v>0</v>
      </c>
      <c r="O1063">
        <f t="shared" si="22"/>
        <v>0</v>
      </c>
    </row>
    <row r="1064" spans="10:15" x14ac:dyDescent="0.2">
      <c r="J1064">
        <f t="shared" si="23"/>
        <v>12.799999999999986</v>
      </c>
      <c r="K1064">
        <f t="shared" si="18"/>
        <v>0</v>
      </c>
      <c r="L1064">
        <f t="shared" si="19"/>
        <v>0</v>
      </c>
      <c r="M1064">
        <f t="shared" si="20"/>
        <v>0</v>
      </c>
      <c r="N1064">
        <f t="shared" si="21"/>
        <v>0</v>
      </c>
      <c r="O1064">
        <f t="shared" si="22"/>
        <v>0</v>
      </c>
    </row>
    <row r="1065" spans="10:15" x14ac:dyDescent="0.2">
      <c r="J1065">
        <f t="shared" si="23"/>
        <v>12.999999999999986</v>
      </c>
      <c r="K1065">
        <f t="shared" si="18"/>
        <v>1</v>
      </c>
      <c r="L1065">
        <f t="shared" si="19"/>
        <v>0</v>
      </c>
      <c r="M1065">
        <f t="shared" si="20"/>
        <v>0</v>
      </c>
      <c r="N1065">
        <f t="shared" si="21"/>
        <v>0</v>
      </c>
      <c r="O1065">
        <f t="shared" si="22"/>
        <v>0</v>
      </c>
    </row>
    <row r="1066" spans="10:15" x14ac:dyDescent="0.2">
      <c r="J1066">
        <f t="shared" si="23"/>
        <v>13.199999999999985</v>
      </c>
      <c r="K1066">
        <f t="shared" si="18"/>
        <v>0</v>
      </c>
      <c r="L1066">
        <f t="shared" si="19"/>
        <v>0</v>
      </c>
      <c r="M1066">
        <f t="shared" si="20"/>
        <v>0</v>
      </c>
      <c r="N1066">
        <f t="shared" si="21"/>
        <v>0</v>
      </c>
      <c r="O1066">
        <f t="shared" si="22"/>
        <v>0</v>
      </c>
    </row>
    <row r="1067" spans="10:15" x14ac:dyDescent="0.2">
      <c r="J1067">
        <f t="shared" si="23"/>
        <v>13.399999999999984</v>
      </c>
      <c r="K1067">
        <f t="shared" si="18"/>
        <v>0</v>
      </c>
      <c r="L1067">
        <f t="shared" si="19"/>
        <v>0</v>
      </c>
      <c r="M1067">
        <f t="shared" si="20"/>
        <v>0</v>
      </c>
      <c r="N1067">
        <f t="shared" si="21"/>
        <v>0</v>
      </c>
      <c r="O1067">
        <f t="shared" si="22"/>
        <v>0</v>
      </c>
    </row>
    <row r="1068" spans="10:15" x14ac:dyDescent="0.2">
      <c r="J1068">
        <f t="shared" si="23"/>
        <v>13.599999999999984</v>
      </c>
      <c r="K1068">
        <f t="shared" si="18"/>
        <v>0</v>
      </c>
      <c r="L1068">
        <f t="shared" si="19"/>
        <v>0</v>
      </c>
      <c r="M1068">
        <f t="shared" si="20"/>
        <v>0</v>
      </c>
      <c r="N1068">
        <f t="shared" si="21"/>
        <v>0</v>
      </c>
      <c r="O1068">
        <f t="shared" si="22"/>
        <v>0</v>
      </c>
    </row>
    <row r="1069" spans="10:15" x14ac:dyDescent="0.2">
      <c r="J1069">
        <f t="shared" si="23"/>
        <v>13.799999999999983</v>
      </c>
      <c r="K1069">
        <f t="shared" si="18"/>
        <v>0</v>
      </c>
      <c r="L1069">
        <f t="shared" si="19"/>
        <v>0</v>
      </c>
      <c r="M1069">
        <f t="shared" si="20"/>
        <v>0</v>
      </c>
      <c r="N1069">
        <f t="shared" si="21"/>
        <v>0</v>
      </c>
      <c r="O1069">
        <f t="shared" si="22"/>
        <v>0</v>
      </c>
    </row>
    <row r="1070" spans="10:15" x14ac:dyDescent="0.2">
      <c r="J1070">
        <f t="shared" si="23"/>
        <v>13.999999999999982</v>
      </c>
      <c r="K1070">
        <f t="shared" si="18"/>
        <v>0</v>
      </c>
      <c r="L1070">
        <f t="shared" si="19"/>
        <v>0</v>
      </c>
      <c r="M1070">
        <f t="shared" si="20"/>
        <v>0</v>
      </c>
      <c r="N1070">
        <f t="shared" si="21"/>
        <v>0</v>
      </c>
      <c r="O1070">
        <f t="shared" si="22"/>
        <v>0</v>
      </c>
    </row>
    <row r="1071" spans="10:15" x14ac:dyDescent="0.2">
      <c r="J1071">
        <f t="shared" si="23"/>
        <v>14.199999999999982</v>
      </c>
      <c r="K1071">
        <f t="shared" si="18"/>
        <v>0</v>
      </c>
      <c r="L1071">
        <f t="shared" si="19"/>
        <v>0</v>
      </c>
      <c r="M1071">
        <f t="shared" si="20"/>
        <v>0</v>
      </c>
      <c r="N1071">
        <f t="shared" si="21"/>
        <v>0</v>
      </c>
      <c r="O1071">
        <f t="shared" si="22"/>
        <v>0</v>
      </c>
    </row>
    <row r="1072" spans="10:15" x14ac:dyDescent="0.2">
      <c r="J1072">
        <f t="shared" si="23"/>
        <v>14.399999999999981</v>
      </c>
      <c r="K1072">
        <f t="shared" si="18"/>
        <v>0</v>
      </c>
      <c r="L1072">
        <f t="shared" si="19"/>
        <v>0</v>
      </c>
      <c r="M1072">
        <f t="shared" si="20"/>
        <v>0</v>
      </c>
      <c r="N1072">
        <f t="shared" si="21"/>
        <v>0</v>
      </c>
      <c r="O1072">
        <f t="shared" si="22"/>
        <v>0</v>
      </c>
    </row>
    <row r="1073" spans="10:15" x14ac:dyDescent="0.2">
      <c r="J1073">
        <f t="shared" si="23"/>
        <v>14.59999999999998</v>
      </c>
      <c r="K1073">
        <f t="shared" si="18"/>
        <v>0</v>
      </c>
      <c r="L1073">
        <f t="shared" si="19"/>
        <v>0</v>
      </c>
      <c r="M1073">
        <f t="shared" si="20"/>
        <v>0</v>
      </c>
      <c r="N1073">
        <f t="shared" si="21"/>
        <v>0</v>
      </c>
      <c r="O1073">
        <f t="shared" si="22"/>
        <v>0</v>
      </c>
    </row>
    <row r="1074" spans="10:15" x14ac:dyDescent="0.2">
      <c r="J1074">
        <f t="shared" si="23"/>
        <v>14.799999999999979</v>
      </c>
      <c r="K1074">
        <f t="shared" si="18"/>
        <v>0</v>
      </c>
      <c r="L1074">
        <f t="shared" si="19"/>
        <v>0</v>
      </c>
      <c r="M1074">
        <f t="shared" si="20"/>
        <v>0</v>
      </c>
      <c r="N1074">
        <f t="shared" si="21"/>
        <v>0</v>
      </c>
      <c r="O1074">
        <f t="shared" si="22"/>
        <v>0</v>
      </c>
    </row>
    <row r="1075" spans="10:15" x14ac:dyDescent="0.2">
      <c r="J1075">
        <f t="shared" si="23"/>
        <v>14.999999999999979</v>
      </c>
      <c r="K1075">
        <f t="shared" si="18"/>
        <v>0</v>
      </c>
      <c r="L1075">
        <f t="shared" si="19"/>
        <v>0</v>
      </c>
      <c r="M1075">
        <f t="shared" si="20"/>
        <v>0</v>
      </c>
      <c r="N1075">
        <f t="shared" si="21"/>
        <v>0</v>
      </c>
      <c r="O1075">
        <f t="shared" si="22"/>
        <v>0</v>
      </c>
    </row>
    <row r="1076" spans="10:15" x14ac:dyDescent="0.2">
      <c r="J1076">
        <f t="shared" si="23"/>
        <v>15.199999999999978</v>
      </c>
      <c r="K1076">
        <f t="shared" si="18"/>
        <v>0</v>
      </c>
      <c r="L1076">
        <f t="shared" si="19"/>
        <v>0</v>
      </c>
      <c r="M1076">
        <f t="shared" si="20"/>
        <v>0</v>
      </c>
      <c r="N1076">
        <f t="shared" si="21"/>
        <v>0</v>
      </c>
      <c r="O1076">
        <f t="shared" si="22"/>
        <v>0</v>
      </c>
    </row>
    <row r="1077" spans="10:15" x14ac:dyDescent="0.2">
      <c r="J1077">
        <f t="shared" si="23"/>
        <v>15.399999999999977</v>
      </c>
      <c r="K1077">
        <f t="shared" si="18"/>
        <v>0</v>
      </c>
      <c r="L1077">
        <f t="shared" si="19"/>
        <v>0</v>
      </c>
      <c r="M1077">
        <f t="shared" si="20"/>
        <v>0</v>
      </c>
      <c r="N1077">
        <f t="shared" si="21"/>
        <v>0</v>
      </c>
      <c r="O1077">
        <f t="shared" si="22"/>
        <v>0</v>
      </c>
    </row>
    <row r="1078" spans="10:15" x14ac:dyDescent="0.2">
      <c r="J1078">
        <f t="shared" si="23"/>
        <v>15.599999999999977</v>
      </c>
      <c r="K1078">
        <f t="shared" si="18"/>
        <v>0</v>
      </c>
      <c r="L1078">
        <f t="shared" si="19"/>
        <v>0</v>
      </c>
      <c r="M1078">
        <f t="shared" si="20"/>
        <v>0</v>
      </c>
      <c r="N1078">
        <f t="shared" si="21"/>
        <v>0</v>
      </c>
      <c r="O1078">
        <f t="shared" si="22"/>
        <v>0</v>
      </c>
    </row>
    <row r="1079" spans="10:15" x14ac:dyDescent="0.2">
      <c r="J1079">
        <f t="shared" si="23"/>
        <v>15.799999999999976</v>
      </c>
      <c r="K1079">
        <f t="shared" si="18"/>
        <v>0</v>
      </c>
      <c r="L1079">
        <f t="shared" si="19"/>
        <v>0</v>
      </c>
      <c r="M1079">
        <f t="shared" si="20"/>
        <v>0</v>
      </c>
      <c r="N1079">
        <f t="shared" si="21"/>
        <v>0</v>
      </c>
      <c r="O1079">
        <f t="shared" si="22"/>
        <v>0</v>
      </c>
    </row>
    <row r="1080" spans="10:15" x14ac:dyDescent="0.2">
      <c r="J1080">
        <f t="shared" si="23"/>
        <v>15.999999999999975</v>
      </c>
      <c r="K1080">
        <f t="shared" si="18"/>
        <v>0</v>
      </c>
      <c r="L1080">
        <f t="shared" si="19"/>
        <v>0</v>
      </c>
      <c r="M1080">
        <f t="shared" si="20"/>
        <v>0</v>
      </c>
      <c r="N1080">
        <f t="shared" si="21"/>
        <v>0</v>
      </c>
      <c r="O1080">
        <f t="shared" si="22"/>
        <v>0</v>
      </c>
    </row>
    <row r="1081" spans="10:15" x14ac:dyDescent="0.2">
      <c r="J1081">
        <f t="shared" si="23"/>
        <v>16.199999999999974</v>
      </c>
      <c r="K1081">
        <f t="shared" si="18"/>
        <v>0</v>
      </c>
      <c r="L1081">
        <f t="shared" si="19"/>
        <v>0</v>
      </c>
      <c r="M1081">
        <f t="shared" si="20"/>
        <v>0</v>
      </c>
      <c r="N1081">
        <f t="shared" si="21"/>
        <v>0</v>
      </c>
      <c r="O1081">
        <f t="shared" si="22"/>
        <v>0</v>
      </c>
    </row>
    <row r="1082" spans="10:15" x14ac:dyDescent="0.2">
      <c r="J1082">
        <f t="shared" si="23"/>
        <v>16.399999999999974</v>
      </c>
      <c r="K1082">
        <f t="shared" si="18"/>
        <v>0</v>
      </c>
      <c r="L1082">
        <f t="shared" si="19"/>
        <v>0</v>
      </c>
      <c r="M1082">
        <f t="shared" si="20"/>
        <v>0</v>
      </c>
      <c r="N1082">
        <f t="shared" si="21"/>
        <v>0</v>
      </c>
      <c r="O1082">
        <f t="shared" si="22"/>
        <v>0</v>
      </c>
    </row>
    <row r="1083" spans="10:15" x14ac:dyDescent="0.2">
      <c r="J1083">
        <f t="shared" si="23"/>
        <v>16.599999999999973</v>
      </c>
      <c r="K1083">
        <f t="shared" si="18"/>
        <v>0</v>
      </c>
      <c r="L1083">
        <f t="shared" si="19"/>
        <v>0</v>
      </c>
      <c r="M1083">
        <f t="shared" si="20"/>
        <v>0</v>
      </c>
      <c r="N1083">
        <f t="shared" si="21"/>
        <v>0</v>
      </c>
      <c r="O1083">
        <f t="shared" si="22"/>
        <v>0</v>
      </c>
    </row>
    <row r="1084" spans="10:15" x14ac:dyDescent="0.2">
      <c r="J1084">
        <f t="shared" si="23"/>
        <v>16.799999999999972</v>
      </c>
      <c r="K1084">
        <f t="shared" si="18"/>
        <v>0</v>
      </c>
      <c r="L1084">
        <f t="shared" si="19"/>
        <v>0</v>
      </c>
      <c r="M1084">
        <f t="shared" si="20"/>
        <v>0</v>
      </c>
      <c r="N1084">
        <f t="shared" si="21"/>
        <v>0</v>
      </c>
      <c r="O1084">
        <f t="shared" si="22"/>
        <v>0</v>
      </c>
    </row>
    <row r="1085" spans="10:15" x14ac:dyDescent="0.2">
      <c r="J1085">
        <f t="shared" si="23"/>
        <v>16.999999999999972</v>
      </c>
      <c r="K1085">
        <f t="shared" si="18"/>
        <v>0</v>
      </c>
      <c r="L1085">
        <f t="shared" si="19"/>
        <v>0</v>
      </c>
      <c r="M1085">
        <f t="shared" si="20"/>
        <v>0</v>
      </c>
      <c r="N1085">
        <f t="shared" si="21"/>
        <v>0</v>
      </c>
      <c r="O1085">
        <f t="shared" si="22"/>
        <v>0</v>
      </c>
    </row>
    <row r="1086" spans="10:15" x14ac:dyDescent="0.2">
      <c r="J1086">
        <f t="shared" si="23"/>
        <v>17.199999999999971</v>
      </c>
      <c r="K1086">
        <f t="shared" si="18"/>
        <v>0</v>
      </c>
      <c r="L1086">
        <f t="shared" si="19"/>
        <v>0</v>
      </c>
      <c r="M1086">
        <f t="shared" si="20"/>
        <v>0</v>
      </c>
      <c r="N1086">
        <f t="shared" si="21"/>
        <v>0</v>
      </c>
      <c r="O1086">
        <f t="shared" si="22"/>
        <v>0</v>
      </c>
    </row>
    <row r="1087" spans="10:15" x14ac:dyDescent="0.2">
      <c r="J1087">
        <f t="shared" si="23"/>
        <v>17.39999999999997</v>
      </c>
      <c r="K1087">
        <f t="shared" si="18"/>
        <v>0</v>
      </c>
      <c r="L1087">
        <f t="shared" si="19"/>
        <v>0</v>
      </c>
      <c r="M1087">
        <f t="shared" si="20"/>
        <v>0</v>
      </c>
      <c r="N1087">
        <f t="shared" si="21"/>
        <v>0</v>
      </c>
      <c r="O1087">
        <f t="shared" si="22"/>
        <v>0</v>
      </c>
    </row>
    <row r="1088" spans="10:15" x14ac:dyDescent="0.2">
      <c r="J1088">
        <f t="shared" si="23"/>
        <v>17.599999999999969</v>
      </c>
      <c r="K1088">
        <f t="shared" si="18"/>
        <v>0</v>
      </c>
      <c r="L1088">
        <f t="shared" si="19"/>
        <v>0</v>
      </c>
      <c r="M1088">
        <f t="shared" si="20"/>
        <v>0</v>
      </c>
      <c r="N1088">
        <f t="shared" si="21"/>
        <v>0</v>
      </c>
      <c r="O1088">
        <f t="shared" si="22"/>
        <v>0</v>
      </c>
    </row>
    <row r="1089" spans="10:15" x14ac:dyDescent="0.2">
      <c r="J1089">
        <f t="shared" si="23"/>
        <v>17.799999999999969</v>
      </c>
      <c r="K1089">
        <f t="shared" si="18"/>
        <v>0</v>
      </c>
      <c r="L1089">
        <f t="shared" si="19"/>
        <v>0</v>
      </c>
      <c r="M1089">
        <f t="shared" si="20"/>
        <v>0</v>
      </c>
      <c r="N1089">
        <f t="shared" si="21"/>
        <v>0</v>
      </c>
      <c r="O1089">
        <f t="shared" si="22"/>
        <v>0</v>
      </c>
    </row>
    <row r="1090" spans="10:15" x14ac:dyDescent="0.2">
      <c r="J1090">
        <f t="shared" si="23"/>
        <v>17.999999999999968</v>
      </c>
      <c r="K1090">
        <f t="shared" si="18"/>
        <v>0</v>
      </c>
      <c r="L1090">
        <f t="shared" si="19"/>
        <v>0</v>
      </c>
      <c r="M1090">
        <f t="shared" si="20"/>
        <v>0</v>
      </c>
      <c r="N1090">
        <f t="shared" si="21"/>
        <v>0</v>
      </c>
      <c r="O1090">
        <f t="shared" si="22"/>
        <v>0</v>
      </c>
    </row>
    <row r="1091" spans="10:15" x14ac:dyDescent="0.2">
      <c r="J1091">
        <f t="shared" si="23"/>
        <v>18.199999999999967</v>
      </c>
      <c r="K1091">
        <f t="shared" si="18"/>
        <v>0</v>
      </c>
      <c r="L1091">
        <f t="shared" si="19"/>
        <v>0</v>
      </c>
      <c r="M1091">
        <f t="shared" si="20"/>
        <v>0</v>
      </c>
      <c r="N1091">
        <f t="shared" si="21"/>
        <v>0</v>
      </c>
      <c r="O1091">
        <f t="shared" si="22"/>
        <v>0</v>
      </c>
    </row>
    <row r="1092" spans="10:15" x14ac:dyDescent="0.2">
      <c r="J1092">
        <f t="shared" si="23"/>
        <v>18.399999999999967</v>
      </c>
      <c r="K1092">
        <f t="shared" si="18"/>
        <v>0</v>
      </c>
      <c r="L1092">
        <f t="shared" si="19"/>
        <v>0</v>
      </c>
      <c r="M1092">
        <f t="shared" si="20"/>
        <v>0</v>
      </c>
      <c r="N1092">
        <f t="shared" si="21"/>
        <v>0</v>
      </c>
      <c r="O1092">
        <f t="shared" si="22"/>
        <v>0</v>
      </c>
    </row>
    <row r="1093" spans="10:15" x14ac:dyDescent="0.2">
      <c r="J1093">
        <f t="shared" si="23"/>
        <v>18.599999999999966</v>
      </c>
      <c r="K1093">
        <f t="shared" si="18"/>
        <v>0</v>
      </c>
      <c r="L1093">
        <f t="shared" si="19"/>
        <v>0</v>
      </c>
      <c r="M1093">
        <f t="shared" si="20"/>
        <v>0</v>
      </c>
      <c r="N1093">
        <f t="shared" si="21"/>
        <v>0</v>
      </c>
      <c r="O1093">
        <f t="shared" si="22"/>
        <v>0</v>
      </c>
    </row>
    <row r="1094" spans="10:15" x14ac:dyDescent="0.2">
      <c r="J1094">
        <f t="shared" si="23"/>
        <v>18.799999999999965</v>
      </c>
      <c r="K1094">
        <f t="shared" si="18"/>
        <v>0</v>
      </c>
      <c r="L1094">
        <f t="shared" si="19"/>
        <v>0</v>
      </c>
      <c r="M1094">
        <f t="shared" si="20"/>
        <v>0</v>
      </c>
      <c r="N1094">
        <f t="shared" si="21"/>
        <v>0</v>
      </c>
      <c r="O1094">
        <f t="shared" si="22"/>
        <v>0</v>
      </c>
    </row>
    <row r="1095" spans="10:15" x14ac:dyDescent="0.2">
      <c r="J1095">
        <f t="shared" si="23"/>
        <v>18.999999999999964</v>
      </c>
      <c r="K1095">
        <f t="shared" si="18"/>
        <v>0</v>
      </c>
      <c r="L1095">
        <f t="shared" si="19"/>
        <v>0</v>
      </c>
      <c r="M1095">
        <f t="shared" si="20"/>
        <v>0</v>
      </c>
      <c r="N1095">
        <f t="shared" si="21"/>
        <v>0</v>
      </c>
      <c r="O1095">
        <f t="shared" si="22"/>
        <v>0</v>
      </c>
    </row>
    <row r="1096" spans="10:15" x14ac:dyDescent="0.2">
      <c r="J1096">
        <f t="shared" si="23"/>
        <v>19.199999999999964</v>
      </c>
      <c r="K1096">
        <f t="shared" si="18"/>
        <v>0</v>
      </c>
      <c r="L1096">
        <f t="shared" si="19"/>
        <v>0</v>
      </c>
      <c r="M1096">
        <f t="shared" si="20"/>
        <v>0</v>
      </c>
      <c r="N1096">
        <f t="shared" si="21"/>
        <v>0</v>
      </c>
      <c r="O1096">
        <f t="shared" si="22"/>
        <v>0</v>
      </c>
    </row>
    <row r="1097" spans="10:15" x14ac:dyDescent="0.2">
      <c r="J1097">
        <f t="shared" si="23"/>
        <v>19.399999999999963</v>
      </c>
      <c r="K1097">
        <f t="shared" si="18"/>
        <v>0</v>
      </c>
      <c r="L1097">
        <f t="shared" si="19"/>
        <v>0</v>
      </c>
      <c r="M1097">
        <f t="shared" si="20"/>
        <v>0</v>
      </c>
      <c r="N1097">
        <f t="shared" si="21"/>
        <v>0</v>
      </c>
      <c r="O1097">
        <f t="shared" si="22"/>
        <v>0</v>
      </c>
    </row>
    <row r="1098" spans="10:15" x14ac:dyDescent="0.2">
      <c r="J1098">
        <f t="shared" si="23"/>
        <v>19.599999999999962</v>
      </c>
      <c r="K1098">
        <f t="shared" si="18"/>
        <v>0</v>
      </c>
      <c r="L1098">
        <f t="shared" si="19"/>
        <v>0</v>
      </c>
      <c r="M1098">
        <f t="shared" si="20"/>
        <v>0</v>
      </c>
      <c r="N1098">
        <f t="shared" si="21"/>
        <v>0</v>
      </c>
      <c r="O1098">
        <f t="shared" si="22"/>
        <v>0</v>
      </c>
    </row>
    <row r="1099" spans="10:15" x14ac:dyDescent="0.2">
      <c r="J1099">
        <f t="shared" si="23"/>
        <v>19.799999999999962</v>
      </c>
      <c r="K1099">
        <f t="shared" si="18"/>
        <v>0</v>
      </c>
      <c r="L1099">
        <f t="shared" si="19"/>
        <v>1</v>
      </c>
      <c r="M1099">
        <f t="shared" si="20"/>
        <v>0</v>
      </c>
      <c r="N1099">
        <f t="shared" si="21"/>
        <v>0</v>
      </c>
      <c r="O1099">
        <f t="shared" si="2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county13_2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2018-05-18T17:46:39Z</dcterms:created>
  <dcterms:modified xsi:type="dcterms:W3CDTF">2018-05-18T17:46:39Z</dcterms:modified>
</cp:coreProperties>
</file>