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RAuxier\Box Sync\TPC\CENTER\SLFI\SEM\Historical\Taxes\Data for uploading\"/>
    </mc:Choice>
  </mc:AlternateContent>
  <bookViews>
    <workbookView xWindow="480" yWindow="30" windowWidth="27795" windowHeight="13350"/>
  </bookViews>
  <sheets>
    <sheet name="TABLE" sheetId="1" r:id="rId1"/>
  </sheets>
  <externalReferences>
    <externalReference r:id="rId2"/>
  </externalReferences>
  <calcPr calcId="171027"/>
</workbook>
</file>

<file path=xl/calcChain.xml><?xml version="1.0" encoding="utf-8"?>
<calcChain xmlns="http://schemas.openxmlformats.org/spreadsheetml/2006/main">
  <c r="E92" i="1" l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</calcChain>
</file>

<file path=xl/sharedStrings.xml><?xml version="1.0" encoding="utf-8"?>
<sst xmlns="http://schemas.openxmlformats.org/spreadsheetml/2006/main" count="57" uniqueCount="57">
  <si>
    <t>Source: US Census Bureau</t>
  </si>
  <si>
    <t>http://www.census.gov/govs/qtax/</t>
  </si>
  <si>
    <t>Year</t>
  </si>
  <si>
    <t>Quarter</t>
  </si>
  <si>
    <t>US Average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</si>
  <si>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</si>
  <si>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</si>
  <si>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</si>
  <si>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</si>
  <si>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</si>
  <si>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</si>
  <si>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</si>
  <si>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</si>
  <si>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</si>
  <si>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</si>
  <si>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</si>
  <si>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</si>
  <si>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</si>
  <si>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</si>
  <si>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</si>
  <si>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</si>
  <si>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</si>
  <si>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</si>
  <si>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</si>
  <si>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</si>
  <si>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</si>
  <si>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</si>
  <si>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</si>
  <si>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</si>
  <si>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</si>
  <si>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</si>
  <si>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</si>
  <si>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</si>
  <si>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</si>
  <si>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</si>
  <si>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</si>
  <si>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</si>
  <si>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</si>
  <si>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</si>
  <si>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</si>
  <si>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</si>
  <si>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</si>
  <si>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</si>
  <si>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</si>
  <si>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</si>
  <si>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</si>
  <si>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</si>
  <si>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</si>
  <si>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</si>
  <si>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</si>
  <si>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</si>
  <si>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</si>
  <si>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</si>
  <si>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</si>
  <si>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</si>
  <si>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</si>
  <si>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 Tax Revenue Year/Year: Fourth Quarter 1995 -- Second Quarter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</si>
</sst>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3" formatCode="_(* #,##0.00_);_(* \(#,##0.00\);_(* &quot;-&quot;??_);_(@_)"/>
    <numFmt numFmtId="164" formatCode="0.0"/>
    <numFmt numFmtId="165" formatCode="&quot;$&quot;#,##0.00"/>
    <numFmt numFmtId="166" formatCode="&quot;$&quot;#,##0\ ;\(&quot;$&quot;#,##0\)"/>
    <numFmt numFmtId="167" formatCode="m/d"/>
    <numFmt numFmtId="168" formatCode="_([$€-2]* #,##0.00_);_([$€-2]* \(#,##0.00\);_([$€-2]* &quot;-&quot;??_)"/>
    <numFmt numFmtId="169" formatCode="0.0000000000"/>
    <numFmt numFmtId="170" formatCode="0%_);\(0%\)"/>
  </numFmts>
  <fonts count="4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sz val="10"/>
      <color theme="1"/>
      <name val="Arial"/>
      <family val="2"/>
    </font>
    <font>
      <sz val="12"/>
      <color theme="1"/>
      <name val="Times New Roman"/>
      <family val="2"/>
    </font>
    <font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sz val="11"/>
      <color indexed="8"/>
      <name val="Calibri"/>
      <family val="2"/>
      <scheme val="minor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8">
    <xf numFmtId="0" fontId="0" fillId="0" borderId="0"/>
    <xf numFmtId="0" fontId="2" fillId="0" borderId="0"/>
    <xf numFmtId="0" fontId="4" fillId="0" borderId="0"/>
    <xf numFmtId="0" fontId="6" fillId="0" borderId="0" applyNumberFormat="0" applyAlignment="0"/>
    <xf numFmtId="43" fontId="6" fillId="0" borderId="0" applyFont="0" applyFill="0" applyBorder="0" applyAlignment="0" applyProtection="0"/>
    <xf numFmtId="39" fontId="7" fillId="0" borderId="0">
      <alignment horizontal="right"/>
    </xf>
    <xf numFmtId="0" fontId="6" fillId="0" borderId="0" applyFill="0">
      <alignment horizontal="center"/>
    </xf>
    <xf numFmtId="165" fontId="8" fillId="0" borderId="2" applyFill="0"/>
    <xf numFmtId="0" fontId="5" fillId="0" borderId="0" applyFont="0" applyAlignment="0"/>
    <xf numFmtId="0" fontId="9" fillId="0" borderId="0" applyFill="0">
      <alignment vertical="top"/>
    </xf>
    <xf numFmtId="0" fontId="8" fillId="0" borderId="0" applyFill="0">
      <alignment horizontal="left" vertical="top"/>
    </xf>
    <xf numFmtId="165" fontId="10" fillId="0" borderId="3" applyFill="0"/>
    <xf numFmtId="0" fontId="5" fillId="0" borderId="0" applyNumberFormat="0" applyFont="0" applyAlignment="0"/>
    <xf numFmtId="0" fontId="9" fillId="0" borderId="0" applyFill="0">
      <alignment wrapText="1"/>
    </xf>
    <xf numFmtId="0" fontId="8" fillId="0" borderId="0" applyFill="0">
      <alignment horizontal="left" vertical="top" wrapText="1"/>
    </xf>
    <xf numFmtId="165" fontId="11" fillId="0" borderId="0" applyFill="0"/>
    <xf numFmtId="0" fontId="12" fillId="0" borderId="0" applyNumberFormat="0" applyFont="0" applyAlignment="0">
      <alignment horizontal="center"/>
    </xf>
    <xf numFmtId="0" fontId="13" fillId="0" borderId="0" applyFill="0">
      <alignment vertical="top" wrapText="1"/>
    </xf>
    <xf numFmtId="0" fontId="10" fillId="0" borderId="0" applyFill="0">
      <alignment horizontal="left" vertical="top" wrapText="1"/>
    </xf>
    <xf numFmtId="165" fontId="5" fillId="0" borderId="0" applyFill="0"/>
    <xf numFmtId="0" fontId="12" fillId="0" borderId="0" applyNumberFormat="0" applyFont="0" applyAlignment="0">
      <alignment horizontal="center"/>
    </xf>
    <xf numFmtId="0" fontId="14" fillId="0" borderId="0" applyFill="0">
      <alignment vertical="center" wrapText="1"/>
    </xf>
    <xf numFmtId="0" fontId="15" fillId="0" borderId="0">
      <alignment horizontal="left" vertical="center" wrapText="1"/>
    </xf>
    <xf numFmtId="165" fontId="16" fillId="0" borderId="0" applyFill="0"/>
    <xf numFmtId="0" fontId="12" fillId="0" borderId="0" applyNumberFormat="0" applyFont="0" applyAlignment="0">
      <alignment horizontal="center"/>
    </xf>
    <xf numFmtId="0" fontId="17" fillId="0" borderId="0" applyFill="0">
      <alignment horizontal="center" vertical="center" wrapText="1"/>
    </xf>
    <xf numFmtId="0" fontId="5" fillId="0" borderId="0" applyFill="0">
      <alignment horizontal="center" vertical="center" wrapText="1"/>
    </xf>
    <xf numFmtId="165" fontId="18" fillId="0" borderId="0" applyFill="0"/>
    <xf numFmtId="43" fontId="16" fillId="0" borderId="0" applyFill="0"/>
    <xf numFmtId="0" fontId="19" fillId="0" borderId="0" applyFill="0">
      <alignment horizontal="center" vertical="center" wrapText="1"/>
    </xf>
    <xf numFmtId="0" fontId="20" fillId="0" borderId="0" applyFill="0">
      <alignment horizontal="center" vertical="center" wrapText="1"/>
    </xf>
    <xf numFmtId="165" fontId="21" fillId="0" borderId="0" applyFill="0"/>
    <xf numFmtId="0" fontId="12" fillId="0" borderId="0" applyNumberFormat="0" applyFont="0" applyAlignment="0">
      <alignment horizontal="center"/>
    </xf>
    <xf numFmtId="0" fontId="22" fillId="0" borderId="0">
      <alignment horizontal="center" wrapText="1"/>
    </xf>
    <xf numFmtId="0" fontId="18" fillId="0" borderId="0" applyFill="0">
      <alignment horizontal="center" wrapText="1"/>
    </xf>
    <xf numFmtId="43" fontId="23" fillId="0" borderId="0" applyFont="0" applyFill="0" applyBorder="0" applyAlignment="0" applyProtection="0"/>
    <xf numFmtId="43" fontId="2" fillId="0" borderId="0" applyFont="0" applyFill="0" applyBorder="0" applyAlignment="0" applyProtection="0"/>
    <xf numFmtId="3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24" fillId="0" borderId="0"/>
    <xf numFmtId="2" fontId="5" fillId="0" borderId="0" applyFont="0" applyFill="0" applyBorder="0" applyAlignment="0" applyProtection="0"/>
    <xf numFmtId="38" fontId="6" fillId="3" borderId="0" applyNumberFormat="0" applyBorder="0" applyAlignment="0" applyProtection="0"/>
    <xf numFmtId="0" fontId="10" fillId="0" borderId="4" applyNumberFormat="0" applyAlignment="0" applyProtection="0">
      <alignment horizontal="left" vertical="center"/>
    </xf>
    <xf numFmtId="0" fontId="10" fillId="0" borderId="5">
      <alignment horizontal="left" vertical="center"/>
    </xf>
    <xf numFmtId="14" fontId="25" fillId="4" borderId="6">
      <alignment horizontal="center" vertical="center" wrapText="1"/>
    </xf>
    <xf numFmtId="0" fontId="26" fillId="5" borderId="0" applyNumberFormat="0" applyAlignment="0" applyProtection="0"/>
    <xf numFmtId="10" fontId="6" fillId="6" borderId="7" applyNumberFormat="0" applyBorder="0" applyAlignment="0" applyProtection="0"/>
    <xf numFmtId="0" fontId="6" fillId="3" borderId="0"/>
    <xf numFmtId="37" fontId="27" fillId="0" borderId="0"/>
    <xf numFmtId="169" fontId="5" fillId="0" borderId="0"/>
    <xf numFmtId="0" fontId="2" fillId="0" borderId="0"/>
    <xf numFmtId="0" fontId="2" fillId="0" borderId="0"/>
    <xf numFmtId="0" fontId="2" fillId="0" borderId="0"/>
    <xf numFmtId="0" fontId="28" fillId="0" borderId="0"/>
    <xf numFmtId="0" fontId="1" fillId="0" borderId="0"/>
    <xf numFmtId="0" fontId="5" fillId="0" borderId="0"/>
    <xf numFmtId="0" fontId="3" fillId="0" borderId="0"/>
    <xf numFmtId="0" fontId="23" fillId="0" borderId="0"/>
    <xf numFmtId="0" fontId="3" fillId="0" borderId="0"/>
    <xf numFmtId="0" fontId="2" fillId="0" borderId="0"/>
    <xf numFmtId="0" fontId="5" fillId="0" borderId="0"/>
    <xf numFmtId="0" fontId="1" fillId="0" borderId="0"/>
    <xf numFmtId="0" fontId="2" fillId="0" borderId="0"/>
    <xf numFmtId="0" fontId="2" fillId="0" borderId="0"/>
    <xf numFmtId="0" fontId="2" fillId="0" borderId="0"/>
    <xf numFmtId="4" fontId="5" fillId="0" borderId="0" applyFont="0" applyFill="0" applyBorder="0" applyAlignment="0" applyProtection="0"/>
    <xf numFmtId="0" fontId="1" fillId="2" borderId="1" applyNumberFormat="0" applyFont="0" applyAlignment="0" applyProtection="0"/>
    <xf numFmtId="17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 applyNumberFormat="0" applyFont="0" applyFill="0" applyBorder="0" applyAlignment="0" applyProtection="0">
      <alignment horizontal="left"/>
    </xf>
    <xf numFmtId="15" fontId="24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9" fillId="0" borderId="6">
      <alignment horizontal="center"/>
    </xf>
    <xf numFmtId="3" fontId="24" fillId="0" borderId="0" applyFont="0" applyFill="0" applyBorder="0" applyAlignment="0" applyProtection="0"/>
    <xf numFmtId="0" fontId="24" fillId="7" borderId="0" applyNumberFormat="0" applyFont="0" applyBorder="0" applyAlignment="0" applyProtection="0"/>
    <xf numFmtId="39" fontId="6" fillId="0" borderId="5" applyBorder="0">
      <protection locked="0"/>
    </xf>
    <xf numFmtId="0" fontId="30" fillId="0" borderId="0">
      <alignment horizontal="left" indent="7"/>
    </xf>
    <xf numFmtId="0" fontId="31" fillId="0" borderId="0" applyNumberFormat="0" applyFill="0" applyBorder="0" applyProtection="0">
      <alignment horizontal="left" indent="7"/>
    </xf>
    <xf numFmtId="39" fontId="7" fillId="0" borderId="0" applyFill="0">
      <alignment horizontal="right"/>
    </xf>
    <xf numFmtId="0" fontId="25" fillId="0" borderId="7" applyNumberFormat="0" applyFont="0" applyBorder="0" applyAlignment="0">
      <alignment horizontal="right"/>
    </xf>
    <xf numFmtId="0" fontId="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39" fontId="16" fillId="0" borderId="0" applyFill="0">
      <alignment horizontal="right"/>
    </xf>
    <xf numFmtId="0" fontId="5" fillId="0" borderId="0" applyNumberFormat="0" applyFont="0" applyBorder="0" applyAlignment="0"/>
    <xf numFmtId="0" fontId="32" fillId="0" borderId="0" applyNumberFormat="0" applyFill="0" applyBorder="0" applyProtection="0">
      <alignment horizontal="left" indent="1"/>
    </xf>
    <xf numFmtId="0" fontId="33" fillId="0" borderId="0" applyNumberFormat="0" applyFill="0" applyBorder="0" applyProtection="0">
      <alignment horizontal="left" indent="1"/>
    </xf>
    <xf numFmtId="39" fontId="16" fillId="0" borderId="0" applyFill="0"/>
    <xf numFmtId="0" fontId="5" fillId="0" borderId="0" applyNumberFormat="0" applyFont="0" applyFill="0" applyBorder="0" applyAlignment="0"/>
    <xf numFmtId="0" fontId="34" fillId="0" borderId="0" applyNumberFormat="0" applyFill="0" applyBorder="0" applyProtection="0">
      <alignment horizontal="left" indent="2"/>
    </xf>
    <xf numFmtId="0" fontId="34" fillId="0" borderId="0" applyNumberFormat="0" applyFill="0" applyBorder="0" applyProtection="0">
      <alignment horizontal="left" indent="2"/>
    </xf>
    <xf numFmtId="39" fontId="16" fillId="0" borderId="0" applyFill="0"/>
    <xf numFmtId="0" fontId="5" fillId="0" borderId="0" applyNumberFormat="0" applyFont="0" applyBorder="0" applyAlignment="0"/>
    <xf numFmtId="0" fontId="35" fillId="0" borderId="0" applyNumberFormat="0" applyFill="0" applyBorder="0" applyProtection="0">
      <alignment horizontal="left" indent="3"/>
    </xf>
    <xf numFmtId="0" fontId="35" fillId="0" borderId="0" applyNumberFormat="0" applyFill="0" applyBorder="0" applyProtection="0">
      <alignment horizontal="left" indent="3"/>
    </xf>
    <xf numFmtId="39" fontId="16" fillId="0" borderId="0" applyFill="0"/>
    <xf numFmtId="0" fontId="5" fillId="0" borderId="0" applyNumberFormat="0" applyFont="0" applyBorder="0" applyAlignment="0"/>
    <xf numFmtId="0" fontId="36" fillId="0" borderId="0" applyNumberFormat="0" applyFill="0" applyBorder="0" applyProtection="0">
      <alignment horizontal="left" indent="4"/>
    </xf>
    <xf numFmtId="0" fontId="36" fillId="0" borderId="0" applyNumberFormat="0" applyFill="0" applyBorder="0" applyProtection="0">
      <alignment horizontal="left" indent="4"/>
    </xf>
    <xf numFmtId="39" fontId="16" fillId="0" borderId="0" applyFill="0"/>
    <xf numFmtId="0" fontId="5" fillId="0" borderId="0" applyNumberFormat="0" applyFont="0" applyBorder="0" applyAlignment="0"/>
    <xf numFmtId="0" fontId="37" fillId="0" borderId="0" applyNumberFormat="0" applyFill="0" applyBorder="0" applyProtection="0">
      <alignment horizontal="left" indent="5"/>
    </xf>
    <xf numFmtId="0" fontId="37" fillId="0" borderId="0" applyNumberFormat="0" applyFill="0" applyBorder="0" applyProtection="0">
      <alignment horizontal="left" indent="5"/>
    </xf>
    <xf numFmtId="39" fontId="16" fillId="0" borderId="0" applyFill="0"/>
    <xf numFmtId="0" fontId="5" fillId="0" borderId="0" applyNumberFormat="0" applyFont="0" applyFill="0" applyBorder="0" applyAlignment="0"/>
    <xf numFmtId="0" fontId="38" fillId="0" borderId="0" applyNumberFormat="0" applyFill="0" applyBorder="0" applyProtection="0">
      <alignment horizontal="left" indent="6"/>
    </xf>
    <xf numFmtId="0" fontId="39" fillId="0" borderId="0" applyNumberFormat="0" applyFill="0" applyBorder="0" applyProtection="0">
      <alignment horizontal="left" indent="6"/>
    </xf>
    <xf numFmtId="39" fontId="16" fillId="0" borderId="0"/>
    <xf numFmtId="39" fontId="40" fillId="0" borderId="0" applyNumberFormat="0" applyFill="0" applyBorder="0" applyProtection="0">
      <alignment horizontal="left" indent="7"/>
    </xf>
    <xf numFmtId="39" fontId="40" fillId="0" borderId="0" applyNumberFormat="0" applyFill="0" applyBorder="0" applyProtection="0">
      <alignment horizontal="left" indent="7"/>
    </xf>
    <xf numFmtId="39" fontId="30" fillId="0" borderId="0" applyNumberFormat="0" applyFill="0" applyBorder="0" applyProtection="0">
      <alignment horizontal="left" indent="8"/>
    </xf>
    <xf numFmtId="39" fontId="30" fillId="0" borderId="0" applyNumberFormat="0" applyFill="0" applyBorder="0" applyProtection="0">
      <alignment horizontal="left" indent="8"/>
    </xf>
    <xf numFmtId="39" fontId="41" fillId="0" borderId="0" applyNumberFormat="0" applyFill="0" applyBorder="0" applyProtection="0">
      <alignment horizontal="left" indent="9"/>
    </xf>
    <xf numFmtId="39" fontId="41" fillId="0" borderId="0" applyNumberFormat="0" applyFill="0" applyBorder="0" applyProtection="0">
      <alignment horizontal="left" indent="9"/>
    </xf>
    <xf numFmtId="0" fontId="15" fillId="0" borderId="0"/>
    <xf numFmtId="0" fontId="42" fillId="0" borderId="0" applyFill="0" applyBorder="0" applyProtection="0">
      <alignment horizontal="left" vertical="top"/>
    </xf>
  </cellStyleXfs>
  <cellXfs count="10">
    <xf numFmtId="0" fontId="0" fillId="0" borderId="0" xfId="0"/>
    <xf numFmtId="0" fontId="43" fillId="0" borderId="0" xfId="0" applyFont="1" applyFill="1" applyBorder="1"/>
    <xf numFmtId="164" fontId="2" fillId="0" borderId="0" xfId="1" applyNumberFormat="1" applyFont="1" applyFill="1" applyBorder="1"/>
    <xf numFmtId="0" fontId="44" fillId="0" borderId="0" xfId="1" applyFont="1" applyFill="1" applyBorder="1"/>
    <xf numFmtId="0" fontId="43" fillId="0" borderId="0" xfId="1" applyFont="1" applyFill="1" applyBorder="1"/>
    <xf numFmtId="0" fontId="43" fillId="0" borderId="0" xfId="2" applyFont="1" applyFill="1" applyBorder="1"/>
    <xf numFmtId="0" fontId="2" fillId="0" borderId="0" xfId="1" applyFont="1" applyFill="1" applyBorder="1"/>
    <xf numFmtId="0" fontId="45" fillId="0" borderId="0" xfId="0" applyFont="1" applyFill="1" applyBorder="1"/>
    <xf numFmtId="164" fontId="45" fillId="0" borderId="0" xfId="0" applyNumberFormat="1" applyFont="1" applyFill="1" applyBorder="1"/>
    <xf numFmtId="164" fontId="2" fillId="0" borderId="0" xfId="1" applyNumberFormat="1"/>
  </cellXfs>
  <cellStyles count="118">
    <cellStyle name="active" xfId="3"/>
    <cellStyle name="C00A" xfId="4"/>
    <cellStyle name="C00B" xfId="5"/>
    <cellStyle name="C00L" xfId="6"/>
    <cellStyle name="C01A" xfId="7"/>
    <cellStyle name="C01B" xfId="8"/>
    <cellStyle name="C01H" xfId="9"/>
    <cellStyle name="C01L" xfId="10"/>
    <cellStyle name="C02A" xfId="11"/>
    <cellStyle name="C02B" xfId="12"/>
    <cellStyle name="C02H" xfId="13"/>
    <cellStyle name="C02L" xfId="14"/>
    <cellStyle name="C03A" xfId="15"/>
    <cellStyle name="C03B" xfId="16"/>
    <cellStyle name="C03H" xfId="17"/>
    <cellStyle name="C03L" xfId="18"/>
    <cellStyle name="C04A" xfId="19"/>
    <cellStyle name="C04B" xfId="20"/>
    <cellStyle name="C04H" xfId="21"/>
    <cellStyle name="C04L" xfId="22"/>
    <cellStyle name="C05A" xfId="23"/>
    <cellStyle name="C05B" xfId="24"/>
    <cellStyle name="C05H" xfId="25"/>
    <cellStyle name="C05L" xfId="26"/>
    <cellStyle name="C06A" xfId="27"/>
    <cellStyle name="C06B" xfId="28"/>
    <cellStyle name="C06H" xfId="29"/>
    <cellStyle name="C06L" xfId="30"/>
    <cellStyle name="C07A" xfId="31"/>
    <cellStyle name="C07B" xfId="32"/>
    <cellStyle name="C07H" xfId="33"/>
    <cellStyle name="C07L" xfId="34"/>
    <cellStyle name="Comma 2" xfId="35"/>
    <cellStyle name="Comma 3" xfId="36"/>
    <cellStyle name="Comma0" xfId="37"/>
    <cellStyle name="Currency0" xfId="38"/>
    <cellStyle name="Date" xfId="39"/>
    <cellStyle name="Euro" xfId="40"/>
    <cellStyle name="EXPENSE REPORT" xfId="41"/>
    <cellStyle name="Fixed" xfId="42"/>
    <cellStyle name="Grey" xfId="43"/>
    <cellStyle name="Header1" xfId="44"/>
    <cellStyle name="Header2" xfId="45"/>
    <cellStyle name="Heading" xfId="46"/>
    <cellStyle name="Heading1" xfId="47"/>
    <cellStyle name="Input [yellow]" xfId="48"/>
    <cellStyle name="Lines" xfId="49"/>
    <cellStyle name="no dec" xfId="50"/>
    <cellStyle name="Normal" xfId="0" builtinId="0"/>
    <cellStyle name="Normal - Style1" xfId="51"/>
    <cellStyle name="Normal 10" xfId="52"/>
    <cellStyle name="Normal 11" xfId="53"/>
    <cellStyle name="Normal 12" xfId="54"/>
    <cellStyle name="Normal 129" xfId="55"/>
    <cellStyle name="Normal 13" xfId="1"/>
    <cellStyle name="Normal 2" xfId="56"/>
    <cellStyle name="Normal 2 2" xfId="57"/>
    <cellStyle name="Normal 3" xfId="58"/>
    <cellStyle name="Normal 3 2" xfId="59"/>
    <cellStyle name="Normal 31" xfId="2"/>
    <cellStyle name="Normal 4" xfId="60"/>
    <cellStyle name="Normal 4 2" xfId="61"/>
    <cellStyle name="Normal 5" xfId="62"/>
    <cellStyle name="Normal 6" xfId="63"/>
    <cellStyle name="Normal 7" xfId="64"/>
    <cellStyle name="Normal 8" xfId="65"/>
    <cellStyle name="Normal 9" xfId="66"/>
    <cellStyle name="Normal2" xfId="67"/>
    <cellStyle name="Note 2" xfId="68"/>
    <cellStyle name="Percent (0)" xfId="69"/>
    <cellStyle name="Percent [2]" xfId="70"/>
    <cellStyle name="Percent 2" xfId="71"/>
    <cellStyle name="PSChar" xfId="72"/>
    <cellStyle name="PSDate" xfId="73"/>
    <cellStyle name="PSDec" xfId="74"/>
    <cellStyle name="PSHeading" xfId="75"/>
    <cellStyle name="PSInt" xfId="76"/>
    <cellStyle name="PSSpacer" xfId="77"/>
    <cellStyle name="R00A" xfId="78"/>
    <cellStyle name="R00B" xfId="79"/>
    <cellStyle name="R00L" xfId="80"/>
    <cellStyle name="R01A" xfId="81"/>
    <cellStyle name="R01B" xfId="82"/>
    <cellStyle name="R01H" xfId="83"/>
    <cellStyle name="R01L" xfId="84"/>
    <cellStyle name="R02A" xfId="85"/>
    <cellStyle name="R02B" xfId="86"/>
    <cellStyle name="R02H" xfId="87"/>
    <cellStyle name="R02L" xfId="88"/>
    <cellStyle name="R03A" xfId="89"/>
    <cellStyle name="R03B" xfId="90"/>
    <cellStyle name="R03H" xfId="91"/>
    <cellStyle name="R03L" xfId="92"/>
    <cellStyle name="R04A" xfId="93"/>
    <cellStyle name="R04B" xfId="94"/>
    <cellStyle name="R04H" xfId="95"/>
    <cellStyle name="R04L" xfId="96"/>
    <cellStyle name="R05A" xfId="97"/>
    <cellStyle name="R05B" xfId="98"/>
    <cellStyle name="R05H" xfId="99"/>
    <cellStyle name="R05L" xfId="100"/>
    <cellStyle name="R06A" xfId="101"/>
    <cellStyle name="R06B" xfId="102"/>
    <cellStyle name="R06H" xfId="103"/>
    <cellStyle name="R06L" xfId="104"/>
    <cellStyle name="R07A" xfId="105"/>
    <cellStyle name="R07B" xfId="106"/>
    <cellStyle name="R07H" xfId="107"/>
    <cellStyle name="R07L" xfId="108"/>
    <cellStyle name="R08A" xfId="109"/>
    <cellStyle name="R08H" xfId="110"/>
    <cellStyle name="R08L" xfId="111"/>
    <cellStyle name="R09H" xfId="112"/>
    <cellStyle name="R09L" xfId="113"/>
    <cellStyle name="R10H" xfId="114"/>
    <cellStyle name="R10L" xfId="115"/>
    <cellStyle name="Style 1" xfId="116"/>
    <cellStyle name="Tickmark" xfId="1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uxier/Box%20Sync/TPC/CENTER/SLFI/SEM/Historical/Taxes/Total_tax_SEMhistor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"/>
      <sheetName val="Calculations"/>
      <sheetName val="2Q_2017_QTAX-mf"/>
      <sheetName val="CPI_FRED"/>
      <sheetName val="KEY"/>
    </sheetNames>
    <sheetDataSet>
      <sheetData sheetId="0"/>
      <sheetData sheetId="1">
        <row r="71">
          <cell r="M71">
            <v>1151.3773253405795</v>
          </cell>
        </row>
        <row r="72">
          <cell r="M72">
            <v>1305.1018176577616</v>
          </cell>
        </row>
        <row r="73">
          <cell r="M73">
            <v>2545.0212541412843</v>
          </cell>
        </row>
        <row r="74">
          <cell r="M74">
            <v>1683.525679878602</v>
          </cell>
        </row>
        <row r="75">
          <cell r="M75">
            <v>1524.5217465987221</v>
          </cell>
        </row>
        <row r="76">
          <cell r="M76">
            <v>1832.2121221411494</v>
          </cell>
        </row>
        <row r="77">
          <cell r="M77">
            <v>2508.5208690255586</v>
          </cell>
        </row>
        <row r="78">
          <cell r="M78">
            <v>1154.6979346591775</v>
          </cell>
        </row>
        <row r="79">
          <cell r="M79">
            <v>1637.3189277733836</v>
          </cell>
        </row>
        <row r="80">
          <cell r="M80">
            <v>1044.8230298021085</v>
          </cell>
        </row>
        <row r="81">
          <cell r="M81">
            <v>1572.7445653110833</v>
          </cell>
        </row>
        <row r="82">
          <cell r="M82">
            <v>988.14217617379904</v>
          </cell>
        </row>
        <row r="83">
          <cell r="M83">
            <v>890.57464761067013</v>
          </cell>
        </row>
        <row r="84">
          <cell r="M84">
            <v>332.24081585892617</v>
          </cell>
        </row>
        <row r="85">
          <cell r="M85">
            <v>1306.3114576162382</v>
          </cell>
        </row>
        <row r="86">
          <cell r="M86">
            <v>265.11000088462396</v>
          </cell>
        </row>
        <row r="87">
          <cell r="M87">
            <v>318.07554088896956</v>
          </cell>
        </row>
        <row r="88">
          <cell r="M88">
            <v>55.941774538783001</v>
          </cell>
        </row>
        <row r="89">
          <cell r="M89">
            <v>287.35691213788385</v>
          </cell>
        </row>
        <row r="90">
          <cell r="M90">
            <v>251.40332242404867</v>
          </cell>
        </row>
        <row r="91">
          <cell r="M91">
            <v>185.56512839910897</v>
          </cell>
        </row>
        <row r="92">
          <cell r="M92">
            <v>89.169178603091638</v>
          </cell>
        </row>
        <row r="93">
          <cell r="M93">
            <v>356.66747433899678</v>
          </cell>
        </row>
        <row r="94">
          <cell r="M94">
            <v>459.59440754312044</v>
          </cell>
        </row>
        <row r="95">
          <cell r="M95">
            <v>230.60047969352456</v>
          </cell>
        </row>
        <row r="96">
          <cell r="M96">
            <v>232.81770180483531</v>
          </cell>
        </row>
        <row r="97">
          <cell r="M97">
            <v>415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2"/>
  <sheetViews>
    <sheetView tabSelected="1" workbookViewId="0">
      <pane ySplit="5" topLeftCell="A6" activePane="bottomLeft" state="frozen"/>
      <selection pane="bottomLeft" activeCell="E73" sqref="E73:E92"/>
    </sheetView>
  </sheetViews>
  <sheetFormatPr defaultRowHeight="14.25" x14ac:dyDescent="0.2"/>
  <cols>
    <col min="1" max="1" width="12" style="7" customWidth="1"/>
    <col min="2" max="2" width="10" style="7" customWidth="1"/>
    <col min="3" max="3" width="10.7109375" style="7" customWidth="1"/>
    <col min="4" max="4" width="8.28515625" style="7" customWidth="1"/>
    <col min="5" max="5" width="6.7109375" style="7" customWidth="1"/>
    <col min="6" max="6" width="7.28515625" style="7" customWidth="1"/>
    <col min="7" max="7" width="8.85546875" style="7" customWidth="1"/>
    <col min="8" max="8" width="8.5703125" style="7" customWidth="1"/>
    <col min="9" max="9" width="8.28515625" style="7" customWidth="1"/>
    <col min="10" max="10" width="14.7109375" style="7" customWidth="1"/>
    <col min="11" max="11" width="8.5703125" style="7" customWidth="1"/>
    <col min="12" max="12" width="17.42578125" style="7" customWidth="1"/>
    <col min="13" max="13" width="6.5703125" style="7" customWidth="1"/>
    <col min="14" max="14" width="7.42578125" style="7" customWidth="1"/>
    <col min="15" max="15" width="6.42578125" style="7" customWidth="1"/>
    <col min="16" max="16" width="5.42578125" style="7" customWidth="1"/>
    <col min="17" max="17" width="6.140625" style="7" customWidth="1"/>
    <col min="18" max="18" width="8.140625" style="7" customWidth="1"/>
    <col min="19" max="19" width="7.7109375" style="7" customWidth="1"/>
    <col min="20" max="20" width="7.28515625" style="7" customWidth="1"/>
    <col min="21" max="22" width="8.85546875" style="7" customWidth="1"/>
    <col min="23" max="23" width="6" style="7" customWidth="1"/>
    <col min="24" max="24" width="8.5703125" style="7" customWidth="1"/>
    <col min="25" max="25" width="13.85546875" style="7" customWidth="1"/>
    <col min="26" max="26" width="8.42578125" style="7" customWidth="1"/>
    <col min="27" max="27" width="9.5703125" style="7" customWidth="1"/>
    <col min="28" max="28" width="10.28515625" style="7" customWidth="1"/>
    <col min="29" max="29" width="8" style="7" customWidth="1"/>
    <col min="30" max="30" width="8.140625" style="7" customWidth="1"/>
    <col min="31" max="31" width="8.85546875" style="7" customWidth="1"/>
    <col min="32" max="32" width="7" style="7" customWidth="1"/>
    <col min="33" max="33" width="14.140625" style="7" customWidth="1"/>
    <col min="34" max="34" width="10.5703125" style="7" customWidth="1"/>
    <col min="35" max="35" width="11.140625" style="7" customWidth="1"/>
    <col min="36" max="36" width="9" style="7" customWidth="1"/>
    <col min="37" max="37" width="12.7109375" style="7" customWidth="1"/>
    <col min="38" max="38" width="11.85546875" style="7" customWidth="1"/>
    <col min="39" max="39" width="4.85546875" style="7" customWidth="1"/>
    <col min="40" max="40" width="9.42578125" style="7" customWidth="1"/>
    <col min="41" max="41" width="7" style="7" customWidth="1"/>
    <col min="42" max="42" width="11.85546875" style="7" customWidth="1"/>
    <col min="43" max="43" width="11.7109375" style="7" customWidth="1"/>
    <col min="44" max="44" width="13.28515625" style="7" customWidth="1"/>
    <col min="45" max="45" width="12.28515625" style="7" customWidth="1"/>
    <col min="46" max="46" width="10" style="7" customWidth="1"/>
    <col min="47" max="47" width="6" style="7" customWidth="1"/>
    <col min="48" max="48" width="4.85546875" style="7" customWidth="1"/>
    <col min="49" max="49" width="8" style="7" customWidth="1"/>
    <col min="50" max="50" width="7.140625" style="7" customWidth="1"/>
    <col min="51" max="51" width="10.85546875" style="7" customWidth="1"/>
    <col min="52" max="52" width="12.140625" style="7" customWidth="1"/>
    <col min="53" max="53" width="9.7109375" style="7" customWidth="1"/>
    <col min="54" max="54" width="8.85546875" style="7" customWidth="1"/>
    <col min="55" max="16384" width="9.140625" style="7"/>
  </cols>
  <sheetData>
    <row r="1" spans="1:54" ht="15" x14ac:dyDescent="0.25">
      <c r="A1" s="3" t="s">
        <v>56</v>
      </c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</row>
    <row r="2" spans="1:54" ht="15" x14ac:dyDescent="0.25">
      <c r="A2" s="3" t="s">
        <v>0</v>
      </c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ht="15" x14ac:dyDescent="0.25">
      <c r="A3" s="1" t="s">
        <v>1</v>
      </c>
      <c r="B3" s="3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</row>
    <row r="4" spans="1:54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54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  <c r="I5" s="5" t="s">
        <v>10</v>
      </c>
      <c r="J5" s="5" t="s">
        <v>11</v>
      </c>
      <c r="K5" s="5" t="s">
        <v>12</v>
      </c>
      <c r="L5" s="5" t="s">
        <v>13</v>
      </c>
      <c r="M5" s="5" t="s">
        <v>14</v>
      </c>
      <c r="N5" s="5" t="s">
        <v>15</v>
      </c>
      <c r="O5" s="5" t="s">
        <v>16</v>
      </c>
      <c r="P5" s="5" t="s">
        <v>17</v>
      </c>
      <c r="Q5" s="5" t="s">
        <v>18</v>
      </c>
      <c r="R5" s="5" t="s">
        <v>19</v>
      </c>
      <c r="S5" s="5" t="s">
        <v>20</v>
      </c>
      <c r="T5" s="5" t="s">
        <v>21</v>
      </c>
      <c r="U5" s="5" t="s">
        <v>22</v>
      </c>
      <c r="V5" s="5" t="s">
        <v>23</v>
      </c>
      <c r="W5" s="5" t="s">
        <v>24</v>
      </c>
      <c r="X5" s="5" t="s">
        <v>25</v>
      </c>
      <c r="Y5" s="5" t="s">
        <v>26</v>
      </c>
      <c r="Z5" s="5" t="s">
        <v>27</v>
      </c>
      <c r="AA5" s="5" t="s">
        <v>28</v>
      </c>
      <c r="AB5" s="5" t="s">
        <v>29</v>
      </c>
      <c r="AC5" s="5" t="s">
        <v>30</v>
      </c>
      <c r="AD5" s="5" t="s">
        <v>31</v>
      </c>
      <c r="AE5" s="5" t="s">
        <v>32</v>
      </c>
      <c r="AF5" s="5" t="s">
        <v>33</v>
      </c>
      <c r="AG5" s="5" t="s">
        <v>34</v>
      </c>
      <c r="AH5" s="5" t="s">
        <v>35</v>
      </c>
      <c r="AI5" s="5" t="s">
        <v>36</v>
      </c>
      <c r="AJ5" s="5" t="s">
        <v>37</v>
      </c>
      <c r="AK5" s="5" t="s">
        <v>38</v>
      </c>
      <c r="AL5" s="5" t="s">
        <v>39</v>
      </c>
      <c r="AM5" s="5" t="s">
        <v>40</v>
      </c>
      <c r="AN5" s="5" t="s">
        <v>41</v>
      </c>
      <c r="AO5" s="5" t="s">
        <v>42</v>
      </c>
      <c r="AP5" s="5" t="s">
        <v>43</v>
      </c>
      <c r="AQ5" s="5" t="s">
        <v>44</v>
      </c>
      <c r="AR5" s="5" t="s">
        <v>45</v>
      </c>
      <c r="AS5" s="5" t="s">
        <v>46</v>
      </c>
      <c r="AT5" s="5" t="s">
        <v>47</v>
      </c>
      <c r="AU5" s="5" t="s">
        <v>48</v>
      </c>
      <c r="AV5" s="5" t="s">
        <v>49</v>
      </c>
      <c r="AW5" s="5" t="s">
        <v>50</v>
      </c>
      <c r="AX5" s="5" t="s">
        <v>51</v>
      </c>
      <c r="AY5" s="5" t="s">
        <v>52</v>
      </c>
      <c r="AZ5" s="5" t="s">
        <v>53</v>
      </c>
      <c r="BA5" s="5" t="s">
        <v>54</v>
      </c>
      <c r="BB5" s="5" t="s">
        <v>55</v>
      </c>
    </row>
    <row r="6" spans="1:54" x14ac:dyDescent="0.2">
      <c r="A6" s="6">
        <v>1995</v>
      </c>
      <c r="B6" s="6">
        <v>4</v>
      </c>
      <c r="C6" s="2">
        <v>1.5056879197100452</v>
      </c>
      <c r="D6" s="2">
        <v>2.6251226143418411</v>
      </c>
      <c r="E6" s="2">
        <v>-28.238694710923983</v>
      </c>
      <c r="F6" s="2">
        <v>1.3399572665459201</v>
      </c>
      <c r="G6" s="2">
        <v>6.5449572515738508</v>
      </c>
      <c r="H6" s="2">
        <v>7.6728628529829077</v>
      </c>
      <c r="I6" s="2">
        <v>8.6719968985303844</v>
      </c>
      <c r="J6" s="2">
        <v>2.0393625342394142</v>
      </c>
      <c r="K6" s="2">
        <v>2.2149825405545114</v>
      </c>
      <c r="L6" s="2">
        <v>-1.1675137211134641E-3</v>
      </c>
      <c r="M6" s="2">
        <v>2.4302568381333196</v>
      </c>
      <c r="N6" s="2">
        <v>4.3685992123775064</v>
      </c>
      <c r="O6" s="2">
        <v>-6.3773437897053222</v>
      </c>
      <c r="P6" s="2">
        <v>13.023320848057281</v>
      </c>
      <c r="Q6" s="2">
        <v>4.4583286791530305</v>
      </c>
      <c r="R6" s="2">
        <v>-6.4915762039331328</v>
      </c>
      <c r="S6" s="2">
        <v>-4.5150782098438951</v>
      </c>
      <c r="T6" s="2">
        <v>-5.6030103889719872E-2</v>
      </c>
      <c r="U6" s="2">
        <v>3.4220815647552056</v>
      </c>
      <c r="V6" s="2">
        <v>1.5703841019216676</v>
      </c>
      <c r="W6" s="2">
        <v>-1.9511175121461029</v>
      </c>
      <c r="X6" s="2">
        <v>5.8698262826754171</v>
      </c>
      <c r="Y6" s="2">
        <v>4.7133121185599745</v>
      </c>
      <c r="Z6" s="2">
        <v>-2.7290424239129853</v>
      </c>
      <c r="AA6" s="2">
        <v>6.5917184067813324</v>
      </c>
      <c r="AB6" s="2">
        <v>2.3516926158155984</v>
      </c>
      <c r="AC6" s="2">
        <v>6.5098629904199026</v>
      </c>
      <c r="AD6" s="2">
        <v>-3.0072812129401858</v>
      </c>
      <c r="AE6" s="2">
        <v>-0.22899544630334492</v>
      </c>
      <c r="AF6" s="2">
        <v>6.5597779784319066</v>
      </c>
      <c r="AG6" s="2">
        <v>-3.4698462764235285</v>
      </c>
      <c r="AH6" s="2">
        <v>-8.80190430844209</v>
      </c>
      <c r="AI6" s="2">
        <v>9.2474077773983936</v>
      </c>
      <c r="AJ6" s="2">
        <v>-4.5345451887375106</v>
      </c>
      <c r="AK6" s="2">
        <v>2.3030365058043669</v>
      </c>
      <c r="AL6" s="2">
        <v>-0.51283870799022624</v>
      </c>
      <c r="AM6" s="2">
        <v>-1.9754818255988353</v>
      </c>
      <c r="AN6" s="2">
        <v>3.760268736587423</v>
      </c>
      <c r="AO6" s="2">
        <v>-1.0532406721064165</v>
      </c>
      <c r="AP6" s="2">
        <v>-0.30552407336663434</v>
      </c>
      <c r="AQ6" s="2">
        <v>-2.9362798758321293</v>
      </c>
      <c r="AR6" s="2">
        <v>3.0373038037485669</v>
      </c>
      <c r="AS6" s="2">
        <v>-5.6285250395183981</v>
      </c>
      <c r="AT6" s="2">
        <v>6.9385674449152459</v>
      </c>
      <c r="AU6" s="2">
        <v>1.8558347734874525</v>
      </c>
      <c r="AV6" s="2">
        <v>15.25002940140234</v>
      </c>
      <c r="AW6" s="2">
        <v>-2.8695366214661977</v>
      </c>
      <c r="AX6" s="2">
        <v>3.5587221225802226E-2</v>
      </c>
      <c r="AY6" s="2">
        <v>0.61803118738611051</v>
      </c>
      <c r="AZ6" s="2">
        <v>2.3820500941314551</v>
      </c>
      <c r="BA6" s="2">
        <v>-2.7263945421308731</v>
      </c>
      <c r="BB6" s="2">
        <v>-1.3762744141783505</v>
      </c>
    </row>
    <row r="7" spans="1:54" x14ac:dyDescent="0.2">
      <c r="A7" s="6">
        <v>1996</v>
      </c>
      <c r="B7" s="6">
        <v>1</v>
      </c>
      <c r="C7" s="2">
        <v>2.981911832499812</v>
      </c>
      <c r="D7" s="2">
        <v>-3.2214833305809805</v>
      </c>
      <c r="E7" s="2">
        <v>-25.226685200773936</v>
      </c>
      <c r="F7" s="2">
        <v>2.4727705536191023</v>
      </c>
      <c r="G7" s="2">
        <v>6.6892872339257003</v>
      </c>
      <c r="H7" s="2">
        <v>8.1079102307857269</v>
      </c>
      <c r="I7" s="2">
        <v>6.035864530062355</v>
      </c>
      <c r="J7" s="2">
        <v>6.8663022657408463</v>
      </c>
      <c r="K7" s="2">
        <v>-0.60590864177425841</v>
      </c>
      <c r="L7" s="2">
        <v>-1.5204240431574134</v>
      </c>
      <c r="M7" s="2">
        <v>2.4467497031618421</v>
      </c>
      <c r="N7" s="2">
        <v>3.8900279973842244</v>
      </c>
      <c r="O7" s="2">
        <v>-0.93819060733474036</v>
      </c>
      <c r="P7" s="2">
        <v>15.705063165447159</v>
      </c>
      <c r="Q7" s="2">
        <v>4.2743834774419707</v>
      </c>
      <c r="R7" s="2">
        <v>13.169901147575446</v>
      </c>
      <c r="S7" s="2">
        <v>-4.1103300590625889</v>
      </c>
      <c r="T7" s="2">
        <v>0.56342276742912334</v>
      </c>
      <c r="U7" s="2">
        <v>0.40725447164874096</v>
      </c>
      <c r="V7" s="2">
        <v>2.0309655601318783</v>
      </c>
      <c r="W7" s="2">
        <v>1.8148346664106145</v>
      </c>
      <c r="X7" s="2">
        <v>5.2584833620349283</v>
      </c>
      <c r="Y7" s="2">
        <v>2.5106396378765541</v>
      </c>
      <c r="Z7" s="2">
        <v>13.855220952607498</v>
      </c>
      <c r="AA7" s="2">
        <v>6.6542448417755073</v>
      </c>
      <c r="AB7" s="2">
        <v>3.7083503322722957</v>
      </c>
      <c r="AC7" s="2">
        <v>10.061915820503623</v>
      </c>
      <c r="AD7" s="2">
        <v>0.57396579109259427</v>
      </c>
      <c r="AE7" s="2">
        <v>1.057643149651385</v>
      </c>
      <c r="AF7" s="2">
        <v>8.0206255417876342</v>
      </c>
      <c r="AG7" s="2">
        <v>-3.3191778251650326</v>
      </c>
      <c r="AH7" s="2">
        <v>-7.4760868348209826</v>
      </c>
      <c r="AI7" s="2">
        <v>15.282761231263461</v>
      </c>
      <c r="AJ7" s="2">
        <v>-0.71720179363813197</v>
      </c>
      <c r="AK7" s="2">
        <v>0.31043224247137985</v>
      </c>
      <c r="AL7" s="2">
        <v>-10.524322597399436</v>
      </c>
      <c r="AM7" s="2">
        <v>1.2810716782401188</v>
      </c>
      <c r="AN7" s="2">
        <v>3.5015051472866912</v>
      </c>
      <c r="AO7" s="2">
        <v>1.4182643789658591</v>
      </c>
      <c r="AP7" s="2">
        <v>-2.2624910542427656</v>
      </c>
      <c r="AQ7" s="2">
        <v>-1.8149343448758626</v>
      </c>
      <c r="AR7" s="2">
        <v>3.9649162965858018</v>
      </c>
      <c r="AS7" s="2">
        <v>-1.5065555848347341</v>
      </c>
      <c r="AT7" s="2">
        <v>3.6141514724647723</v>
      </c>
      <c r="AU7" s="2">
        <v>2.6559451739000797</v>
      </c>
      <c r="AV7" s="2">
        <v>-9.5177301113770199</v>
      </c>
      <c r="AW7" s="2">
        <v>-1.5447136440666265</v>
      </c>
      <c r="AX7" s="2">
        <v>-0.65983929936755525</v>
      </c>
      <c r="AY7" s="2">
        <v>4.2231496582660375</v>
      </c>
      <c r="AZ7" s="2">
        <v>-0.58129876998785857</v>
      </c>
      <c r="BA7" s="2">
        <v>1.4163921340653762</v>
      </c>
      <c r="BB7" s="2">
        <v>-5.738587953634009</v>
      </c>
    </row>
    <row r="8" spans="1:54" x14ac:dyDescent="0.2">
      <c r="A8" s="6">
        <v>1996</v>
      </c>
      <c r="B8" s="6">
        <v>2</v>
      </c>
      <c r="C8" s="2">
        <v>4.0605840183322934</v>
      </c>
      <c r="D8" s="2">
        <v>2.2182372370175885</v>
      </c>
      <c r="E8" s="2">
        <v>-20.660704408808904</v>
      </c>
      <c r="F8" s="2">
        <v>3.9584172110020259</v>
      </c>
      <c r="G8" s="2">
        <v>7.0901240493071187</v>
      </c>
      <c r="H8" s="2">
        <v>6.3867828189171432</v>
      </c>
      <c r="I8" s="2">
        <v>5.9942688584671124</v>
      </c>
      <c r="J8" s="2">
        <v>0.81389223765197183</v>
      </c>
      <c r="K8" s="2">
        <v>5.1584940110648692</v>
      </c>
      <c r="L8" s="2">
        <v>-3.4064140509495826</v>
      </c>
      <c r="M8" s="2">
        <v>4.2479182797055088</v>
      </c>
      <c r="N8" s="2">
        <v>4.8043726292201772</v>
      </c>
      <c r="O8" s="2">
        <v>4.5362983922939941</v>
      </c>
      <c r="P8" s="2">
        <v>-2.2312860962067376</v>
      </c>
      <c r="Q8" s="2">
        <v>5.5055884476331478</v>
      </c>
      <c r="R8" s="2">
        <v>12.198125253743774</v>
      </c>
      <c r="S8" s="2">
        <v>-1.8813725934750776</v>
      </c>
      <c r="T8" s="2">
        <v>2.856758866717946</v>
      </c>
      <c r="U8" s="2">
        <v>0.48307539080288486</v>
      </c>
      <c r="V8" s="2">
        <v>-0.90235334632158859</v>
      </c>
      <c r="W8" s="2">
        <v>2.1155239074808208</v>
      </c>
      <c r="X8" s="2">
        <v>1.3194583123667447</v>
      </c>
      <c r="Y8" s="2">
        <v>4.764935659479641</v>
      </c>
      <c r="Z8" s="2">
        <v>18.71480201658834</v>
      </c>
      <c r="AA8" s="2">
        <v>6.6419562120187834</v>
      </c>
      <c r="AB8" s="2">
        <v>3.4632606788766465</v>
      </c>
      <c r="AC8" s="2">
        <v>6.7091214579676244</v>
      </c>
      <c r="AD8" s="2">
        <v>5.5264224122916215</v>
      </c>
      <c r="AE8" s="2">
        <v>3.9157825124183208</v>
      </c>
      <c r="AF8" s="2">
        <v>0.81742222552848076</v>
      </c>
      <c r="AG8" s="2">
        <v>-9.9233478648028708</v>
      </c>
      <c r="AH8" s="2">
        <v>2.8431199668966447</v>
      </c>
      <c r="AI8" s="2">
        <v>20.940943956934415</v>
      </c>
      <c r="AJ8" s="2">
        <v>2.9001336143079826</v>
      </c>
      <c r="AK8" s="2">
        <v>4.7337097984567293</v>
      </c>
      <c r="AL8" s="2">
        <v>-8.7147586028496029</v>
      </c>
      <c r="AM8" s="2">
        <v>4.8389264678823549</v>
      </c>
      <c r="AN8" s="2">
        <v>4.8361546388797825</v>
      </c>
      <c r="AO8" s="2">
        <v>0.57449471832166199</v>
      </c>
      <c r="AP8" s="2">
        <v>-3.4695672344820094</v>
      </c>
      <c r="AQ8" s="2">
        <v>1.9840063687340992</v>
      </c>
      <c r="AR8" s="2">
        <v>3.8011584491964867</v>
      </c>
      <c r="AS8" s="2">
        <v>0.61893807054796268</v>
      </c>
      <c r="AT8" s="2">
        <v>2.0486756008848701</v>
      </c>
      <c r="AU8" s="2">
        <v>3.419901104628341</v>
      </c>
      <c r="AV8" s="2">
        <v>-0.22134368768372908</v>
      </c>
      <c r="AW8" s="2">
        <v>6.6132121652916334E-2</v>
      </c>
      <c r="AX8" s="2">
        <v>3.3673265920204698</v>
      </c>
      <c r="AY8" s="2">
        <v>0.67236623663499928</v>
      </c>
      <c r="AZ8" s="2">
        <v>-1.025033692768563</v>
      </c>
      <c r="BA8" s="2">
        <v>1.509621367350003</v>
      </c>
      <c r="BB8" s="2">
        <v>20.815529509005191</v>
      </c>
    </row>
    <row r="9" spans="1:54" x14ac:dyDescent="0.2">
      <c r="A9" s="6">
        <v>1996</v>
      </c>
      <c r="B9" s="6">
        <v>3</v>
      </c>
      <c r="C9" s="2">
        <v>4.2978872370715893</v>
      </c>
      <c r="D9" s="2">
        <v>1.3004191043256639</v>
      </c>
      <c r="E9" s="2">
        <v>-12.351729300618372</v>
      </c>
      <c r="F9" s="2">
        <v>2.769521630990289</v>
      </c>
      <c r="G9" s="2">
        <v>5.2840823408091158</v>
      </c>
      <c r="H9" s="2">
        <v>6.1384784299724693</v>
      </c>
      <c r="I9" s="2">
        <v>5.2752505360679596</v>
      </c>
      <c r="J9" s="2">
        <v>2.1086755884934565</v>
      </c>
      <c r="K9" s="2">
        <v>4.983802649726961</v>
      </c>
      <c r="L9" s="2">
        <v>-4.4337385643878031</v>
      </c>
      <c r="M9" s="2">
        <v>4.4376196840949591</v>
      </c>
      <c r="N9" s="2">
        <v>6.1607287321939666</v>
      </c>
      <c r="O9" s="2">
        <v>6.0188442707940384</v>
      </c>
      <c r="P9" s="2">
        <v>-2.6237583435075451</v>
      </c>
      <c r="Q9" s="2">
        <v>5.2958928005761452</v>
      </c>
      <c r="R9" s="2">
        <v>11.825491774873598</v>
      </c>
      <c r="S9" s="2">
        <v>3.6516136490950037</v>
      </c>
      <c r="T9" s="2">
        <v>4.1604322392603867</v>
      </c>
      <c r="U9" s="2">
        <v>1.2381338749507409</v>
      </c>
      <c r="V9" s="2">
        <v>0.75979514818818217</v>
      </c>
      <c r="W9" s="2">
        <v>4.2210078187904942</v>
      </c>
      <c r="X9" s="2">
        <v>-0.28189142154810087</v>
      </c>
      <c r="Y9" s="2">
        <v>3.2240659932242557</v>
      </c>
      <c r="Z9" s="2">
        <v>20.969882720319774</v>
      </c>
      <c r="AA9" s="2">
        <v>3.450251214336808</v>
      </c>
      <c r="AB9" s="2">
        <v>4.6821844924831959</v>
      </c>
      <c r="AC9" s="2">
        <v>6.7741413141541127</v>
      </c>
      <c r="AD9" s="2">
        <v>7.3844515081878477</v>
      </c>
      <c r="AE9" s="2">
        <v>3.7547839448879019</v>
      </c>
      <c r="AF9" s="2">
        <v>9.4678817872020957</v>
      </c>
      <c r="AG9" s="2">
        <v>-13.350605382174399</v>
      </c>
      <c r="AH9" s="2">
        <v>3.0923607909874349</v>
      </c>
      <c r="AI9" s="2">
        <v>6.7391111253031859</v>
      </c>
      <c r="AJ9" s="2">
        <v>3.1113283203173552</v>
      </c>
      <c r="AK9" s="2">
        <v>3.7390854422397619</v>
      </c>
      <c r="AL9" s="2">
        <v>-2.6647133059906141</v>
      </c>
      <c r="AM9" s="2">
        <v>8.8108814427532369</v>
      </c>
      <c r="AN9" s="2">
        <v>5.7278643872226791</v>
      </c>
      <c r="AO9" s="2">
        <v>1.9795160493880268</v>
      </c>
      <c r="AP9" s="2">
        <v>-2.6356483029954565</v>
      </c>
      <c r="AQ9" s="2">
        <v>4.0668565803222485</v>
      </c>
      <c r="AR9" s="2">
        <v>3.3317366832431987</v>
      </c>
      <c r="AS9" s="2">
        <v>0.21772344829247622</v>
      </c>
      <c r="AT9" s="2">
        <v>0.42416236935499657</v>
      </c>
      <c r="AU9" s="2">
        <v>1.4896374965102428</v>
      </c>
      <c r="AV9" s="2">
        <v>-3.2640622216273529</v>
      </c>
      <c r="AW9" s="2">
        <v>0.24399745618141136</v>
      </c>
      <c r="AX9" s="2">
        <v>3.9437934846305049</v>
      </c>
      <c r="AY9" s="2">
        <v>0.81286754595269239</v>
      </c>
      <c r="AZ9" s="2">
        <v>-1.2127723395770116</v>
      </c>
      <c r="BA9" s="2">
        <v>9.152021940113757</v>
      </c>
      <c r="BB9" s="2">
        <v>-7.7160682032014414</v>
      </c>
    </row>
    <row r="10" spans="1:54" x14ac:dyDescent="0.2">
      <c r="A10" s="6">
        <v>1996</v>
      </c>
      <c r="B10" s="6">
        <v>4</v>
      </c>
      <c r="C10" s="2">
        <v>5.0214983744941062</v>
      </c>
      <c r="D10" s="2">
        <v>2.6119395483547891</v>
      </c>
      <c r="E10" s="2">
        <v>16.886559933077606</v>
      </c>
      <c r="F10" s="2">
        <v>2.2577111007949702</v>
      </c>
      <c r="G10" s="2">
        <v>-1.0764997291810632</v>
      </c>
      <c r="H10" s="2">
        <v>3.5578035744103862</v>
      </c>
      <c r="I10" s="2">
        <v>5.1174084328659992</v>
      </c>
      <c r="J10" s="2">
        <v>5.6985938146571709</v>
      </c>
      <c r="K10" s="2">
        <v>5.5842607164500864</v>
      </c>
      <c r="L10" s="2">
        <v>-5.5164711739875241</v>
      </c>
      <c r="M10" s="2">
        <v>4.0543262163284419</v>
      </c>
      <c r="N10" s="2">
        <v>5.5623338765522519</v>
      </c>
      <c r="O10" s="2">
        <v>3.338827522641806</v>
      </c>
      <c r="P10" s="2">
        <v>-0.8369696653972537</v>
      </c>
      <c r="Q10" s="2">
        <v>4.793648686818786</v>
      </c>
      <c r="R10" s="2">
        <v>11.072949997982864</v>
      </c>
      <c r="S10" s="2">
        <v>4.0448935984970031</v>
      </c>
      <c r="T10" s="2">
        <v>3.2390560086296731</v>
      </c>
      <c r="U10" s="2">
        <v>-0.17630777627732966</v>
      </c>
      <c r="V10" s="2">
        <v>2.0978848252136593</v>
      </c>
      <c r="W10" s="2">
        <v>4.396822616023413</v>
      </c>
      <c r="X10" s="2">
        <v>-0.2240423470814715</v>
      </c>
      <c r="Y10" s="2">
        <v>4.7001189349733732</v>
      </c>
      <c r="Z10" s="2">
        <v>38.179216290446227</v>
      </c>
      <c r="AA10" s="2">
        <v>2.3873147078033248</v>
      </c>
      <c r="AB10" s="2">
        <v>4.4719823231611331</v>
      </c>
      <c r="AC10" s="2">
        <v>6.2087523304286956</v>
      </c>
      <c r="AD10" s="2">
        <v>8.8613997694426416</v>
      </c>
      <c r="AE10" s="2">
        <v>5.1554690513006811</v>
      </c>
      <c r="AF10" s="2">
        <v>3.1428584150951853</v>
      </c>
      <c r="AG10" s="2">
        <v>-8.9322099057579543</v>
      </c>
      <c r="AH10" s="2">
        <v>4.0372705875707444</v>
      </c>
      <c r="AI10" s="2">
        <v>1.4449067454836464</v>
      </c>
      <c r="AJ10" s="2">
        <v>3.2766723411823775</v>
      </c>
      <c r="AK10" s="2">
        <v>4.6416658492555847</v>
      </c>
      <c r="AL10" s="2">
        <v>-1.542420223284894</v>
      </c>
      <c r="AM10" s="2">
        <v>8.8345286274425838</v>
      </c>
      <c r="AN10" s="2">
        <v>3.2720003306729293</v>
      </c>
      <c r="AO10" s="2">
        <v>5.3685127608285033</v>
      </c>
      <c r="AP10" s="2">
        <v>-0.68651806673834281</v>
      </c>
      <c r="AQ10" s="2">
        <v>5.8344284338706727</v>
      </c>
      <c r="AR10" s="2">
        <v>3.7599337558074897</v>
      </c>
      <c r="AS10" s="2">
        <v>1.8919031528601442</v>
      </c>
      <c r="AT10" s="2">
        <v>0.45806647360461789</v>
      </c>
      <c r="AU10" s="2">
        <v>2.7016357145938805</v>
      </c>
      <c r="AV10" s="2">
        <v>-6.4513541050067733</v>
      </c>
      <c r="AW10" s="2">
        <v>1.9776582054050762</v>
      </c>
      <c r="AX10" s="2">
        <v>5.632635431131094</v>
      </c>
      <c r="AY10" s="2">
        <v>1.8689782223642859</v>
      </c>
      <c r="AZ10" s="2">
        <v>-3.04519100168736</v>
      </c>
      <c r="BA10" s="2">
        <v>18.495938031512871</v>
      </c>
      <c r="BB10" s="2">
        <v>0.96638768483677628</v>
      </c>
    </row>
    <row r="11" spans="1:54" x14ac:dyDescent="0.2">
      <c r="A11" s="6">
        <v>1997</v>
      </c>
      <c r="B11" s="6">
        <v>1</v>
      </c>
      <c r="C11" s="2">
        <v>3.9927216216059458</v>
      </c>
      <c r="D11" s="2">
        <v>4.4964774886045777</v>
      </c>
      <c r="E11" s="2">
        <v>9.3338954936079848</v>
      </c>
      <c r="F11" s="2">
        <v>2.1997200266714931</v>
      </c>
      <c r="G11" s="2">
        <v>-2.3426805948142433</v>
      </c>
      <c r="H11" s="2">
        <v>4.2117834455908278</v>
      </c>
      <c r="I11" s="2">
        <v>5.3002836087148983</v>
      </c>
      <c r="J11" s="2">
        <v>2.9529690265693396</v>
      </c>
      <c r="K11" s="2">
        <v>7.3687294395066703</v>
      </c>
      <c r="L11" s="2">
        <v>-3.5554070459862386</v>
      </c>
      <c r="M11" s="2">
        <v>3.8419512625298822</v>
      </c>
      <c r="N11" s="2">
        <v>5.5044157081331671</v>
      </c>
      <c r="O11" s="2">
        <v>-0.17322139441849102</v>
      </c>
      <c r="P11" s="2">
        <v>-4.8455260344252293</v>
      </c>
      <c r="Q11" s="2">
        <v>4.4561675700677306</v>
      </c>
      <c r="R11" s="2">
        <v>3.5130121035209081</v>
      </c>
      <c r="S11" s="2">
        <v>1.8674003202262479</v>
      </c>
      <c r="T11" s="2">
        <v>4.3599809766807507</v>
      </c>
      <c r="U11" s="2">
        <v>1.6804383870467416</v>
      </c>
      <c r="V11" s="2">
        <v>2.0246212530859711</v>
      </c>
      <c r="W11" s="2">
        <v>1.8928831446782912</v>
      </c>
      <c r="X11" s="2">
        <v>-2.198257368925598</v>
      </c>
      <c r="Y11" s="2">
        <v>5.510484625755292</v>
      </c>
      <c r="Z11" s="2">
        <v>17.840116454319723</v>
      </c>
      <c r="AA11" s="2">
        <v>-2.8721702361275701</v>
      </c>
      <c r="AB11" s="2">
        <v>1.957627036973431</v>
      </c>
      <c r="AC11" s="2">
        <v>4.8594503138142642</v>
      </c>
      <c r="AD11" s="2">
        <v>3.0431757732604749</v>
      </c>
      <c r="AE11" s="2">
        <v>6.1069819574579656</v>
      </c>
      <c r="AF11" s="2">
        <v>1.8306839070727006</v>
      </c>
      <c r="AG11" s="2">
        <v>-3.9594019104402114</v>
      </c>
      <c r="AH11" s="2">
        <v>7.1464759588190416</v>
      </c>
      <c r="AI11" s="2">
        <v>-3.9357504809382098</v>
      </c>
      <c r="AJ11" s="2">
        <v>0.10510610375559978</v>
      </c>
      <c r="AK11" s="2">
        <v>5.0308471974364677</v>
      </c>
      <c r="AL11" s="2">
        <v>4.3138735028477297</v>
      </c>
      <c r="AM11" s="2">
        <v>6.8630011299475155</v>
      </c>
      <c r="AN11" s="2">
        <v>2.4977238381096067</v>
      </c>
      <c r="AO11" s="2">
        <v>5.3188215169199635</v>
      </c>
      <c r="AP11" s="2">
        <v>2.0274627663474076</v>
      </c>
      <c r="AQ11" s="2">
        <v>4.7752317959041486</v>
      </c>
      <c r="AR11" s="2">
        <v>2.9334730774053495</v>
      </c>
      <c r="AS11" s="2">
        <v>-0.29954594195932127</v>
      </c>
      <c r="AT11" s="2">
        <v>2.2730851212144119</v>
      </c>
      <c r="AU11" s="2">
        <v>2.9503848105510606</v>
      </c>
      <c r="AV11" s="2">
        <v>3.4766469150515906</v>
      </c>
      <c r="AW11" s="2">
        <v>3.0870953812063413</v>
      </c>
      <c r="AX11" s="2">
        <v>7.0155966778011658</v>
      </c>
      <c r="AY11" s="2">
        <v>-3.1384766312426828</v>
      </c>
      <c r="AZ11" s="2">
        <v>-0.78181734162714001</v>
      </c>
      <c r="BA11" s="2">
        <v>22.707921705994185</v>
      </c>
      <c r="BB11" s="2">
        <v>0.96464098625501837</v>
      </c>
    </row>
    <row r="12" spans="1:54" x14ac:dyDescent="0.2">
      <c r="A12" s="6">
        <v>1997</v>
      </c>
      <c r="B12" s="6">
        <v>2</v>
      </c>
      <c r="C12" s="2">
        <v>3.3951497726042299</v>
      </c>
      <c r="D12" s="2">
        <v>6.7804911227572359E-2</v>
      </c>
      <c r="E12" s="2">
        <v>2.9211691279097214</v>
      </c>
      <c r="F12" s="2">
        <v>2.8327308597352401</v>
      </c>
      <c r="G12" s="2">
        <v>-1.8620191604519343</v>
      </c>
      <c r="H12" s="2">
        <v>3.0357505714168345</v>
      </c>
      <c r="I12" s="2">
        <v>5.4177701631227668</v>
      </c>
      <c r="J12" s="2">
        <v>-5.9923423475884885</v>
      </c>
      <c r="K12" s="2">
        <v>1.0714921768426497</v>
      </c>
      <c r="L12" s="2">
        <v>-1.6706813089403572</v>
      </c>
      <c r="M12" s="2">
        <v>3.4254321750050498</v>
      </c>
      <c r="N12" s="2">
        <v>3.6534396339997146</v>
      </c>
      <c r="O12" s="2">
        <v>-2.1831390326555704</v>
      </c>
      <c r="P12" s="2">
        <v>-14.03252022694501</v>
      </c>
      <c r="Q12" s="2">
        <v>4.3959336902300983</v>
      </c>
      <c r="R12" s="2">
        <v>4.6183631118166071</v>
      </c>
      <c r="S12" s="2">
        <v>2.6237690853557862</v>
      </c>
      <c r="T12" s="2">
        <v>3.3787410595489975</v>
      </c>
      <c r="U12" s="2">
        <v>2.8492105191087331</v>
      </c>
      <c r="V12" s="2">
        <v>3.0946822699295837</v>
      </c>
      <c r="W12" s="2">
        <v>3.5630286794601016</v>
      </c>
      <c r="X12" s="2">
        <v>1.7435512058937426</v>
      </c>
      <c r="Y12" s="2">
        <v>3.9297224687843109</v>
      </c>
      <c r="Z12" s="2">
        <v>16.279128756157217</v>
      </c>
      <c r="AA12" s="2">
        <v>0.11303154290594256</v>
      </c>
      <c r="AB12" s="2">
        <v>-1.2461640325719605</v>
      </c>
      <c r="AC12" s="2">
        <v>5.4382338672637456</v>
      </c>
      <c r="AD12" s="2">
        <v>1.433573022764536</v>
      </c>
      <c r="AE12" s="2">
        <v>4.5853813722245933</v>
      </c>
      <c r="AF12" s="2">
        <v>6.7477802088291625</v>
      </c>
      <c r="AG12" s="2">
        <v>6.2140203949403965</v>
      </c>
      <c r="AH12" s="2">
        <v>-2.1367957093282723</v>
      </c>
      <c r="AI12" s="2">
        <v>-8.2843987983157987</v>
      </c>
      <c r="AJ12" s="2">
        <v>0.41106313308177084</v>
      </c>
      <c r="AK12" s="2">
        <v>3.5817636765974306</v>
      </c>
      <c r="AL12" s="2">
        <v>4.5585802578767858</v>
      </c>
      <c r="AM12" s="2">
        <v>3.6958693443559252</v>
      </c>
      <c r="AN12" s="2">
        <v>1.4366138480063508</v>
      </c>
      <c r="AO12" s="2">
        <v>8.653392874781634</v>
      </c>
      <c r="AP12" s="2">
        <v>3.7154987394227725</v>
      </c>
      <c r="AQ12" s="2">
        <v>2.3959933360041297</v>
      </c>
      <c r="AR12" s="2">
        <v>2.5810469538755769</v>
      </c>
      <c r="AS12" s="2">
        <v>-1.2624222093483093</v>
      </c>
      <c r="AT12" s="2">
        <v>2.791588326322147</v>
      </c>
      <c r="AU12" s="2">
        <v>3.7115117842705549</v>
      </c>
      <c r="AV12" s="2">
        <v>6.2709815005124359</v>
      </c>
      <c r="AW12" s="2">
        <v>4.0675227001439422</v>
      </c>
      <c r="AX12" s="2">
        <v>5.1137010793234712</v>
      </c>
      <c r="AY12" s="2">
        <v>3.1576169643851433</v>
      </c>
      <c r="AZ12" s="2">
        <v>-1.0483858255171681</v>
      </c>
      <c r="BA12" s="2">
        <v>25.998996766044158</v>
      </c>
      <c r="BB12" s="2">
        <v>-10.351921524904686</v>
      </c>
    </row>
    <row r="13" spans="1:54" x14ac:dyDescent="0.2">
      <c r="A13" s="6">
        <v>1997</v>
      </c>
      <c r="B13" s="6">
        <v>3</v>
      </c>
      <c r="C13" s="2">
        <v>3.4557529511639795</v>
      </c>
      <c r="D13" s="2">
        <v>1.209065437591184</v>
      </c>
      <c r="E13" s="2">
        <v>-9.3486430575004142</v>
      </c>
      <c r="F13" s="2">
        <v>0.4317271741492929</v>
      </c>
      <c r="G13" s="2">
        <v>-1.5034414339581383</v>
      </c>
      <c r="H13" s="2">
        <v>3.3622313669087198</v>
      </c>
      <c r="I13" s="2">
        <v>8.2469224241980967</v>
      </c>
      <c r="J13" s="2">
        <v>-5.0711654125316272</v>
      </c>
      <c r="K13" s="2">
        <v>2.2207793851014506</v>
      </c>
      <c r="L13" s="2">
        <v>1.9846716287722814</v>
      </c>
      <c r="M13" s="2">
        <v>2.9228493617616249</v>
      </c>
      <c r="N13" s="2">
        <v>2.1896922943889932</v>
      </c>
      <c r="O13" s="2">
        <v>-5.0024170603415108</v>
      </c>
      <c r="P13" s="2">
        <v>-14.01788068209485</v>
      </c>
      <c r="Q13" s="2">
        <v>4.2779000066164405</v>
      </c>
      <c r="R13" s="2">
        <v>5.577301373073257</v>
      </c>
      <c r="S13" s="2">
        <v>10.583007190640984</v>
      </c>
      <c r="T13" s="2">
        <v>4.846732156611103</v>
      </c>
      <c r="U13" s="2">
        <v>3.5212292790257442</v>
      </c>
      <c r="V13" s="2">
        <v>2.7624864235832218</v>
      </c>
      <c r="W13" s="2">
        <v>5.5069157987364292</v>
      </c>
      <c r="X13" s="2">
        <v>7.2201762187955429</v>
      </c>
      <c r="Y13" s="2">
        <v>5.4748691459297438</v>
      </c>
      <c r="Z13" s="2">
        <v>16.004291443966171</v>
      </c>
      <c r="AA13" s="2">
        <v>1.0830977511192619</v>
      </c>
      <c r="AB13" s="2">
        <v>-1.1274603194780153</v>
      </c>
      <c r="AC13" s="2">
        <v>4.9633568099944441</v>
      </c>
      <c r="AD13" s="2">
        <v>-1.7261578551839902</v>
      </c>
      <c r="AE13" s="2">
        <v>5.5955400678900187</v>
      </c>
      <c r="AF13" s="2">
        <v>3.0274060612845575</v>
      </c>
      <c r="AG13" s="2">
        <v>12.500900131712033</v>
      </c>
      <c r="AH13" s="2">
        <v>-1.7239207882910224</v>
      </c>
      <c r="AI13" s="2">
        <v>7.0810041272432258</v>
      </c>
      <c r="AJ13" s="2">
        <v>-0.45675982061435683</v>
      </c>
      <c r="AK13" s="2">
        <v>3.6244138693462893</v>
      </c>
      <c r="AL13" s="2">
        <v>1.1034319129586123</v>
      </c>
      <c r="AM13" s="2">
        <v>0.80699111263859113</v>
      </c>
      <c r="AN13" s="2">
        <v>0.51103997263695433</v>
      </c>
      <c r="AO13" s="2">
        <v>11.003719766197822</v>
      </c>
      <c r="AP13" s="2">
        <v>3.5832417642373819</v>
      </c>
      <c r="AQ13" s="2">
        <v>2.819956251018513</v>
      </c>
      <c r="AR13" s="2">
        <v>3.1238785617723246</v>
      </c>
      <c r="AS13" s="2">
        <v>8.3206036597082527</v>
      </c>
      <c r="AT13" s="2">
        <v>2.8953556813828452</v>
      </c>
      <c r="AU13" s="2">
        <v>5.548470461227982</v>
      </c>
      <c r="AV13" s="2">
        <v>1.3968415664332665</v>
      </c>
      <c r="AW13" s="2">
        <v>5.1294375475009488</v>
      </c>
      <c r="AX13" s="2">
        <v>4.7248405734495531</v>
      </c>
      <c r="AY13" s="2">
        <v>3.156878942983373</v>
      </c>
      <c r="AZ13" s="2">
        <v>-0.52033430288385496</v>
      </c>
      <c r="BA13" s="2">
        <v>14.417598510363936</v>
      </c>
      <c r="BB13" s="2">
        <v>3.6016755601615582</v>
      </c>
    </row>
    <row r="14" spans="1:54" x14ac:dyDescent="0.2">
      <c r="A14" s="6">
        <v>1997</v>
      </c>
      <c r="B14" s="6">
        <v>4</v>
      </c>
      <c r="C14" s="2">
        <v>3.028211245085044</v>
      </c>
      <c r="D14" s="2">
        <v>0.89705225156158985</v>
      </c>
      <c r="E14" s="2">
        <v>-19.207458475297905</v>
      </c>
      <c r="F14" s="2">
        <v>1.205597754391301</v>
      </c>
      <c r="G14" s="2">
        <v>3.037183912375061</v>
      </c>
      <c r="H14" s="2">
        <v>4.506752542046728</v>
      </c>
      <c r="I14" s="2">
        <v>8.6175077107492779</v>
      </c>
      <c r="J14" s="2">
        <v>-3.1232237377459575</v>
      </c>
      <c r="K14" s="2">
        <v>1.9372949426383588</v>
      </c>
      <c r="L14" s="2">
        <v>3.7221222638746339</v>
      </c>
      <c r="M14" s="2">
        <v>1.8245495042596938</v>
      </c>
      <c r="N14" s="2">
        <v>3.0742251481581153</v>
      </c>
      <c r="O14" s="2">
        <v>-2.6889479436267791</v>
      </c>
      <c r="P14" s="2">
        <v>-9.6516083683158325</v>
      </c>
      <c r="Q14" s="2">
        <v>4.5284695656863274</v>
      </c>
      <c r="R14" s="2">
        <v>9.4854241425596566</v>
      </c>
      <c r="S14" s="2">
        <v>2.7779523857661714</v>
      </c>
      <c r="T14" s="2">
        <v>6.2823786001421968</v>
      </c>
      <c r="U14" s="2">
        <v>5.2868414877996877</v>
      </c>
      <c r="V14" s="2">
        <v>4.7663811894093016</v>
      </c>
      <c r="W14" s="2">
        <v>6.7895589459282339</v>
      </c>
      <c r="X14" s="2">
        <v>5.602471528663397</v>
      </c>
      <c r="Y14" s="2">
        <v>3.7594955174422977</v>
      </c>
      <c r="Z14" s="2">
        <v>-0.53643923400767046</v>
      </c>
      <c r="AA14" s="2">
        <v>2.7563863287139712</v>
      </c>
      <c r="AB14" s="2">
        <v>0.45798848570909173</v>
      </c>
      <c r="AC14" s="2">
        <v>4.5502757911015701</v>
      </c>
      <c r="AD14" s="2">
        <v>-1.5514024304499854</v>
      </c>
      <c r="AE14" s="2">
        <v>4.36455006249692</v>
      </c>
      <c r="AF14" s="2">
        <v>6.1258732604978796</v>
      </c>
      <c r="AG14" s="2">
        <v>13.735316912404327</v>
      </c>
      <c r="AH14" s="2">
        <v>-0.3819829836150147</v>
      </c>
      <c r="AI14" s="2">
        <v>11.370842522112891</v>
      </c>
      <c r="AJ14" s="2">
        <v>8.5078962611320821E-3</v>
      </c>
      <c r="AK14" s="2">
        <v>4.1937871383218068</v>
      </c>
      <c r="AL14" s="2">
        <v>1.2679603367796763</v>
      </c>
      <c r="AM14" s="2">
        <v>2.0643040469424849</v>
      </c>
      <c r="AN14" s="2">
        <v>1.7468178436338939</v>
      </c>
      <c r="AO14" s="2">
        <v>4.2263394779406891</v>
      </c>
      <c r="AP14" s="2">
        <v>2.4077963999423746</v>
      </c>
      <c r="AQ14" s="2">
        <v>3.5216130266516052</v>
      </c>
      <c r="AR14" s="2">
        <v>2.6603910739513554</v>
      </c>
      <c r="AS14" s="2">
        <v>15.156039453451017</v>
      </c>
      <c r="AT14" s="2">
        <v>2.6684313594373266</v>
      </c>
      <c r="AU14" s="2">
        <v>6.8837273876258713</v>
      </c>
      <c r="AV14" s="2">
        <v>5.1601945286649542</v>
      </c>
      <c r="AW14" s="2">
        <v>4.8474529009228444</v>
      </c>
      <c r="AX14" s="2">
        <v>5.8795287631140818</v>
      </c>
      <c r="AY14" s="2">
        <v>4.1067966140088545</v>
      </c>
      <c r="AZ14" s="2">
        <v>2.0459299456959466</v>
      </c>
      <c r="BA14" s="2">
        <v>1.4648561667057516</v>
      </c>
      <c r="BB14" s="2">
        <v>9.6237620221100393</v>
      </c>
    </row>
    <row r="15" spans="1:54" x14ac:dyDescent="0.2">
      <c r="A15" s="6">
        <v>1998</v>
      </c>
      <c r="B15" s="6">
        <v>1</v>
      </c>
      <c r="C15" s="2">
        <v>3.7504161033649184</v>
      </c>
      <c r="D15" s="2">
        <v>0.89935575962857583</v>
      </c>
      <c r="E15" s="2">
        <v>-10.04683816976244</v>
      </c>
      <c r="F15" s="2">
        <v>0.99161273283300366</v>
      </c>
      <c r="G15" s="2">
        <v>5.772925167337811</v>
      </c>
      <c r="H15" s="2">
        <v>4.0440452259536661</v>
      </c>
      <c r="I15" s="2">
        <v>9.2436799135793457</v>
      </c>
      <c r="J15" s="2">
        <v>-1.9502078752837497</v>
      </c>
      <c r="K15" s="2">
        <v>4.2325377986221211</v>
      </c>
      <c r="L15" s="2">
        <v>9.4501638171912141</v>
      </c>
      <c r="M15" s="2">
        <v>4.4593750307233391</v>
      </c>
      <c r="N15" s="2">
        <v>3.3947201748816713</v>
      </c>
      <c r="O15" s="2">
        <v>-0.22329820717268961</v>
      </c>
      <c r="P15" s="2">
        <v>-5.7178465746076546</v>
      </c>
      <c r="Q15" s="2">
        <v>4.8070243646505677</v>
      </c>
      <c r="R15" s="2">
        <v>8.9194460854953821</v>
      </c>
      <c r="S15" s="2">
        <v>5.0311901531064436</v>
      </c>
      <c r="T15" s="2">
        <v>6.6321428237451183</v>
      </c>
      <c r="U15" s="2">
        <v>7.2956783808386021</v>
      </c>
      <c r="V15" s="2">
        <v>5.173565165515825</v>
      </c>
      <c r="W15" s="2">
        <v>10.796977460131254</v>
      </c>
      <c r="X15" s="2">
        <v>12.997767048108491</v>
      </c>
      <c r="Y15" s="2">
        <v>5.3842980458602074</v>
      </c>
      <c r="Z15" s="2">
        <v>-2.7223105910493524</v>
      </c>
      <c r="AA15" s="2">
        <v>7.8003390787237752</v>
      </c>
      <c r="AB15" s="2">
        <v>-0.18452398338402706</v>
      </c>
      <c r="AC15" s="2">
        <v>3.7329969360910971</v>
      </c>
      <c r="AD15" s="2">
        <v>1.6723053241752557</v>
      </c>
      <c r="AE15" s="2">
        <v>2.8822639345967884</v>
      </c>
      <c r="AF15" s="2">
        <v>5.3756369191529618</v>
      </c>
      <c r="AG15" s="2">
        <v>12.863938568380837</v>
      </c>
      <c r="AH15" s="2">
        <v>2.2847690667073572</v>
      </c>
      <c r="AI15" s="2">
        <v>16.06080905891298</v>
      </c>
      <c r="AJ15" s="2">
        <v>1.0969701032659522</v>
      </c>
      <c r="AK15" s="2">
        <v>4.1330906144502357</v>
      </c>
      <c r="AL15" s="2">
        <v>1.6915471002437812</v>
      </c>
      <c r="AM15" s="2">
        <v>2.5497988099230455</v>
      </c>
      <c r="AN15" s="2">
        <v>4.0694412866616698</v>
      </c>
      <c r="AO15" s="2">
        <v>0.74319088218261009</v>
      </c>
      <c r="AP15" s="2">
        <v>1.7752725326428229</v>
      </c>
      <c r="AQ15" s="2">
        <v>7.7710159700149912</v>
      </c>
      <c r="AR15" s="2">
        <v>3.0988371183660468</v>
      </c>
      <c r="AS15" s="2">
        <v>19.328055489156498</v>
      </c>
      <c r="AT15" s="2">
        <v>3.1335748286001994</v>
      </c>
      <c r="AU15" s="2">
        <v>5.7124154484439886</v>
      </c>
      <c r="AV15" s="2">
        <v>11.948330283749682</v>
      </c>
      <c r="AW15" s="2">
        <v>4.7569142149250316</v>
      </c>
      <c r="AX15" s="2">
        <v>5.2177879508992646</v>
      </c>
      <c r="AY15" s="2">
        <v>16.234579523717194</v>
      </c>
      <c r="AZ15" s="2">
        <v>1.0855139088357213</v>
      </c>
      <c r="BA15" s="2">
        <v>-9.1615970260547375</v>
      </c>
      <c r="BB15" s="2">
        <v>16.772349383547571</v>
      </c>
    </row>
    <row r="16" spans="1:54" x14ac:dyDescent="0.2">
      <c r="A16" s="6">
        <v>1998</v>
      </c>
      <c r="B16" s="6">
        <v>2</v>
      </c>
      <c r="C16" s="2">
        <v>5.4206651696272727</v>
      </c>
      <c r="D16" s="2">
        <v>4.0459451443060335</v>
      </c>
      <c r="E16" s="2">
        <v>-27.3232955672832</v>
      </c>
      <c r="F16" s="2">
        <v>1.0907514054935201</v>
      </c>
      <c r="G16" s="2">
        <v>5.9011539113201827</v>
      </c>
      <c r="H16" s="2">
        <v>8.5867617461626669</v>
      </c>
      <c r="I16" s="2">
        <v>10.62682153366752</v>
      </c>
      <c r="J16" s="2">
        <v>15.453897452282996</v>
      </c>
      <c r="K16" s="2">
        <v>12.372326214800447</v>
      </c>
      <c r="L16" s="2">
        <v>9.5253788154549301</v>
      </c>
      <c r="M16" s="2">
        <v>4.4879027615828218</v>
      </c>
      <c r="N16" s="2">
        <v>4.6209709656762676</v>
      </c>
      <c r="O16" s="2">
        <v>1.0099446069379086</v>
      </c>
      <c r="P16" s="2">
        <v>7.2352966165221755</v>
      </c>
      <c r="Q16" s="2">
        <v>4.7441748955783032</v>
      </c>
      <c r="R16" s="2">
        <v>11.112669107562361</v>
      </c>
      <c r="S16" s="2">
        <v>0.73468794107039304</v>
      </c>
      <c r="T16" s="2">
        <v>8.015299154036633</v>
      </c>
      <c r="U16" s="2">
        <v>7.0017178974107699</v>
      </c>
      <c r="V16" s="2">
        <v>7.6674167635021622</v>
      </c>
      <c r="W16" s="2">
        <v>15.333771751776073</v>
      </c>
      <c r="X16" s="2">
        <v>9.8958185058540451</v>
      </c>
      <c r="Y16" s="2">
        <v>7.0258181132035329</v>
      </c>
      <c r="Z16" s="2">
        <v>-2.1162897733389205</v>
      </c>
      <c r="AA16" s="2">
        <v>8.688532033981657</v>
      </c>
      <c r="AB16" s="2">
        <v>15.955073130201141</v>
      </c>
      <c r="AC16" s="2">
        <v>3.3869093205983658</v>
      </c>
      <c r="AD16" s="2">
        <v>0.22148518486701274</v>
      </c>
      <c r="AE16" s="2">
        <v>2.046068100462803</v>
      </c>
      <c r="AF16" s="2">
        <v>1.1118663152820598</v>
      </c>
      <c r="AG16" s="2">
        <v>8.115790494620617</v>
      </c>
      <c r="AH16" s="2">
        <v>6.3482079608844968</v>
      </c>
      <c r="AI16" s="2">
        <v>22.444792005073573</v>
      </c>
      <c r="AJ16" s="2">
        <v>3.6833109447999455</v>
      </c>
      <c r="AK16" s="2">
        <v>4.7916890697650958</v>
      </c>
      <c r="AL16" s="2">
        <v>-0.63146103344119764</v>
      </c>
      <c r="AM16" s="2">
        <v>6.1616033294894876</v>
      </c>
      <c r="AN16" s="2">
        <v>5.9614583421692933</v>
      </c>
      <c r="AO16" s="2">
        <v>-0.8911347934066518</v>
      </c>
      <c r="AP16" s="2">
        <v>1.2467777307219348</v>
      </c>
      <c r="AQ16" s="2">
        <v>6.5740411520649804</v>
      </c>
      <c r="AR16" s="2">
        <v>3.4007573413154373</v>
      </c>
      <c r="AS16" s="2">
        <v>22.179224962395761</v>
      </c>
      <c r="AT16" s="2">
        <v>3.0619832112003778</v>
      </c>
      <c r="AU16" s="2">
        <v>3.5163862369846144</v>
      </c>
      <c r="AV16" s="2">
        <v>25.809173358494693</v>
      </c>
      <c r="AW16" s="2">
        <v>4.4743025328692436</v>
      </c>
      <c r="AX16" s="2">
        <v>6.8952139317802557</v>
      </c>
      <c r="AY16" s="2">
        <v>3.3326797315347725</v>
      </c>
      <c r="AZ16" s="2">
        <v>1.3343466166896718</v>
      </c>
      <c r="BA16" s="2">
        <v>-2.8402844613811609</v>
      </c>
      <c r="BB16" s="2">
        <v>25.342280638639881</v>
      </c>
    </row>
    <row r="17" spans="1:54" x14ac:dyDescent="0.2">
      <c r="A17" s="6">
        <v>1998</v>
      </c>
      <c r="B17" s="6">
        <v>3</v>
      </c>
      <c r="C17" s="2">
        <v>5.3990317187421111</v>
      </c>
      <c r="D17" s="2">
        <v>3.4265478480972438</v>
      </c>
      <c r="E17" s="2">
        <v>-24.832819045632338</v>
      </c>
      <c r="F17" s="2">
        <v>0.47339430547273864</v>
      </c>
      <c r="G17" s="2">
        <v>7.5542364928261359</v>
      </c>
      <c r="H17" s="2">
        <v>8.6064999861079965</v>
      </c>
      <c r="I17" s="2">
        <v>7.1799112152030995</v>
      </c>
      <c r="J17" s="2">
        <v>13.611801151458716</v>
      </c>
      <c r="K17" s="2">
        <v>11.126930106104654</v>
      </c>
      <c r="L17" s="2">
        <v>7.8445948425020049</v>
      </c>
      <c r="M17" s="2">
        <v>5.3593708047549553</v>
      </c>
      <c r="N17" s="2">
        <v>5.8695035336981469</v>
      </c>
      <c r="O17" s="2">
        <v>3.7258740322105681</v>
      </c>
      <c r="P17" s="2">
        <v>6.4669703538570626</v>
      </c>
      <c r="Q17" s="2">
        <v>3.3115854790353492</v>
      </c>
      <c r="R17" s="2">
        <v>8.7302221331373442</v>
      </c>
      <c r="S17" s="2">
        <v>-12.152242314352817</v>
      </c>
      <c r="T17" s="2">
        <v>6.1957357960657609</v>
      </c>
      <c r="U17" s="2">
        <v>3.982851664765561</v>
      </c>
      <c r="V17" s="2">
        <v>5.0789384549146854</v>
      </c>
      <c r="W17" s="2">
        <v>12.740461591482088</v>
      </c>
      <c r="X17" s="2">
        <v>6.100194212368069</v>
      </c>
      <c r="Y17" s="2">
        <v>7.7588620135061666</v>
      </c>
      <c r="Z17" s="2">
        <v>-2.8819204432242715</v>
      </c>
      <c r="AA17" s="2">
        <v>7.6617529831815707</v>
      </c>
      <c r="AB17" s="2">
        <v>14.756449266784641</v>
      </c>
      <c r="AC17" s="2">
        <v>2.8142530875330287</v>
      </c>
      <c r="AD17" s="2">
        <v>1.4488812890132796</v>
      </c>
      <c r="AE17" s="2">
        <v>0.56682731008740894</v>
      </c>
      <c r="AF17" s="2">
        <v>1.4493842710698539</v>
      </c>
      <c r="AG17" s="2">
        <v>5.1672019597549141</v>
      </c>
      <c r="AH17" s="2">
        <v>8.2597894647347481</v>
      </c>
      <c r="AI17" s="2">
        <v>11.489196396249898</v>
      </c>
      <c r="AJ17" s="2">
        <v>5.4369989903038647</v>
      </c>
      <c r="AK17" s="2">
        <v>7.9428524639411773</v>
      </c>
      <c r="AL17" s="2">
        <v>0.44194819033466015</v>
      </c>
      <c r="AM17" s="2">
        <v>8.1616086591158279</v>
      </c>
      <c r="AN17" s="2">
        <v>5.0588793074867846</v>
      </c>
      <c r="AO17" s="2">
        <v>-6.6059891044187955</v>
      </c>
      <c r="AP17" s="2">
        <v>1.6942862059568298</v>
      </c>
      <c r="AQ17" s="2">
        <v>7.2048608657099971</v>
      </c>
      <c r="AR17" s="2">
        <v>3.7051222154499417</v>
      </c>
      <c r="AS17" s="2">
        <v>3.937789713957752</v>
      </c>
      <c r="AT17" s="2">
        <v>3.5944274768324687</v>
      </c>
      <c r="AU17" s="2">
        <v>4.1796851374338129</v>
      </c>
      <c r="AV17" s="2">
        <v>30.374751855591864</v>
      </c>
      <c r="AW17" s="2">
        <v>3.1411419722523064</v>
      </c>
      <c r="AX17" s="2">
        <v>8.1238532279693363</v>
      </c>
      <c r="AY17" s="2">
        <v>5.5099613269481313</v>
      </c>
      <c r="AZ17" s="2">
        <v>0.36769020896507659</v>
      </c>
      <c r="BA17" s="2">
        <v>0.59903809315571555</v>
      </c>
      <c r="BB17" s="2">
        <v>20.753381897544454</v>
      </c>
    </row>
    <row r="18" spans="1:54" x14ac:dyDescent="0.2">
      <c r="A18" s="6">
        <v>1998</v>
      </c>
      <c r="B18" s="6">
        <v>4</v>
      </c>
      <c r="C18" s="2">
        <v>5.9090046423631595</v>
      </c>
      <c r="D18" s="2">
        <v>4.046989454915348</v>
      </c>
      <c r="E18" s="2">
        <v>-25.26875432699444</v>
      </c>
      <c r="F18" s="2">
        <v>-1.039966448611495</v>
      </c>
      <c r="G18" s="2">
        <v>3.1368842489375872</v>
      </c>
      <c r="H18" s="2">
        <v>8.5896832339794944</v>
      </c>
      <c r="I18" s="2">
        <v>7.8368798496993879</v>
      </c>
      <c r="J18" s="2">
        <v>12.7918481103129</v>
      </c>
      <c r="K18" s="2">
        <v>11.023270672046863</v>
      </c>
      <c r="L18" s="2">
        <v>7.4606320534176751</v>
      </c>
      <c r="M18" s="2">
        <v>7.7251700766859708</v>
      </c>
      <c r="N18" s="2">
        <v>6.6795470012588769</v>
      </c>
      <c r="O18" s="2">
        <v>1.6105379747360611</v>
      </c>
      <c r="P18" s="2">
        <v>3.8583489816528607</v>
      </c>
      <c r="Q18" s="2">
        <v>1.9337164401480451</v>
      </c>
      <c r="R18" s="2">
        <v>9.4094608623336011</v>
      </c>
      <c r="S18" s="2">
        <v>1.5676451774439981</v>
      </c>
      <c r="T18" s="2">
        <v>3.0853375851620628</v>
      </c>
      <c r="U18" s="2">
        <v>0.98718156661147061</v>
      </c>
      <c r="V18" s="2">
        <v>1.7316682494709861</v>
      </c>
      <c r="W18" s="2">
        <v>11.737038656146096</v>
      </c>
      <c r="X18" s="2">
        <v>7.0974961765037747</v>
      </c>
      <c r="Y18" s="2">
        <v>8.0093035166186262</v>
      </c>
      <c r="Z18" s="2">
        <v>2.5279993876068896</v>
      </c>
      <c r="AA18" s="2">
        <v>7.8567231630988719</v>
      </c>
      <c r="AB18" s="2">
        <v>14.822839838222018</v>
      </c>
      <c r="AC18" s="2">
        <v>1.8909157747334513</v>
      </c>
      <c r="AD18" s="2">
        <v>1.1386522753986947</v>
      </c>
      <c r="AE18" s="2">
        <v>-0.98659334387884712</v>
      </c>
      <c r="AF18" s="2">
        <v>1.9323631928806053</v>
      </c>
      <c r="AG18" s="2">
        <v>5.495352296229596</v>
      </c>
      <c r="AH18" s="2">
        <v>10.009301301691272</v>
      </c>
      <c r="AI18" s="2">
        <v>7.6335513614306905</v>
      </c>
      <c r="AJ18" s="2">
        <v>5.7645801252624986</v>
      </c>
      <c r="AK18" s="2">
        <v>6.41405117490919</v>
      </c>
      <c r="AL18" s="2">
        <v>-0.40616696499811206</v>
      </c>
      <c r="AM18" s="2">
        <v>7.7428696355423527</v>
      </c>
      <c r="AN18" s="2">
        <v>3.5328368190202677</v>
      </c>
      <c r="AO18" s="2">
        <v>6.2453521939312298</v>
      </c>
      <c r="AP18" s="2">
        <v>4.0661870990864468</v>
      </c>
      <c r="AQ18" s="2">
        <v>5.6475778389029383</v>
      </c>
      <c r="AR18" s="2">
        <v>4.7489847436633825</v>
      </c>
      <c r="AS18" s="2">
        <v>-5.0700654709327244</v>
      </c>
      <c r="AT18" s="2">
        <v>3.0521898228406195</v>
      </c>
      <c r="AU18" s="2">
        <v>2.5221765831722438</v>
      </c>
      <c r="AV18" s="2">
        <v>33.020678497743916</v>
      </c>
      <c r="AW18" s="2">
        <v>1.0426798797217953</v>
      </c>
      <c r="AX18" s="2">
        <v>6.9864096601144894</v>
      </c>
      <c r="AY18" s="2">
        <v>3.749897563209565</v>
      </c>
      <c r="AZ18" s="2">
        <v>2.0665365908994016</v>
      </c>
      <c r="BA18" s="2">
        <v>6.7344736204603253</v>
      </c>
      <c r="BB18" s="2">
        <v>0.96622490897298685</v>
      </c>
    </row>
    <row r="19" spans="1:54" x14ac:dyDescent="0.2">
      <c r="A19" s="6">
        <v>1999</v>
      </c>
      <c r="B19" s="6">
        <v>1</v>
      </c>
      <c r="C19" s="2">
        <v>5.1333930493955577</v>
      </c>
      <c r="D19" s="2">
        <v>4.0561420571371105</v>
      </c>
      <c r="E19" s="2">
        <v>-38.825895216749302</v>
      </c>
      <c r="F19" s="2">
        <v>-0.75293345220284402</v>
      </c>
      <c r="G19" s="2">
        <v>0.63950544636338436</v>
      </c>
      <c r="H19" s="2">
        <v>8.0966581909003956</v>
      </c>
      <c r="I19" s="2">
        <v>9.2237945415052405</v>
      </c>
      <c r="J19" s="2">
        <v>10.185631944154737</v>
      </c>
      <c r="K19" s="2">
        <v>7.0171945528514978</v>
      </c>
      <c r="L19" s="2">
        <v>1.5198916619425242</v>
      </c>
      <c r="M19" s="2">
        <v>3.6428429656370267</v>
      </c>
      <c r="N19" s="2">
        <v>7.6177764892393931</v>
      </c>
      <c r="O19" s="2">
        <v>-0.25856892603370274</v>
      </c>
      <c r="P19" s="2">
        <v>2.9819680924539327</v>
      </c>
      <c r="Q19" s="2">
        <v>0.21165387744786912</v>
      </c>
      <c r="R19" s="2">
        <v>8.4329339846605453</v>
      </c>
      <c r="S19" s="2">
        <v>1.382122427196945</v>
      </c>
      <c r="T19" s="2">
        <v>0.57287888128840458</v>
      </c>
      <c r="U19" s="2">
        <v>-4.4481599889761325</v>
      </c>
      <c r="V19" s="2">
        <v>-1.3536802237774512</v>
      </c>
      <c r="W19" s="2">
        <v>9.0978712416510827</v>
      </c>
      <c r="X19" s="2">
        <v>5.0738186625469925</v>
      </c>
      <c r="Y19" s="2">
        <v>5.2120220801639539</v>
      </c>
      <c r="Z19" s="2">
        <v>4.3728302861587602</v>
      </c>
      <c r="AA19" s="2">
        <v>12.158172242985694</v>
      </c>
      <c r="AB19" s="2">
        <v>18.382585531171436</v>
      </c>
      <c r="AC19" s="2">
        <v>0.92704560451535578</v>
      </c>
      <c r="AD19" s="2">
        <v>-0.2180767037021466</v>
      </c>
      <c r="AE19" s="2">
        <v>-2.0518941380789379</v>
      </c>
      <c r="AF19" s="2">
        <v>4.1400603165000938</v>
      </c>
      <c r="AG19" s="2">
        <v>3.5027138244435729</v>
      </c>
      <c r="AH19" s="2">
        <v>7.5962992685767787</v>
      </c>
      <c r="AI19" s="2">
        <v>3.6502302726825198</v>
      </c>
      <c r="AJ19" s="2">
        <v>5.365778264210312</v>
      </c>
      <c r="AK19" s="2">
        <v>7.4973446620767259</v>
      </c>
      <c r="AL19" s="2">
        <v>-1.5741858836241394</v>
      </c>
      <c r="AM19" s="2">
        <v>8.7304251908764954</v>
      </c>
      <c r="AN19" s="2">
        <v>1.5123569729977935</v>
      </c>
      <c r="AO19" s="2">
        <v>5.1517233880911011</v>
      </c>
      <c r="AP19" s="2">
        <v>4.2543963357845618</v>
      </c>
      <c r="AQ19" s="2">
        <v>1.8806886349467145</v>
      </c>
      <c r="AR19" s="2">
        <v>6.3050273963886125</v>
      </c>
      <c r="AS19" s="2">
        <v>-11.442536632963771</v>
      </c>
      <c r="AT19" s="2">
        <v>2.3235651463376641</v>
      </c>
      <c r="AU19" s="2">
        <v>1.9922943919401865</v>
      </c>
      <c r="AV19" s="2">
        <v>25.375419592256677</v>
      </c>
      <c r="AW19" s="2">
        <v>1.678922816353275</v>
      </c>
      <c r="AX19" s="2">
        <v>9.5507680338615621</v>
      </c>
      <c r="AY19" s="2">
        <v>-2.8140312648793957</v>
      </c>
      <c r="AZ19" s="2">
        <v>2.1389767239132187</v>
      </c>
      <c r="BA19" s="2">
        <v>11.77330544295155</v>
      </c>
      <c r="BB19" s="2">
        <v>-9.393105858619121</v>
      </c>
    </row>
    <row r="20" spans="1:54" x14ac:dyDescent="0.2">
      <c r="A20" s="6">
        <v>1999</v>
      </c>
      <c r="B20" s="6">
        <v>2</v>
      </c>
      <c r="C20" s="2">
        <v>2.9722498653901934</v>
      </c>
      <c r="D20" s="2">
        <v>1.468987394642129</v>
      </c>
      <c r="E20" s="2">
        <v>-28.727214394690066</v>
      </c>
      <c r="F20" s="2">
        <v>-2.6237000241361739</v>
      </c>
      <c r="G20" s="2">
        <v>-1.7360914655081519</v>
      </c>
      <c r="H20" s="2">
        <v>4.710062995214952</v>
      </c>
      <c r="I20" s="2">
        <v>9.3691985393897141</v>
      </c>
      <c r="J20" s="2">
        <v>-0.12299201044807297</v>
      </c>
      <c r="K20" s="2">
        <v>0.1042857376484287</v>
      </c>
      <c r="L20" s="2">
        <v>0.965496748330398</v>
      </c>
      <c r="M20" s="2">
        <v>1.8204590215419272</v>
      </c>
      <c r="N20" s="2">
        <v>5.7806883695505258</v>
      </c>
      <c r="O20" s="2">
        <v>-2.0079832108292686</v>
      </c>
      <c r="P20" s="2">
        <v>2.0291683611939537</v>
      </c>
      <c r="Q20" s="2">
        <v>-1.7179215334873619</v>
      </c>
      <c r="R20" s="2">
        <v>5.9082141636446535</v>
      </c>
      <c r="S20" s="2">
        <v>-0.27685385684096181</v>
      </c>
      <c r="T20" s="2">
        <v>-2.9567363832519598</v>
      </c>
      <c r="U20" s="2">
        <v>-7.3217543632647377</v>
      </c>
      <c r="V20" s="2">
        <v>-6.6999020014602877</v>
      </c>
      <c r="W20" s="2">
        <v>7.6385169402928828</v>
      </c>
      <c r="X20" s="2">
        <v>3.5506018255708733</v>
      </c>
      <c r="Y20" s="2">
        <v>1.7702619886150965</v>
      </c>
      <c r="Z20" s="2">
        <v>4.2671556902879839</v>
      </c>
      <c r="AA20" s="2">
        <v>5.0615076661942862</v>
      </c>
      <c r="AB20" s="2">
        <v>-9.895620430944426</v>
      </c>
      <c r="AC20" s="2">
        <v>0.77456405590139898</v>
      </c>
      <c r="AD20" s="2">
        <v>-1.7647812171639952</v>
      </c>
      <c r="AE20" s="2">
        <v>-1.1337295299661025</v>
      </c>
      <c r="AF20" s="2">
        <v>3.5423298834518864</v>
      </c>
      <c r="AG20" s="2">
        <v>5.0073977242453402</v>
      </c>
      <c r="AH20" s="2">
        <v>4.9139910219463223</v>
      </c>
      <c r="AI20" s="2">
        <v>-1.7045759629523705</v>
      </c>
      <c r="AJ20" s="2">
        <v>3.3393467999966071</v>
      </c>
      <c r="AK20" s="2">
        <v>6.2025476180141732</v>
      </c>
      <c r="AL20" s="2">
        <v>0.40265875212089181</v>
      </c>
      <c r="AM20" s="2">
        <v>8.4110098550716863</v>
      </c>
      <c r="AN20" s="2">
        <v>-1.7943848073049773</v>
      </c>
      <c r="AO20" s="2">
        <v>2.1731974489566444</v>
      </c>
      <c r="AP20" s="2">
        <v>5.9950614526750359</v>
      </c>
      <c r="AQ20" s="2">
        <v>2.686294203485319</v>
      </c>
      <c r="AR20" s="2">
        <v>0.35138689622206143</v>
      </c>
      <c r="AS20" s="2">
        <v>-11.661873393843665</v>
      </c>
      <c r="AT20" s="2">
        <v>1.4809954508069445</v>
      </c>
      <c r="AU20" s="2">
        <v>4.9731535119007457</v>
      </c>
      <c r="AV20" s="2">
        <v>8.756496810319863</v>
      </c>
      <c r="AW20" s="2">
        <v>-8.2770562698086442E-2</v>
      </c>
      <c r="AX20" s="2">
        <v>8.9419890917952873</v>
      </c>
      <c r="AY20" s="2">
        <v>3.0559116551796448</v>
      </c>
      <c r="AZ20" s="2">
        <v>3.3581679892171437</v>
      </c>
      <c r="BA20" s="2">
        <v>3.1577135312634979</v>
      </c>
      <c r="BB20" s="2">
        <v>-18.794721080894782</v>
      </c>
    </row>
    <row r="21" spans="1:54" x14ac:dyDescent="0.2">
      <c r="A21" s="6">
        <v>1999</v>
      </c>
      <c r="B21" s="6">
        <v>3</v>
      </c>
      <c r="C21" s="2">
        <v>3.0392506557947332</v>
      </c>
      <c r="D21" s="2">
        <v>2.8847617345340253</v>
      </c>
      <c r="E21" s="2">
        <v>-22.717704791066684</v>
      </c>
      <c r="F21" s="2">
        <v>2.6716848233861383</v>
      </c>
      <c r="G21" s="2">
        <v>-2.3960652961174751</v>
      </c>
      <c r="H21" s="2">
        <v>4.8663936720998029</v>
      </c>
      <c r="I21" s="2">
        <v>9.4798406685760117</v>
      </c>
      <c r="J21" s="2">
        <v>-0.20532463929463346</v>
      </c>
      <c r="K21" s="2">
        <v>0.75690875330229024</v>
      </c>
      <c r="L21" s="2">
        <v>-0.84161857477109669</v>
      </c>
      <c r="M21" s="2">
        <v>2.1507102704809831</v>
      </c>
      <c r="N21" s="2">
        <v>4.9906582596437099</v>
      </c>
      <c r="O21" s="2">
        <v>-2.9369110199833282</v>
      </c>
      <c r="P21" s="2">
        <v>2.6156961754897994</v>
      </c>
      <c r="Q21" s="2">
        <v>0.69933170590123839</v>
      </c>
      <c r="R21" s="2">
        <v>7.9891105427109421</v>
      </c>
      <c r="S21" s="2">
        <v>5.2390208125726474</v>
      </c>
      <c r="T21" s="2">
        <v>-3.4896386888535207</v>
      </c>
      <c r="U21" s="2">
        <v>-2.1933683629581338</v>
      </c>
      <c r="V21" s="2">
        <v>-3.9179907002368313</v>
      </c>
      <c r="W21" s="2">
        <v>4.2404485345593521</v>
      </c>
      <c r="X21" s="2">
        <v>2.0952685154645145</v>
      </c>
      <c r="Y21" s="2">
        <v>-0.31882615363393091</v>
      </c>
      <c r="Z21" s="2">
        <v>5.1884800949364909</v>
      </c>
      <c r="AA21" s="2">
        <v>6.9187098702815408</v>
      </c>
      <c r="AB21" s="2">
        <v>-7.424346760012285</v>
      </c>
      <c r="AC21" s="2">
        <v>-0.27858457139133325</v>
      </c>
      <c r="AD21" s="2">
        <v>-1.898174215905819</v>
      </c>
      <c r="AE21" s="2">
        <v>0.11748739989585176</v>
      </c>
      <c r="AF21" s="2">
        <v>-0.55036370887378216</v>
      </c>
      <c r="AG21" s="2">
        <v>5.0099768273544898</v>
      </c>
      <c r="AH21" s="2">
        <v>3.4788326054504375</v>
      </c>
      <c r="AI21" s="2">
        <v>-5.3019407703491641</v>
      </c>
      <c r="AJ21" s="2">
        <v>2.6487740641745097</v>
      </c>
      <c r="AK21" s="2">
        <v>2.7828931783551565</v>
      </c>
      <c r="AL21" s="2">
        <v>-0.19664253104244639</v>
      </c>
      <c r="AM21" s="2">
        <v>5.1271848243393885</v>
      </c>
      <c r="AN21" s="2">
        <v>0.19236756758360479</v>
      </c>
      <c r="AO21" s="2">
        <v>5.2579361415694184</v>
      </c>
      <c r="AP21" s="2">
        <v>5.3799159865346127</v>
      </c>
      <c r="AQ21" s="2">
        <v>0.35340263616486128</v>
      </c>
      <c r="AR21" s="2">
        <v>0.38328391056103489</v>
      </c>
      <c r="AS21" s="2">
        <v>-3.0938311003996501</v>
      </c>
      <c r="AT21" s="2">
        <v>1.8122999206921671</v>
      </c>
      <c r="AU21" s="2">
        <v>6.7487834767068229</v>
      </c>
      <c r="AV21" s="2">
        <v>0.99858252499375399</v>
      </c>
      <c r="AW21" s="2">
        <v>11.227599201764637</v>
      </c>
      <c r="AX21" s="2">
        <v>9.0353758371530333</v>
      </c>
      <c r="AY21" s="2">
        <v>8.0973685063407963E-2</v>
      </c>
      <c r="AZ21" s="2">
        <v>3.6767692105012379</v>
      </c>
      <c r="BA21" s="2">
        <v>3.3872464876800539</v>
      </c>
      <c r="BB21" s="2">
        <v>-15.568233384363539</v>
      </c>
    </row>
    <row r="22" spans="1:54" x14ac:dyDescent="0.2">
      <c r="A22" s="6">
        <v>1999</v>
      </c>
      <c r="B22" s="6">
        <v>4</v>
      </c>
      <c r="C22" s="2">
        <v>2.9740468165470642</v>
      </c>
      <c r="D22" s="2">
        <v>2.113792296759156</v>
      </c>
      <c r="E22" s="2">
        <v>-0.47320816567460544</v>
      </c>
      <c r="F22" s="2">
        <v>4.7012430604650994</v>
      </c>
      <c r="G22" s="2">
        <v>10.016696092066567</v>
      </c>
      <c r="H22" s="2">
        <v>5.8122552353818548</v>
      </c>
      <c r="I22" s="2">
        <v>8.5794020875061854</v>
      </c>
      <c r="J22" s="2">
        <v>-3.5957683710873622</v>
      </c>
      <c r="K22" s="2">
        <v>-0.3974769050396269</v>
      </c>
      <c r="L22" s="2">
        <v>-0.33278556645126645</v>
      </c>
      <c r="M22" s="2">
        <v>1.3151713854431146</v>
      </c>
      <c r="N22" s="2">
        <v>4.9054474665232384</v>
      </c>
      <c r="O22" s="2">
        <v>-2.5774367957746698</v>
      </c>
      <c r="P22" s="2">
        <v>2.1992373964233125</v>
      </c>
      <c r="Q22" s="2">
        <v>4.4105659922013016</v>
      </c>
      <c r="R22" s="2">
        <v>1.7442451981129783</v>
      </c>
      <c r="S22" s="2">
        <v>-0.32664456574524603</v>
      </c>
      <c r="T22" s="2">
        <v>-2.7568344898129435</v>
      </c>
      <c r="U22" s="2">
        <v>3.0086930691984954</v>
      </c>
      <c r="V22" s="2">
        <v>-1.0515566332728346</v>
      </c>
      <c r="W22" s="2">
        <v>3.3909968680662885</v>
      </c>
      <c r="X22" s="2">
        <v>2.8127456361096486</v>
      </c>
      <c r="Y22" s="2">
        <v>0.12272306418657555</v>
      </c>
      <c r="Z22" s="2">
        <v>-0.45818022221464777</v>
      </c>
      <c r="AA22" s="2">
        <v>0.80198195566755093</v>
      </c>
      <c r="AB22" s="2">
        <v>-9.7075395180466533</v>
      </c>
      <c r="AC22" s="2">
        <v>1.6032086170050273</v>
      </c>
      <c r="AD22" s="2">
        <v>-2.1081802023837599</v>
      </c>
      <c r="AE22" s="2">
        <v>3.2818685901499971</v>
      </c>
      <c r="AF22" s="2">
        <v>-5.731317230490359</v>
      </c>
      <c r="AG22" s="2">
        <v>3.4340920921340863</v>
      </c>
      <c r="AH22" s="2">
        <v>2.4588082845297894</v>
      </c>
      <c r="AI22" s="2">
        <v>-2.2679606511937731</v>
      </c>
      <c r="AJ22" s="2">
        <v>3.3286354984007946</v>
      </c>
      <c r="AK22" s="2">
        <v>3.018282089567176</v>
      </c>
      <c r="AL22" s="2">
        <v>2.8153738321262103</v>
      </c>
      <c r="AM22" s="2">
        <v>3.2223537342894835</v>
      </c>
      <c r="AN22" s="2">
        <v>0.33808019290807784</v>
      </c>
      <c r="AO22" s="2">
        <v>-3.396035069142902</v>
      </c>
      <c r="AP22" s="2">
        <v>3.7569548604395666</v>
      </c>
      <c r="AQ22" s="2">
        <v>1.7618808762777376</v>
      </c>
      <c r="AR22" s="2">
        <v>0.16454531450739915</v>
      </c>
      <c r="AS22" s="2">
        <v>1.5319729228347578</v>
      </c>
      <c r="AT22" s="2">
        <v>2.198698903666497</v>
      </c>
      <c r="AU22" s="2">
        <v>10.330538110625062</v>
      </c>
      <c r="AV22" s="2">
        <v>-6.2490788650758331</v>
      </c>
      <c r="AW22" s="2">
        <v>25.062655363548419</v>
      </c>
      <c r="AX22" s="2">
        <v>10.722977148071838</v>
      </c>
      <c r="AY22" s="2">
        <v>1.4275704227343609</v>
      </c>
      <c r="AZ22" s="2">
        <v>0.24508882514321853</v>
      </c>
      <c r="BA22" s="2">
        <v>2.4993694295174609</v>
      </c>
      <c r="BB22" s="2">
        <v>-1.9724936337109984</v>
      </c>
    </row>
    <row r="23" spans="1:54" x14ac:dyDescent="0.2">
      <c r="A23" s="6">
        <v>2000</v>
      </c>
      <c r="B23" s="6">
        <v>1</v>
      </c>
      <c r="C23" s="2">
        <v>4.542092312381147</v>
      </c>
      <c r="D23" s="2">
        <v>1.4973121735268489</v>
      </c>
      <c r="E23" s="2">
        <v>20.508121828017742</v>
      </c>
      <c r="F23" s="2">
        <v>8.6016289705964191</v>
      </c>
      <c r="G23" s="2">
        <v>14.338163928695845</v>
      </c>
      <c r="H23" s="2">
        <v>8.9325383269330434</v>
      </c>
      <c r="I23" s="2">
        <v>7.1881683079310674</v>
      </c>
      <c r="J23" s="2">
        <v>-3.0069341758653576</v>
      </c>
      <c r="K23" s="2">
        <v>0.23269967694460042</v>
      </c>
      <c r="L23" s="2">
        <v>-1.3760814565684192</v>
      </c>
      <c r="M23" s="2">
        <v>2.7569301431743733</v>
      </c>
      <c r="N23" s="2">
        <v>2.7559518254319935</v>
      </c>
      <c r="O23" s="2">
        <v>0.75920370013060434</v>
      </c>
      <c r="P23" s="2">
        <v>1.5958990406289775</v>
      </c>
      <c r="Q23" s="2">
        <v>9.6223051316518475</v>
      </c>
      <c r="R23" s="2">
        <v>-1.1191648545851427</v>
      </c>
      <c r="S23" s="2">
        <v>-3.0692862643753593</v>
      </c>
      <c r="T23" s="2">
        <v>-2.5029701468682353</v>
      </c>
      <c r="U23" s="2">
        <v>8.6141614420209258</v>
      </c>
      <c r="V23" s="2">
        <v>3.3103451973955331</v>
      </c>
      <c r="W23" s="2">
        <v>3.8078186988703986</v>
      </c>
      <c r="X23" s="2">
        <v>1.6406613089757933</v>
      </c>
      <c r="Y23" s="2">
        <v>2.3915652204071693</v>
      </c>
      <c r="Z23" s="2">
        <v>10.174401069423983</v>
      </c>
      <c r="AA23" s="2">
        <v>0.8693121836562413</v>
      </c>
      <c r="AB23" s="2">
        <v>-12.254596630391831</v>
      </c>
      <c r="AC23" s="2">
        <v>0.96002143055649369</v>
      </c>
      <c r="AD23" s="2">
        <v>-2.4642857604501684</v>
      </c>
      <c r="AE23" s="2">
        <v>6.6214568381372549</v>
      </c>
      <c r="AF23" s="2">
        <v>-14.63904723969873</v>
      </c>
      <c r="AG23" s="2">
        <v>5.4879063419231464</v>
      </c>
      <c r="AH23" s="2">
        <v>1.5306625554162021</v>
      </c>
      <c r="AI23" s="2">
        <v>-3.9554498287156146</v>
      </c>
      <c r="AJ23" s="2">
        <v>4.8288124608708234</v>
      </c>
      <c r="AK23" s="2">
        <v>2.1434981712371166</v>
      </c>
      <c r="AL23" s="2">
        <v>6.2222314866521469</v>
      </c>
      <c r="AM23" s="2">
        <v>2.8345447520743425</v>
      </c>
      <c r="AN23" s="2">
        <v>2.5454077327295592</v>
      </c>
      <c r="AO23" s="2">
        <v>4.623030815720151</v>
      </c>
      <c r="AP23" s="2">
        <v>3.4410786778994638</v>
      </c>
      <c r="AQ23" s="2">
        <v>4.2907502002454345</v>
      </c>
      <c r="AR23" s="2">
        <v>-2.207210609651888</v>
      </c>
      <c r="AS23" s="2">
        <v>6.1981410405444626</v>
      </c>
      <c r="AT23" s="2">
        <v>2.9640505763065228</v>
      </c>
      <c r="AU23" s="2">
        <v>14.218378880355106</v>
      </c>
      <c r="AV23" s="2">
        <v>-6.7986387608175534</v>
      </c>
      <c r="AW23" s="2">
        <v>31.445330457902511</v>
      </c>
      <c r="AX23" s="2">
        <v>6.8527082442160419</v>
      </c>
      <c r="AY23" s="2">
        <v>1.282982247479743</v>
      </c>
      <c r="AZ23" s="2">
        <v>0.37015926593044013</v>
      </c>
      <c r="BA23" s="2">
        <v>3.9001106886640886</v>
      </c>
      <c r="BB23" s="2">
        <v>9.2740716377254415</v>
      </c>
    </row>
    <row r="24" spans="1:54" x14ac:dyDescent="0.2">
      <c r="A24" s="6">
        <v>2000</v>
      </c>
      <c r="B24" s="6">
        <v>2</v>
      </c>
      <c r="C24" s="2">
        <v>6.4061733167906256</v>
      </c>
      <c r="D24" s="2">
        <v>2.990421718417394</v>
      </c>
      <c r="E24" s="2">
        <v>47.553761741427593</v>
      </c>
      <c r="F24" s="2">
        <v>11.013589758664732</v>
      </c>
      <c r="G24" s="2">
        <v>15.742016745811306</v>
      </c>
      <c r="H24" s="2">
        <v>13.448393192642433</v>
      </c>
      <c r="I24" s="2">
        <v>4.4597276543921049</v>
      </c>
      <c r="J24" s="2">
        <v>0.56647356225652268</v>
      </c>
      <c r="K24" s="2">
        <v>1.0023428931285305</v>
      </c>
      <c r="L24" s="2">
        <v>3.0114308923097943</v>
      </c>
      <c r="M24" s="2">
        <v>3.5554447207257054</v>
      </c>
      <c r="N24" s="2">
        <v>5.1772109355402707</v>
      </c>
      <c r="O24" s="2">
        <v>2.3578890372291452</v>
      </c>
      <c r="P24" s="2">
        <v>3.3490843650896975</v>
      </c>
      <c r="Q24" s="2">
        <v>16.245236340234136</v>
      </c>
      <c r="R24" s="2">
        <v>-4.8978825336394811</v>
      </c>
      <c r="S24" s="2">
        <v>3.3429383864861135</v>
      </c>
      <c r="T24" s="2">
        <v>1.7225366143285226</v>
      </c>
      <c r="U24" s="2">
        <v>14.458080560493173</v>
      </c>
      <c r="V24" s="2">
        <v>8.341323623944918</v>
      </c>
      <c r="W24" s="2">
        <v>-0.60032093095430794</v>
      </c>
      <c r="X24" s="2">
        <v>5.8537484850793815</v>
      </c>
      <c r="Y24" s="2">
        <v>4.5474625047770623</v>
      </c>
      <c r="Z24" s="2">
        <v>6.1956186271591136</v>
      </c>
      <c r="AA24" s="2">
        <v>3.7119521367062882</v>
      </c>
      <c r="AB24" s="2">
        <v>-0.23316372375970321</v>
      </c>
      <c r="AC24" s="2">
        <v>-1.1421986911021496</v>
      </c>
      <c r="AD24" s="2">
        <v>4.3272014151078029</v>
      </c>
      <c r="AE24" s="2">
        <v>9.011251521673362</v>
      </c>
      <c r="AF24" s="2">
        <v>-12.957799708985871</v>
      </c>
      <c r="AG24" s="2">
        <v>4.4585369148395015</v>
      </c>
      <c r="AH24" s="2">
        <v>5.6202795325858794</v>
      </c>
      <c r="AI24" s="2">
        <v>-0.19584335372291878</v>
      </c>
      <c r="AJ24" s="2">
        <v>6.4113810127473618</v>
      </c>
      <c r="AK24" s="2">
        <v>0.9724578250037369</v>
      </c>
      <c r="AL24" s="2">
        <v>5.9753285190516889</v>
      </c>
      <c r="AM24" s="2">
        <v>1.7503163531226897</v>
      </c>
      <c r="AN24" s="2">
        <v>4.3388831453444281</v>
      </c>
      <c r="AO24" s="2">
        <v>9.9467868789142653</v>
      </c>
      <c r="AP24" s="2">
        <v>1.7648707045547107</v>
      </c>
      <c r="AQ24" s="2">
        <v>3.932940188677355</v>
      </c>
      <c r="AR24" s="2">
        <v>7.3181062791423956</v>
      </c>
      <c r="AS24" s="2">
        <v>5.4831917692653755</v>
      </c>
      <c r="AT24" s="2">
        <v>4.853961642500999</v>
      </c>
      <c r="AU24" s="2">
        <v>12.951262178463081</v>
      </c>
      <c r="AV24" s="2">
        <v>-11.478717461622406</v>
      </c>
      <c r="AW24" s="2">
        <v>46.906573705908237</v>
      </c>
      <c r="AX24" s="2">
        <v>9.4093064452988369</v>
      </c>
      <c r="AY24" s="2">
        <v>-0.96870779035318455</v>
      </c>
      <c r="AZ24" s="2">
        <v>-2.3271703109800908</v>
      </c>
      <c r="BA24" s="2">
        <v>5.6563863786406747</v>
      </c>
      <c r="BB24" s="2">
        <v>25.75523244129112</v>
      </c>
    </row>
    <row r="25" spans="1:54" x14ac:dyDescent="0.2">
      <c r="A25" s="6">
        <v>2000</v>
      </c>
      <c r="B25" s="6">
        <v>3</v>
      </c>
      <c r="C25" s="2">
        <v>6.2527407146354088</v>
      </c>
      <c r="D25" s="2">
        <v>0.47167804978938421</v>
      </c>
      <c r="E25" s="2">
        <v>46.671502024951742</v>
      </c>
      <c r="F25" s="2">
        <v>10.19376716296534</v>
      </c>
      <c r="G25" s="2">
        <v>15.105309900527974</v>
      </c>
      <c r="H25" s="2">
        <v>14.523802768828684</v>
      </c>
      <c r="I25" s="2">
        <v>5.7865161589149237</v>
      </c>
      <c r="J25" s="2">
        <v>-6.1276123212476534</v>
      </c>
      <c r="K25" s="2">
        <v>-2.1980211446951019</v>
      </c>
      <c r="L25" s="2">
        <v>6.2282843681417051</v>
      </c>
      <c r="M25" s="2">
        <v>1.3683198300025605</v>
      </c>
      <c r="N25" s="2">
        <v>4.7344550388699389</v>
      </c>
      <c r="O25" s="2">
        <v>2.8746394000350031</v>
      </c>
      <c r="P25" s="2">
        <v>1.7105156243667681</v>
      </c>
      <c r="Q25" s="2">
        <v>14.601186542466754</v>
      </c>
      <c r="R25" s="2">
        <v>-7.303561777492849</v>
      </c>
      <c r="S25" s="2">
        <v>4.0088227236101055</v>
      </c>
      <c r="T25" s="2">
        <v>2.4957578264804883</v>
      </c>
      <c r="U25" s="2">
        <v>11.829970886802778</v>
      </c>
      <c r="V25" s="2">
        <v>8.1938549537966061</v>
      </c>
      <c r="W25" s="2">
        <v>1.4566146186925537</v>
      </c>
      <c r="X25" s="2">
        <v>2.8469847665687196</v>
      </c>
      <c r="Y25" s="2">
        <v>6.6123837044535492</v>
      </c>
      <c r="Z25" s="2">
        <v>6.6381905385388764</v>
      </c>
      <c r="AA25" s="2">
        <v>3.4462651263120954</v>
      </c>
      <c r="AB25" s="2">
        <v>0.72574841677394819</v>
      </c>
      <c r="AC25" s="2">
        <v>-0.1710790139092713</v>
      </c>
      <c r="AD25" s="2">
        <v>4.3047750545806247</v>
      </c>
      <c r="AE25" s="2">
        <v>8.5658519806330187</v>
      </c>
      <c r="AF25" s="2">
        <v>-5.9157551881106318</v>
      </c>
      <c r="AG25" s="2">
        <v>5.848331083158306</v>
      </c>
      <c r="AH25" s="2">
        <v>6.5558172348995161</v>
      </c>
      <c r="AI25" s="2">
        <v>7.1540557707818229</v>
      </c>
      <c r="AJ25" s="2">
        <v>7.0761375405704694</v>
      </c>
      <c r="AK25" s="2">
        <v>0.61802518231553594</v>
      </c>
      <c r="AL25" s="2">
        <v>8.2107827377307974</v>
      </c>
      <c r="AM25" s="2">
        <v>3.8302149336513263</v>
      </c>
      <c r="AN25" s="2">
        <v>4.06372996470391</v>
      </c>
      <c r="AO25" s="2">
        <v>11.056281394036917</v>
      </c>
      <c r="AP25" s="2">
        <v>1.5939317887571784</v>
      </c>
      <c r="AQ25" s="2">
        <v>5.7408349348521082</v>
      </c>
      <c r="AR25" s="2">
        <v>6.3074834292758108</v>
      </c>
      <c r="AS25" s="2">
        <v>5.3092813632149234</v>
      </c>
      <c r="AT25" s="2">
        <v>5.1195307581088834</v>
      </c>
      <c r="AU25" s="2">
        <v>9.8071623170210263</v>
      </c>
      <c r="AV25" s="2">
        <v>-6.3350079686557486</v>
      </c>
      <c r="AW25" s="2">
        <v>32.138961405689663</v>
      </c>
      <c r="AX25" s="2">
        <v>6.3231017280920039</v>
      </c>
      <c r="AY25" s="2">
        <v>-1.3277089068459962</v>
      </c>
      <c r="AZ25" s="2">
        <v>-1.2047113077264864</v>
      </c>
      <c r="BA25" s="2">
        <v>4.1642630911708913</v>
      </c>
      <c r="BB25" s="2">
        <v>30.985577866200824</v>
      </c>
    </row>
    <row r="26" spans="1:54" x14ac:dyDescent="0.2">
      <c r="A26" s="6">
        <v>2000</v>
      </c>
      <c r="B26" s="6">
        <v>4</v>
      </c>
      <c r="C26" s="2">
        <v>5.3174932038646006</v>
      </c>
      <c r="D26" s="2">
        <v>-1.0466204237248624</v>
      </c>
      <c r="E26" s="2">
        <v>25.356294003393092</v>
      </c>
      <c r="F26" s="2">
        <v>9.706148155061701</v>
      </c>
      <c r="G26" s="2">
        <v>4.8511481358937143</v>
      </c>
      <c r="H26" s="2">
        <v>12.43929845432265</v>
      </c>
      <c r="I26" s="2">
        <v>5.2897289916680919</v>
      </c>
      <c r="J26" s="2">
        <v>-0.23016459610341539</v>
      </c>
      <c r="K26" s="2">
        <v>-4.563824554745243</v>
      </c>
      <c r="L26" s="2">
        <v>4.3380274397019187</v>
      </c>
      <c r="M26" s="2">
        <v>-0.24703796439221196</v>
      </c>
      <c r="N26" s="2">
        <v>3.9930368222043442</v>
      </c>
      <c r="O26" s="2">
        <v>4.4976572312459151</v>
      </c>
      <c r="P26" s="2">
        <v>4.307945320924345</v>
      </c>
      <c r="Q26" s="2">
        <v>10.137987934744254</v>
      </c>
      <c r="R26" s="2">
        <v>-5.2884725574461093</v>
      </c>
      <c r="S26" s="2">
        <v>-0.22525441951863623</v>
      </c>
      <c r="T26" s="2">
        <v>2.4891286031509976</v>
      </c>
      <c r="U26" s="2">
        <v>6.9336689094120008</v>
      </c>
      <c r="V26" s="2">
        <v>6.7680056295441453</v>
      </c>
      <c r="W26" s="2">
        <v>-1.4242119282761709E-2</v>
      </c>
      <c r="X26" s="2">
        <v>2.9094663441777744</v>
      </c>
      <c r="Y26" s="2">
        <v>4.9878372884276851</v>
      </c>
      <c r="Z26" s="2">
        <v>8.2256643945073229</v>
      </c>
      <c r="AA26" s="2">
        <v>9.8125523331285187</v>
      </c>
      <c r="AB26" s="2">
        <v>4.9475390153550949</v>
      </c>
      <c r="AC26" s="2">
        <v>-2.6507964574243905</v>
      </c>
      <c r="AD26" s="2">
        <v>6.3359837552057128</v>
      </c>
      <c r="AE26" s="2">
        <v>6.3929885217972648</v>
      </c>
      <c r="AF26" s="2">
        <v>4.6283911061236349</v>
      </c>
      <c r="AG26" s="2">
        <v>8.136143097891269</v>
      </c>
      <c r="AH26" s="2">
        <v>5.769788186172204</v>
      </c>
      <c r="AI26" s="2">
        <v>6.096191915422577</v>
      </c>
      <c r="AJ26" s="2">
        <v>5.1756330251679827</v>
      </c>
      <c r="AK26" s="2">
        <v>-0.11208864464209876</v>
      </c>
      <c r="AL26" s="2">
        <v>2.806945910782821</v>
      </c>
      <c r="AM26" s="2">
        <v>5.4654188187502726</v>
      </c>
      <c r="AN26" s="2">
        <v>6.5250939966856851</v>
      </c>
      <c r="AO26" s="2">
        <v>12.805121430937419</v>
      </c>
      <c r="AP26" s="2">
        <v>-0.3105160412970121</v>
      </c>
      <c r="AQ26" s="2">
        <v>8.7646550585538634</v>
      </c>
      <c r="AR26" s="2">
        <v>3.8263586033105228</v>
      </c>
      <c r="AS26" s="2">
        <v>9.6027897270598856</v>
      </c>
      <c r="AT26" s="2">
        <v>4.3158783056076535</v>
      </c>
      <c r="AU26" s="2">
        <v>7.1377472099619643</v>
      </c>
      <c r="AV26" s="2">
        <v>-4.3856375060664012</v>
      </c>
      <c r="AW26" s="2">
        <v>17.647732616000621</v>
      </c>
      <c r="AX26" s="2">
        <v>2.9860043253405446</v>
      </c>
      <c r="AY26" s="2">
        <v>-3.5432431002860061</v>
      </c>
      <c r="AZ26" s="2">
        <v>1.7250131153228419</v>
      </c>
      <c r="BA26" s="2">
        <v>2.2578759789141065</v>
      </c>
      <c r="BB26" s="2">
        <v>37.366859146302744</v>
      </c>
    </row>
    <row r="27" spans="1:54" x14ac:dyDescent="0.2">
      <c r="A27" s="6">
        <v>2001</v>
      </c>
      <c r="B27" s="6">
        <v>1</v>
      </c>
      <c r="C27" s="2">
        <v>3.0581901894555883</v>
      </c>
      <c r="D27" s="2">
        <v>-0.84159950840167341</v>
      </c>
      <c r="E27" s="2">
        <v>22.00517250116047</v>
      </c>
      <c r="F27" s="2">
        <v>2.6102806734336936</v>
      </c>
      <c r="G27" s="2">
        <v>-0.91960942881169871</v>
      </c>
      <c r="H27" s="2">
        <v>10.023176768518983</v>
      </c>
      <c r="I27" s="2">
        <v>4.7787315509107664</v>
      </c>
      <c r="J27" s="2">
        <v>1.3359662249143061</v>
      </c>
      <c r="K27" s="2">
        <v>-2.8414658810639892</v>
      </c>
      <c r="L27" s="2">
        <v>11.601617197623032</v>
      </c>
      <c r="M27" s="2">
        <v>-2.155888609351245</v>
      </c>
      <c r="N27" s="2">
        <v>4.796129187773766</v>
      </c>
      <c r="O27" s="2">
        <v>3.1888626927312251</v>
      </c>
      <c r="P27" s="2">
        <v>5.792483230042941</v>
      </c>
      <c r="Q27" s="2">
        <v>2.3267849207933695</v>
      </c>
      <c r="R27" s="2">
        <v>-4.9043657612598937</v>
      </c>
      <c r="S27" s="2">
        <v>0.13216809374233782</v>
      </c>
      <c r="T27" s="2">
        <v>2.8135444227943509</v>
      </c>
      <c r="U27" s="2">
        <v>3.7608580601795136</v>
      </c>
      <c r="V27" s="2">
        <v>5.671981275065729</v>
      </c>
      <c r="W27" s="2">
        <v>-2.4419682846463755</v>
      </c>
      <c r="X27" s="2">
        <v>2.4798414218812734</v>
      </c>
      <c r="Y27" s="2">
        <v>4.4203930047441826</v>
      </c>
      <c r="Z27" s="2">
        <v>-7.1817971492612278</v>
      </c>
      <c r="AA27" s="2">
        <v>0.72490402077599458</v>
      </c>
      <c r="AB27" s="2">
        <v>7.5220162607803163</v>
      </c>
      <c r="AC27" s="2">
        <v>-0.97514839477510751</v>
      </c>
      <c r="AD27" s="2">
        <v>7.3048310364237938</v>
      </c>
      <c r="AE27" s="2">
        <v>3.4298427943224401</v>
      </c>
      <c r="AF27" s="2">
        <v>20.397830020064784</v>
      </c>
      <c r="AG27" s="2">
        <v>8.3241115579073028</v>
      </c>
      <c r="AH27" s="2">
        <v>7.2796900557638171</v>
      </c>
      <c r="AI27" s="2">
        <v>15.685108071405599</v>
      </c>
      <c r="AJ27" s="2">
        <v>4.1822082704835912</v>
      </c>
      <c r="AK27" s="2">
        <v>-1.9986113434623902</v>
      </c>
      <c r="AL27" s="2">
        <v>2.1474395485244435</v>
      </c>
      <c r="AM27" s="2">
        <v>-1.621387863698776</v>
      </c>
      <c r="AN27" s="2">
        <v>5.8609046321007687</v>
      </c>
      <c r="AO27" s="2">
        <v>7.932726584108039</v>
      </c>
      <c r="AP27" s="2">
        <v>-0.71304834055389144</v>
      </c>
      <c r="AQ27" s="2">
        <v>8.2824317017706068</v>
      </c>
      <c r="AR27" s="2">
        <v>4.3647410780160438</v>
      </c>
      <c r="AS27" s="2">
        <v>10.926484045252014</v>
      </c>
      <c r="AT27" s="2">
        <v>1.7913890783427522</v>
      </c>
      <c r="AU27" s="2">
        <v>5.1420786763753155</v>
      </c>
      <c r="AV27" s="2">
        <v>-3.1032631732905811</v>
      </c>
      <c r="AW27" s="2">
        <v>11.760698565358656</v>
      </c>
      <c r="AX27" s="2">
        <v>4.8221828086189733</v>
      </c>
      <c r="AY27" s="2">
        <v>-3.8971294065854951</v>
      </c>
      <c r="AZ27" s="2">
        <v>1.3096641272099343</v>
      </c>
      <c r="BA27" s="2">
        <v>-2.9608565862764822</v>
      </c>
      <c r="BB27" s="2">
        <v>41.121204961730761</v>
      </c>
    </row>
    <row r="28" spans="1:54" x14ac:dyDescent="0.2">
      <c r="A28" s="6">
        <v>2001</v>
      </c>
      <c r="B28" s="6">
        <v>2</v>
      </c>
      <c r="C28" s="2">
        <v>0.11074352467983987</v>
      </c>
      <c r="D28" s="2">
        <v>-1.5550256229685897</v>
      </c>
      <c r="E28" s="2">
        <v>5.7109458846938477</v>
      </c>
      <c r="F28" s="2">
        <v>-0.13687063168467078</v>
      </c>
      <c r="G28" s="2">
        <v>0.66950135226360974</v>
      </c>
      <c r="H28" s="2">
        <v>3.8656467529032423</v>
      </c>
      <c r="I28" s="2">
        <v>4.1062678672498292</v>
      </c>
      <c r="J28" s="2">
        <v>-1.8362317779724757</v>
      </c>
      <c r="K28" s="2">
        <v>-3.3822184846643877</v>
      </c>
      <c r="L28" s="2">
        <v>5.6967490787165787</v>
      </c>
      <c r="M28" s="2">
        <v>-2.8277203446560364</v>
      </c>
      <c r="N28" s="2">
        <v>3.0317908547757768</v>
      </c>
      <c r="O28" s="2">
        <v>1.6974443386278757</v>
      </c>
      <c r="P28" s="2">
        <v>4.5239609656880964</v>
      </c>
      <c r="Q28" s="2">
        <v>-5.3610046251737478</v>
      </c>
      <c r="R28" s="2">
        <v>-3.5767092203017286</v>
      </c>
      <c r="S28" s="2">
        <v>-3.8204409275481495</v>
      </c>
      <c r="T28" s="2">
        <v>0.45365781672846289</v>
      </c>
      <c r="U28" s="2">
        <v>-0.98171119725893752</v>
      </c>
      <c r="V28" s="2">
        <v>5.302223004679095</v>
      </c>
      <c r="W28" s="2">
        <v>-3.0083922609618448</v>
      </c>
      <c r="X28" s="2">
        <v>-1.197548155966879</v>
      </c>
      <c r="Y28" s="2">
        <v>3.3131233165207261</v>
      </c>
      <c r="Z28" s="2">
        <v>-8.4141715558092685</v>
      </c>
      <c r="AA28" s="2">
        <v>-1.7696983617607416</v>
      </c>
      <c r="AB28" s="2">
        <v>12.481367944509476</v>
      </c>
      <c r="AC28" s="2">
        <v>-0.25436786820601581</v>
      </c>
      <c r="AD28" s="2">
        <v>0.97794969857541936</v>
      </c>
      <c r="AE28" s="2">
        <v>-1.416054891062988</v>
      </c>
      <c r="AF28" s="2">
        <v>13.697131773964625</v>
      </c>
      <c r="AG28" s="2">
        <v>44.715678917539748</v>
      </c>
      <c r="AH28" s="2">
        <v>2.8691619379899134</v>
      </c>
      <c r="AI28" s="2">
        <v>10.012117426008563</v>
      </c>
      <c r="AJ28" s="2">
        <v>2.9886750822667727</v>
      </c>
      <c r="AK28" s="2">
        <v>-0.97919121946378573</v>
      </c>
      <c r="AL28" s="2">
        <v>3.8163694433567334</v>
      </c>
      <c r="AM28" s="2">
        <v>-6.5765940900412492</v>
      </c>
      <c r="AN28" s="2">
        <v>6.2679223671507449</v>
      </c>
      <c r="AO28" s="2">
        <v>1.9324089243123228</v>
      </c>
      <c r="AP28" s="2">
        <v>-2.6282772309838238</v>
      </c>
      <c r="AQ28" s="2">
        <v>9.0048110792145497</v>
      </c>
      <c r="AR28" s="2">
        <v>-3.0825205479615163</v>
      </c>
      <c r="AS28" s="2">
        <v>12.091325780671427</v>
      </c>
      <c r="AT28" s="2">
        <v>-2.7927181444366067E-2</v>
      </c>
      <c r="AU28" s="2">
        <v>0.58279598246068476</v>
      </c>
      <c r="AV28" s="2">
        <v>1.8224134714742495</v>
      </c>
      <c r="AW28" s="2">
        <v>-0.34130258148435383</v>
      </c>
      <c r="AX28" s="2">
        <v>-3.1577973814750888</v>
      </c>
      <c r="AY28" s="2">
        <v>-1.7480251987008459</v>
      </c>
      <c r="AZ28" s="2">
        <v>4.0469907504363913</v>
      </c>
      <c r="BA28" s="2">
        <v>-10.083778667888026</v>
      </c>
      <c r="BB28" s="2">
        <v>21.454213430523076</v>
      </c>
    </row>
    <row r="29" spans="1:54" x14ac:dyDescent="0.2">
      <c r="A29" s="6">
        <v>2001</v>
      </c>
      <c r="B29" s="6">
        <v>3</v>
      </c>
      <c r="C29" s="2">
        <v>-1.0895509578168294</v>
      </c>
      <c r="D29" s="2">
        <v>-2.0879142503215724</v>
      </c>
      <c r="E29" s="2">
        <v>-2.3915654531154416</v>
      </c>
      <c r="F29" s="2">
        <v>-1.9144916682027378</v>
      </c>
      <c r="G29" s="2">
        <v>1.5544241050458616</v>
      </c>
      <c r="H29" s="2">
        <v>-0.5655817479484132</v>
      </c>
      <c r="I29" s="2">
        <v>0.39836519660410746</v>
      </c>
      <c r="J29" s="2">
        <v>4.2905750240888372</v>
      </c>
      <c r="K29" s="2">
        <v>1.5411314214299416</v>
      </c>
      <c r="L29" s="2">
        <v>2.6713093011909663</v>
      </c>
      <c r="M29" s="2">
        <v>-1.1830211839648284</v>
      </c>
      <c r="N29" s="2">
        <v>9.6513978765451758E-2</v>
      </c>
      <c r="O29" s="2">
        <v>1.3347000053523383</v>
      </c>
      <c r="P29" s="2">
        <v>7.9522799594105615</v>
      </c>
      <c r="Q29" s="2">
        <v>-7.6215194547383156</v>
      </c>
      <c r="R29" s="2">
        <v>-2.8651419323293585</v>
      </c>
      <c r="S29" s="2">
        <v>-3.3249673079192759</v>
      </c>
      <c r="T29" s="2">
        <v>-0.55195409399547635</v>
      </c>
      <c r="U29" s="2">
        <v>-2.8266373542410039</v>
      </c>
      <c r="V29" s="2">
        <v>4.1455381338510424</v>
      </c>
      <c r="W29" s="2">
        <v>-3.3640521117841304</v>
      </c>
      <c r="X29" s="2">
        <v>5.8693561541497807</v>
      </c>
      <c r="Y29" s="2">
        <v>-0.77419942424526</v>
      </c>
      <c r="Z29" s="2">
        <v>-7.5491687092047677</v>
      </c>
      <c r="AA29" s="2">
        <v>3.635370180031805</v>
      </c>
      <c r="AB29" s="2">
        <v>10.336188367288472</v>
      </c>
      <c r="AC29" s="2">
        <v>-0.57550373420110046</v>
      </c>
      <c r="AD29" s="2">
        <v>1.6576579707538706</v>
      </c>
      <c r="AE29" s="2">
        <v>-2.1438228455318358</v>
      </c>
      <c r="AF29" s="2">
        <v>10.238572956351923</v>
      </c>
      <c r="AG29" s="2">
        <v>45.820858634916284</v>
      </c>
      <c r="AH29" s="2">
        <v>1.9380617186065374</v>
      </c>
      <c r="AI29" s="2">
        <v>2.6915501210925976</v>
      </c>
      <c r="AJ29" s="2">
        <v>-0.4663750066100083</v>
      </c>
      <c r="AK29" s="2">
        <v>-0.94748118789542091</v>
      </c>
      <c r="AL29" s="2">
        <v>-0.43651022741087681</v>
      </c>
      <c r="AM29" s="2">
        <v>-8.017571220112357</v>
      </c>
      <c r="AN29" s="2">
        <v>4.3242750541653319</v>
      </c>
      <c r="AO29" s="2">
        <v>-4.1445996402441088</v>
      </c>
      <c r="AP29" s="2">
        <v>-3.7522127407877228</v>
      </c>
      <c r="AQ29" s="2">
        <v>4.7952067401322829</v>
      </c>
      <c r="AR29" s="2">
        <v>-3.3699686810334599</v>
      </c>
      <c r="AS29" s="2">
        <v>9.6748437731076748</v>
      </c>
      <c r="AT29" s="2">
        <v>-2.4371686776778647</v>
      </c>
      <c r="AU29" s="2">
        <v>0.45040697522048762</v>
      </c>
      <c r="AV29" s="2">
        <v>-2.825262550722377</v>
      </c>
      <c r="AW29" s="2">
        <v>-1.4152437546120185</v>
      </c>
      <c r="AX29" s="2">
        <v>-0.67128766212273128</v>
      </c>
      <c r="AY29" s="2">
        <v>-2.5980702605999721</v>
      </c>
      <c r="AZ29" s="2">
        <v>1.9997107210147593</v>
      </c>
      <c r="BA29" s="2">
        <v>-7.0459590237218466</v>
      </c>
      <c r="BB29" s="2">
        <v>14.800708222956107</v>
      </c>
    </row>
    <row r="30" spans="1:54" x14ac:dyDescent="0.2">
      <c r="A30" s="6">
        <v>2001</v>
      </c>
      <c r="B30" s="6">
        <v>4</v>
      </c>
      <c r="C30" s="2">
        <v>-1.9355079083535887</v>
      </c>
      <c r="D30" s="2">
        <v>-1.5276249398237252</v>
      </c>
      <c r="E30" s="2">
        <v>-12.31475746362362</v>
      </c>
      <c r="F30" s="2">
        <v>-2.4126384753449299</v>
      </c>
      <c r="G30" s="2">
        <v>2.6096862803201848</v>
      </c>
      <c r="H30" s="2">
        <v>-3.1511448709199268</v>
      </c>
      <c r="I30" s="2">
        <v>-3.0652271643788893</v>
      </c>
      <c r="J30" s="2">
        <v>0.31926503210663565</v>
      </c>
      <c r="K30" s="2">
        <v>5.4285992963245242</v>
      </c>
      <c r="L30" s="2">
        <v>2.1935740146131528</v>
      </c>
      <c r="M30" s="2">
        <v>6.723785658695508E-2</v>
      </c>
      <c r="N30" s="2">
        <v>-2.3306194387470764</v>
      </c>
      <c r="O30" s="2">
        <v>-0.20014911651509293</v>
      </c>
      <c r="P30" s="2">
        <v>4.7074019067224757</v>
      </c>
      <c r="Q30" s="2">
        <v>-7.377480218080672</v>
      </c>
      <c r="R30" s="2">
        <v>-3.393219554985853</v>
      </c>
      <c r="S30" s="2">
        <v>-1.7464822975795016</v>
      </c>
      <c r="T30" s="2">
        <v>-0.65164177119258648</v>
      </c>
      <c r="U30" s="2">
        <v>-2.8897782773435723</v>
      </c>
      <c r="V30" s="2">
        <v>8.2611715728844768</v>
      </c>
      <c r="W30" s="2">
        <v>-1.8891639983353108</v>
      </c>
      <c r="X30" s="2">
        <v>2.7277790678548608</v>
      </c>
      <c r="Y30" s="2">
        <v>-2.3727108862622659</v>
      </c>
      <c r="Z30" s="2">
        <v>-4.6762649218840675</v>
      </c>
      <c r="AA30" s="2">
        <v>-1.7883618105303929</v>
      </c>
      <c r="AB30" s="2">
        <v>6.3122721332321756</v>
      </c>
      <c r="AC30" s="2">
        <v>1.5746552454138294</v>
      </c>
      <c r="AD30" s="2">
        <v>-6.9439567147181941E-2</v>
      </c>
      <c r="AE30" s="2">
        <v>-1.8949760621560698</v>
      </c>
      <c r="AF30" s="2">
        <v>1.7043434775429918</v>
      </c>
      <c r="AG30" s="2">
        <v>44.976007770197263</v>
      </c>
      <c r="AH30" s="2">
        <v>-0.95841871001537648</v>
      </c>
      <c r="AI30" s="2">
        <v>-2.4871259946328905</v>
      </c>
      <c r="AJ30" s="2">
        <v>-0.22913406831487226</v>
      </c>
      <c r="AK30" s="2">
        <v>-0.90126908724954058</v>
      </c>
      <c r="AL30" s="2">
        <v>4.4277197581393768</v>
      </c>
      <c r="AM30" s="2">
        <v>-8.6881525640561073</v>
      </c>
      <c r="AN30" s="2">
        <v>0.96195087923235112</v>
      </c>
      <c r="AO30" s="2">
        <v>-9.3028668358357312</v>
      </c>
      <c r="AP30" s="2">
        <v>-2.0388225487116447</v>
      </c>
      <c r="AQ30" s="2">
        <v>-9.4830209719092493E-3</v>
      </c>
      <c r="AR30" s="2">
        <v>-9.4756435302852449</v>
      </c>
      <c r="AS30" s="2">
        <v>4.7549975375895475</v>
      </c>
      <c r="AT30" s="2">
        <v>-3.1517477441672681</v>
      </c>
      <c r="AU30" s="2">
        <v>-1.2935357899139159</v>
      </c>
      <c r="AV30" s="2">
        <v>-0.40120669439975726</v>
      </c>
      <c r="AW30" s="2">
        <v>-1.7666838037712427</v>
      </c>
      <c r="AX30" s="2">
        <v>0.70132898692477963</v>
      </c>
      <c r="AY30" s="2">
        <v>-1.5896186253053963</v>
      </c>
      <c r="AZ30" s="2">
        <v>2.8689023548425974</v>
      </c>
      <c r="BA30" s="2">
        <v>-3.483769951575205</v>
      </c>
      <c r="BB30" s="2">
        <v>6.4699364631825516</v>
      </c>
    </row>
    <row r="31" spans="1:54" x14ac:dyDescent="0.2">
      <c r="A31" s="6">
        <v>2002</v>
      </c>
      <c r="B31" s="6">
        <v>1</v>
      </c>
      <c r="C31" s="2">
        <v>-3.5451441919768927</v>
      </c>
      <c r="D31" s="2">
        <v>-0.94736980653958891</v>
      </c>
      <c r="E31" s="2">
        <v>-17.024560510713165</v>
      </c>
      <c r="F31" s="2">
        <v>1.4096323564218893</v>
      </c>
      <c r="G31" s="2">
        <v>5.0683760346074775</v>
      </c>
      <c r="H31" s="2">
        <v>-8.4076195976129053</v>
      </c>
      <c r="I31" s="2">
        <v>-6.2105432827630001</v>
      </c>
      <c r="J31" s="2">
        <v>-4.0825595254252613</v>
      </c>
      <c r="K31" s="2">
        <v>-0.51503320795898844</v>
      </c>
      <c r="L31" s="2">
        <v>-3.831899731379381</v>
      </c>
      <c r="M31" s="2">
        <v>1.1986435444205921</v>
      </c>
      <c r="N31" s="2">
        <v>-4.3186900393813996</v>
      </c>
      <c r="O31" s="2">
        <v>-3.4223956853578605</v>
      </c>
      <c r="P31" s="2">
        <v>4.4821331060693508</v>
      </c>
      <c r="Q31" s="2">
        <v>-4.8415399149577869</v>
      </c>
      <c r="R31" s="2">
        <v>-2.9012362853746332</v>
      </c>
      <c r="S31" s="2">
        <v>-2.0398699463278929</v>
      </c>
      <c r="T31" s="2">
        <v>-1.2911696777926733</v>
      </c>
      <c r="U31" s="2">
        <v>-2.7093262299793333</v>
      </c>
      <c r="V31" s="2">
        <v>6.7213778894491911</v>
      </c>
      <c r="W31" s="2">
        <v>-2.233842693273318</v>
      </c>
      <c r="X31" s="2">
        <v>0.87216344117491929</v>
      </c>
      <c r="Y31" s="2">
        <v>-7.5583224339131654</v>
      </c>
      <c r="Z31" s="2">
        <v>-0.60973555710424487</v>
      </c>
      <c r="AA31" s="2">
        <v>0.71401071754431211</v>
      </c>
      <c r="AB31" s="2">
        <v>9.6319815820984562</v>
      </c>
      <c r="AC31" s="2">
        <v>-0.52633129604581241</v>
      </c>
      <c r="AD31" s="2">
        <v>-0.28401672214332235</v>
      </c>
      <c r="AE31" s="2">
        <v>-2.6127523694044537</v>
      </c>
      <c r="AF31" s="2">
        <v>-4.5464486069381884</v>
      </c>
      <c r="AG31" s="2">
        <v>78.492100099841011</v>
      </c>
      <c r="AH31" s="2">
        <v>-4.3774375750760832</v>
      </c>
      <c r="AI31" s="2">
        <v>-12.692738100054429</v>
      </c>
      <c r="AJ31" s="2">
        <v>-5.3726867231033291</v>
      </c>
      <c r="AK31" s="2">
        <v>0.56403288465575363</v>
      </c>
      <c r="AL31" s="2">
        <v>-4.7134926098787368E-2</v>
      </c>
      <c r="AM31" s="2">
        <v>-4.0813601698848743</v>
      </c>
      <c r="AN31" s="2">
        <v>-2.3994938532969146</v>
      </c>
      <c r="AO31" s="2">
        <v>-12.938509996373442</v>
      </c>
      <c r="AP31" s="2">
        <v>-3.0656798358552799</v>
      </c>
      <c r="AQ31" s="2">
        <v>-4.5874355288286663</v>
      </c>
      <c r="AR31" s="2">
        <v>-11.272474394142575</v>
      </c>
      <c r="AS31" s="2">
        <v>2.5143726461973688</v>
      </c>
      <c r="AT31" s="2">
        <v>-2.6801019360223033</v>
      </c>
      <c r="AU31" s="2">
        <v>-4.1266199689172289</v>
      </c>
      <c r="AV31" s="2">
        <v>-4.1094596149997473</v>
      </c>
      <c r="AW31" s="2">
        <v>-5.3036080054304238</v>
      </c>
      <c r="AX31" s="2">
        <v>-5.3216438022708434</v>
      </c>
      <c r="AY31" s="2">
        <v>-2.3392148847464247</v>
      </c>
      <c r="AZ31" s="2">
        <v>4.6154918639588045</v>
      </c>
      <c r="BA31" s="2">
        <v>0.57616152961792022</v>
      </c>
      <c r="BB31" s="2">
        <v>-8.1129847935964143</v>
      </c>
    </row>
    <row r="32" spans="1:54" x14ac:dyDescent="0.2">
      <c r="A32" s="6">
        <v>2002</v>
      </c>
      <c r="B32" s="6">
        <v>2</v>
      </c>
      <c r="C32" s="2">
        <v>-6.0523254661924621</v>
      </c>
      <c r="D32" s="2">
        <v>-1.7080306154151865</v>
      </c>
      <c r="E32" s="2">
        <v>-25.532984412885728</v>
      </c>
      <c r="F32" s="2">
        <v>1.5155891942359179</v>
      </c>
      <c r="G32" s="2">
        <v>3.7045534678554572</v>
      </c>
      <c r="H32" s="2">
        <v>-15.505123627996706</v>
      </c>
      <c r="I32" s="2">
        <v>-10.216298111644424</v>
      </c>
      <c r="J32" s="2">
        <v>-9.9721216686639753</v>
      </c>
      <c r="K32" s="2">
        <v>1.615673833089631</v>
      </c>
      <c r="L32" s="2">
        <v>-7.0278789598790556</v>
      </c>
      <c r="M32" s="2">
        <v>-4.7396873053884951E-2</v>
      </c>
      <c r="N32" s="2">
        <v>-5.8083379913704114</v>
      </c>
      <c r="O32" s="2">
        <v>-5.2756778377006812</v>
      </c>
      <c r="P32" s="2">
        <v>4.6422471409177195</v>
      </c>
      <c r="Q32" s="2">
        <v>-4.5597425650344308</v>
      </c>
      <c r="R32" s="2">
        <v>-4.0249129285963452</v>
      </c>
      <c r="S32" s="2">
        <v>-4.564077122057002</v>
      </c>
      <c r="T32" s="2">
        <v>-5.3177559660433742</v>
      </c>
      <c r="U32" s="2">
        <v>-1.8346272708828115</v>
      </c>
      <c r="V32" s="2">
        <v>3.4804142332456633</v>
      </c>
      <c r="W32" s="2">
        <v>-3.1753482943957945</v>
      </c>
      <c r="X32" s="2">
        <v>-1.3340423370988255</v>
      </c>
      <c r="Y32" s="2">
        <v>-15.513465196584331</v>
      </c>
      <c r="Z32" s="2">
        <v>0.11729971000227467</v>
      </c>
      <c r="AA32" s="2">
        <v>-3.1451275870636231</v>
      </c>
      <c r="AB32" s="2">
        <v>5.833592060729142</v>
      </c>
      <c r="AC32" s="2">
        <v>-3.6807949340112542</v>
      </c>
      <c r="AD32" s="2">
        <v>-5.1334837589530755</v>
      </c>
      <c r="AE32" s="2">
        <v>-3.1347308101746449</v>
      </c>
      <c r="AF32" s="2">
        <v>3.6724926339806134</v>
      </c>
      <c r="AG32" s="2">
        <v>5.7414017115657963</v>
      </c>
      <c r="AH32" s="2">
        <v>-6.1851940049065499</v>
      </c>
      <c r="AI32" s="2">
        <v>-14.621451908320685</v>
      </c>
      <c r="AJ32" s="2">
        <v>-11.544252526386249</v>
      </c>
      <c r="AK32" s="2">
        <v>-2.5637762990634272</v>
      </c>
      <c r="AL32" s="2">
        <v>-5.568199272669367</v>
      </c>
      <c r="AM32" s="2">
        <v>-4.7240546677418643E-2</v>
      </c>
      <c r="AN32" s="2">
        <v>-6.0931827038138389</v>
      </c>
      <c r="AO32" s="2">
        <v>-16.956981175860783</v>
      </c>
      <c r="AP32" s="2">
        <v>-3.5843549553990175</v>
      </c>
      <c r="AQ32" s="2">
        <v>-6.9113739221227588</v>
      </c>
      <c r="AR32" s="2">
        <v>-11.905947760236176</v>
      </c>
      <c r="AS32" s="2">
        <v>1.123925223039985</v>
      </c>
      <c r="AT32" s="2">
        <v>-4.5485346196825338</v>
      </c>
      <c r="AU32" s="2">
        <v>-1.1506471987958167</v>
      </c>
      <c r="AV32" s="2">
        <v>-5.1623348091290735</v>
      </c>
      <c r="AW32" s="2">
        <v>-6.627006833400328</v>
      </c>
      <c r="AX32" s="2">
        <v>-4.0283408348833332</v>
      </c>
      <c r="AY32" s="2">
        <v>-2.8527469784529829</v>
      </c>
      <c r="AZ32" s="2">
        <v>3.0523735266834433</v>
      </c>
      <c r="BA32" s="2">
        <v>7.3686254090161096</v>
      </c>
      <c r="BB32" s="2">
        <v>-4.8551649883057992</v>
      </c>
    </row>
    <row r="33" spans="1:54" x14ac:dyDescent="0.2">
      <c r="A33" s="6">
        <v>2002</v>
      </c>
      <c r="B33" s="6">
        <v>3</v>
      </c>
      <c r="C33" s="2">
        <v>-5.5937463903278859</v>
      </c>
      <c r="D33" s="2">
        <v>-0.76432098927018033</v>
      </c>
      <c r="E33" s="2">
        <v>-28.462204081510396</v>
      </c>
      <c r="F33" s="2">
        <v>-1.0340663469114759</v>
      </c>
      <c r="G33" s="2">
        <v>2.4067717045058035</v>
      </c>
      <c r="H33" s="2">
        <v>-13.670225582236508</v>
      </c>
      <c r="I33" s="2">
        <v>-9.7098732757050925</v>
      </c>
      <c r="J33" s="2">
        <v>-9.3979413954965381</v>
      </c>
      <c r="K33" s="2">
        <v>-2.0821101276433298</v>
      </c>
      <c r="L33" s="2">
        <v>-4.6409215875892817</v>
      </c>
      <c r="M33" s="2">
        <v>-1.0674987089372125</v>
      </c>
      <c r="N33" s="2">
        <v>-5.5416031918389494</v>
      </c>
      <c r="O33" s="2">
        <v>-4.1126148467796293</v>
      </c>
      <c r="P33" s="2">
        <v>0.78878182409621755</v>
      </c>
      <c r="Q33" s="2">
        <v>-2.8431727429290614</v>
      </c>
      <c r="R33" s="2">
        <v>-3.29487846643209</v>
      </c>
      <c r="S33" s="2">
        <v>-5.7371994660406909</v>
      </c>
      <c r="T33" s="2">
        <v>-5.1577693187380422</v>
      </c>
      <c r="U33" s="2">
        <v>-3.4270703564403657</v>
      </c>
      <c r="V33" s="2">
        <v>3.780602810565918</v>
      </c>
      <c r="W33" s="2">
        <v>-1.3864565664107553</v>
      </c>
      <c r="X33" s="2">
        <v>-4.6640667933867945</v>
      </c>
      <c r="Y33" s="2">
        <v>-13.677474097152285</v>
      </c>
      <c r="Z33" s="2">
        <v>-2.8692673943116107</v>
      </c>
      <c r="AA33" s="2">
        <v>-7.1678442393683834</v>
      </c>
      <c r="AB33" s="2">
        <v>0.6285137290301599</v>
      </c>
      <c r="AC33" s="2">
        <v>-3.635693866716815</v>
      </c>
      <c r="AD33" s="2">
        <v>-5.0226946386277085</v>
      </c>
      <c r="AE33" s="2">
        <v>-2.6580620583186834</v>
      </c>
      <c r="AF33" s="2">
        <v>-1.4467767305870174</v>
      </c>
      <c r="AG33" s="2">
        <v>4.189605262742627</v>
      </c>
      <c r="AH33" s="2">
        <v>-6.7623489990982373</v>
      </c>
      <c r="AI33" s="2">
        <v>-6.5851998364319844</v>
      </c>
      <c r="AJ33" s="2">
        <v>-8.9185388477407876</v>
      </c>
      <c r="AK33" s="2">
        <v>-0.87697610563284634</v>
      </c>
      <c r="AL33" s="2">
        <v>-0.68294520763627609</v>
      </c>
      <c r="AM33" s="2">
        <v>1.9557320631632895</v>
      </c>
      <c r="AN33" s="2">
        <v>-7.2742937091923849</v>
      </c>
      <c r="AO33" s="2">
        <v>-11.241817061538134</v>
      </c>
      <c r="AP33" s="2">
        <v>-1.9691860700902946</v>
      </c>
      <c r="AQ33" s="2">
        <v>-1.9455733480576509</v>
      </c>
      <c r="AR33" s="2">
        <v>-17.482910728795794</v>
      </c>
      <c r="AS33" s="2">
        <v>4.5655429054651462</v>
      </c>
      <c r="AT33" s="2">
        <v>-1.2028212477618598</v>
      </c>
      <c r="AU33" s="2">
        <v>-1.2947278319473368</v>
      </c>
      <c r="AV33" s="2">
        <v>-3.5977458651701966</v>
      </c>
      <c r="AW33" s="2">
        <v>-3.5854564323656088</v>
      </c>
      <c r="AX33" s="2">
        <v>-8.1087759747000856</v>
      </c>
      <c r="AY33" s="2">
        <v>-0.22304735072834983</v>
      </c>
      <c r="AZ33" s="2">
        <v>5.3236255738921514</v>
      </c>
      <c r="BA33" s="2">
        <v>4.310152764608433</v>
      </c>
      <c r="BB33" s="2">
        <v>-7.1400382866551784</v>
      </c>
    </row>
    <row r="34" spans="1:54" x14ac:dyDescent="0.2">
      <c r="A34" s="6">
        <v>2002</v>
      </c>
      <c r="B34" s="6">
        <v>4</v>
      </c>
      <c r="C34" s="2">
        <v>-4.6864156911199704</v>
      </c>
      <c r="D34" s="2">
        <v>0.1916080936606141</v>
      </c>
      <c r="E34" s="2">
        <v>-21.807056082913938</v>
      </c>
      <c r="F34" s="2">
        <v>-2.8771491397847968</v>
      </c>
      <c r="G34" s="2">
        <v>0.50116290138586228</v>
      </c>
      <c r="H34" s="2">
        <v>-10.631972976222283</v>
      </c>
      <c r="I34" s="2">
        <v>-7.9574393490848019</v>
      </c>
      <c r="J34" s="2">
        <v>-7.7235403754535499</v>
      </c>
      <c r="K34" s="2">
        <v>-3.4279531483794741</v>
      </c>
      <c r="L34" s="2">
        <v>-3.6691241378509618</v>
      </c>
      <c r="M34" s="2">
        <v>-0.28959285571399457</v>
      </c>
      <c r="N34" s="2">
        <v>-4.8539860026657982</v>
      </c>
      <c r="O34" s="2">
        <v>-2.8490250474404508</v>
      </c>
      <c r="P34" s="2">
        <v>-0.49731212941062841</v>
      </c>
      <c r="Q34" s="2">
        <v>-2.8543987115821681</v>
      </c>
      <c r="R34" s="2">
        <v>-1.2686314075125686</v>
      </c>
      <c r="S34" s="2">
        <v>-5.1888320195518371</v>
      </c>
      <c r="T34" s="2">
        <v>-3.2635102083546164</v>
      </c>
      <c r="U34" s="2">
        <v>-1.4735951860093015</v>
      </c>
      <c r="V34" s="2">
        <v>-3.6346685761768716</v>
      </c>
      <c r="W34" s="2">
        <v>-1.789249813580664</v>
      </c>
      <c r="X34" s="2">
        <v>-3.12633918038948</v>
      </c>
      <c r="Y34" s="2">
        <v>-12.0969551251845</v>
      </c>
      <c r="Z34" s="2">
        <v>-2.2118871712429069</v>
      </c>
      <c r="AA34" s="2">
        <v>-2.9621695976485189</v>
      </c>
      <c r="AB34" s="2">
        <v>-0.17503418820928776</v>
      </c>
      <c r="AC34" s="2">
        <v>-4.8384199160951908</v>
      </c>
      <c r="AD34" s="2">
        <v>-5.1054187510148274</v>
      </c>
      <c r="AE34" s="2">
        <v>-2.4021856930590202</v>
      </c>
      <c r="AF34" s="2">
        <v>4.1848343326833444</v>
      </c>
      <c r="AG34" s="2">
        <v>3.2473819945332201</v>
      </c>
      <c r="AH34" s="2">
        <v>-2.4362228445111516</v>
      </c>
      <c r="AI34" s="2">
        <v>-4.007044483048122</v>
      </c>
      <c r="AJ34" s="2">
        <v>-11.274439554674874</v>
      </c>
      <c r="AK34" s="2">
        <v>-0.61893143535448625</v>
      </c>
      <c r="AL34" s="2">
        <v>-4.0036723683002542</v>
      </c>
      <c r="AM34" s="2">
        <v>2.6721963617984996</v>
      </c>
      <c r="AN34" s="2">
        <v>-6.5227063163021004</v>
      </c>
      <c r="AO34" s="2">
        <v>-4.145144621666887</v>
      </c>
      <c r="AP34" s="2">
        <v>-1.4703377257740453</v>
      </c>
      <c r="AQ34" s="2">
        <v>-0.78959420326732288</v>
      </c>
      <c r="AR34" s="2">
        <v>-11.002189277247275</v>
      </c>
      <c r="AS34" s="2">
        <v>4.2049375326159639</v>
      </c>
      <c r="AT34" s="2">
        <v>2.3263899559796899</v>
      </c>
      <c r="AU34" s="2">
        <v>-1.2907686908827665</v>
      </c>
      <c r="AV34" s="2">
        <v>-7.0023824894482027</v>
      </c>
      <c r="AW34" s="2">
        <v>-0.99422668374259393</v>
      </c>
      <c r="AX34" s="2">
        <v>-9.4084936973076569</v>
      </c>
      <c r="AY34" s="2">
        <v>0.19072804228497056</v>
      </c>
      <c r="AZ34" s="2">
        <v>1.4217326979893206</v>
      </c>
      <c r="BA34" s="2">
        <v>0.18424689171939579</v>
      </c>
      <c r="BB34" s="2">
        <v>-8.8062637308895972</v>
      </c>
    </row>
    <row r="35" spans="1:54" x14ac:dyDescent="0.2">
      <c r="A35" s="6">
        <v>2003</v>
      </c>
      <c r="B35" s="6">
        <v>1</v>
      </c>
      <c r="C35" s="2">
        <v>-3.2595548587113887</v>
      </c>
      <c r="D35" s="2">
        <v>-0.51616643583202837</v>
      </c>
      <c r="E35" s="2">
        <v>-16.311695505413041</v>
      </c>
      <c r="F35" s="2">
        <v>-1.9373917395483073</v>
      </c>
      <c r="G35" s="2">
        <v>-0.56112153668388032</v>
      </c>
      <c r="H35" s="2">
        <v>-7.6268108398336798</v>
      </c>
      <c r="I35" s="2">
        <v>-7.7798763167805349</v>
      </c>
      <c r="J35" s="2">
        <v>-5.3217278773531662</v>
      </c>
      <c r="K35" s="2">
        <v>0.73259341053658433</v>
      </c>
      <c r="L35" s="2">
        <v>-0.59568545459086186</v>
      </c>
      <c r="M35" s="2">
        <v>-0.51817595600838751</v>
      </c>
      <c r="N35" s="2">
        <v>-4.2481081318832725</v>
      </c>
      <c r="O35" s="2">
        <v>-0.39671626537844268</v>
      </c>
      <c r="P35" s="2">
        <v>-7.7002415541763849</v>
      </c>
      <c r="Q35" s="2">
        <v>-4.5381583549011424</v>
      </c>
      <c r="R35" s="2">
        <v>1.6873863190012666</v>
      </c>
      <c r="S35" s="2">
        <v>-4.4638619849636587</v>
      </c>
      <c r="T35" s="2">
        <v>-2.4546090701109482</v>
      </c>
      <c r="U35" s="2">
        <v>0.13735348893168797</v>
      </c>
      <c r="V35" s="2">
        <v>-2.2728890191387441</v>
      </c>
      <c r="W35" s="2">
        <v>-0.48952613352603658</v>
      </c>
      <c r="X35" s="2">
        <v>-1.905865982431191</v>
      </c>
      <c r="Y35" s="2">
        <v>-7.6606706578075983</v>
      </c>
      <c r="Z35" s="2">
        <v>-1.4821326938590171</v>
      </c>
      <c r="AA35" s="2">
        <v>-2.7008997210030019</v>
      </c>
      <c r="AB35" s="2">
        <v>-6.5182561286912133</v>
      </c>
      <c r="AC35" s="2">
        <v>-4.0744349862421441</v>
      </c>
      <c r="AD35" s="2">
        <v>-5.6751874306163073</v>
      </c>
      <c r="AE35" s="2">
        <v>5.5584137014594752</v>
      </c>
      <c r="AF35" s="2">
        <v>8.0170656803990976</v>
      </c>
      <c r="AG35" s="2">
        <v>-19.389011402339477</v>
      </c>
      <c r="AH35" s="2">
        <v>-1.0145439618916055</v>
      </c>
      <c r="AI35" s="2">
        <v>-1.7654001320283712</v>
      </c>
      <c r="AJ35" s="2">
        <v>-8.6110473623483976</v>
      </c>
      <c r="AK35" s="2">
        <v>-1.9826228447981418</v>
      </c>
      <c r="AL35" s="2">
        <v>0.70838056350382395</v>
      </c>
      <c r="AM35" s="2">
        <v>3.5386994320199969</v>
      </c>
      <c r="AN35" s="2">
        <v>-5.9553040244905429</v>
      </c>
      <c r="AO35" s="2">
        <v>-2.2149460119242206</v>
      </c>
      <c r="AP35" s="2">
        <v>0.65878122541867379</v>
      </c>
      <c r="AQ35" s="2">
        <v>2.705103913076595</v>
      </c>
      <c r="AR35" s="2">
        <v>-10.411066187969706</v>
      </c>
      <c r="AS35" s="2">
        <v>3.9719308032913863</v>
      </c>
      <c r="AT35" s="2">
        <v>5.1981452109030188</v>
      </c>
      <c r="AU35" s="2">
        <v>-0.71129635643364764</v>
      </c>
      <c r="AV35" s="2">
        <v>-2.8058819567134661</v>
      </c>
      <c r="AW35" s="2">
        <v>1.716022923959083</v>
      </c>
      <c r="AX35" s="2">
        <v>-2.334903071477457</v>
      </c>
      <c r="AY35" s="2">
        <v>0.91261488885865261</v>
      </c>
      <c r="AZ35" s="2">
        <v>-0.68196436493937684</v>
      </c>
      <c r="BA35" s="2">
        <v>-1.7390875886842085</v>
      </c>
      <c r="BB35" s="2">
        <v>2.2100725936905712</v>
      </c>
    </row>
    <row r="36" spans="1:54" x14ac:dyDescent="0.2">
      <c r="A36" s="6">
        <v>2003</v>
      </c>
      <c r="B36" s="6">
        <v>2</v>
      </c>
      <c r="C36" s="2">
        <v>-2.6625847532220377E-2</v>
      </c>
      <c r="D36" s="2">
        <v>-0.6610686988433645</v>
      </c>
      <c r="E36" s="2">
        <v>1.158255452288957</v>
      </c>
      <c r="F36" s="2">
        <v>0.12497960526711806</v>
      </c>
      <c r="G36" s="2">
        <v>-2.845641381824938</v>
      </c>
      <c r="H36" s="2">
        <v>-0.27315540815617056</v>
      </c>
      <c r="I36" s="2">
        <v>-5.9097277533013246</v>
      </c>
      <c r="J36" s="2">
        <v>1.8733282046304034</v>
      </c>
      <c r="K36" s="2">
        <v>-4.8810762760528874</v>
      </c>
      <c r="L36" s="2">
        <v>1.4290365115399015</v>
      </c>
      <c r="M36" s="2">
        <v>3.8199045464278032</v>
      </c>
      <c r="N36" s="2">
        <v>-4.7440258443647227</v>
      </c>
      <c r="O36" s="2">
        <v>3.3544843595237608</v>
      </c>
      <c r="P36" s="2">
        <v>-15.638369164406932</v>
      </c>
      <c r="Q36" s="2">
        <v>-3.2844539456569004</v>
      </c>
      <c r="R36" s="2">
        <v>7.5908280361563012</v>
      </c>
      <c r="S36" s="2">
        <v>-3.1177200488763446</v>
      </c>
      <c r="T36" s="2">
        <v>1.9362237136054585</v>
      </c>
      <c r="U36" s="2">
        <v>-1.9624416243722149</v>
      </c>
      <c r="V36" s="2">
        <v>-1.0543048439237457</v>
      </c>
      <c r="W36" s="2">
        <v>0.51891329390043961</v>
      </c>
      <c r="X36" s="2">
        <v>-0.84695077618228298</v>
      </c>
      <c r="Y36" s="2">
        <v>3.0292740787871772</v>
      </c>
      <c r="Z36" s="2">
        <v>-0.88394440844694744</v>
      </c>
      <c r="AA36" s="2">
        <v>2.7173701626759583</v>
      </c>
      <c r="AB36" s="2">
        <v>-5.5469738482222768</v>
      </c>
      <c r="AC36" s="2">
        <v>-2.62376314526874</v>
      </c>
      <c r="AD36" s="2">
        <v>0.96281008398559631</v>
      </c>
      <c r="AE36" s="2">
        <v>9.554722745079113</v>
      </c>
      <c r="AF36" s="2">
        <v>8.884764371813068</v>
      </c>
      <c r="AG36" s="2">
        <v>1.2922987639798293</v>
      </c>
      <c r="AH36" s="2">
        <v>6.2331749163746313</v>
      </c>
      <c r="AI36" s="2">
        <v>3.9981589165529838</v>
      </c>
      <c r="AJ36" s="2">
        <v>-4.8071963557201229</v>
      </c>
      <c r="AK36" s="2">
        <v>-0.15493989258578361</v>
      </c>
      <c r="AL36" s="2">
        <v>4.6628277218497232</v>
      </c>
      <c r="AM36" s="2">
        <v>0.41202148975878194</v>
      </c>
      <c r="AN36" s="2">
        <v>-4.1615549912294689</v>
      </c>
      <c r="AO36" s="2">
        <v>6.357319036644328</v>
      </c>
      <c r="AP36" s="2">
        <v>2.4757748396272712</v>
      </c>
      <c r="AQ36" s="2">
        <v>3.7992035366510675</v>
      </c>
      <c r="AR36" s="2">
        <v>-6.0774419156655926</v>
      </c>
      <c r="AS36" s="2">
        <v>5.2206254286251159</v>
      </c>
      <c r="AT36" s="2">
        <v>10.816777117224067</v>
      </c>
      <c r="AU36" s="2">
        <v>-1.6795566416248415</v>
      </c>
      <c r="AV36" s="2">
        <v>-1.4270127586102179</v>
      </c>
      <c r="AW36" s="2">
        <v>4.4554148498466954</v>
      </c>
      <c r="AX36" s="2">
        <v>-0.69011238617610504</v>
      </c>
      <c r="AY36" s="2">
        <v>1.2788370394585631</v>
      </c>
      <c r="AZ36" s="2">
        <v>-1.7549874971933055</v>
      </c>
      <c r="BA36" s="2">
        <v>-1.2286989844822431</v>
      </c>
      <c r="BB36" s="2">
        <v>8.4537175710874468</v>
      </c>
    </row>
    <row r="37" spans="1:54" x14ac:dyDescent="0.2">
      <c r="A37" s="6">
        <v>2003</v>
      </c>
      <c r="B37" s="6">
        <v>3</v>
      </c>
      <c r="C37" s="2">
        <v>1.0387051415957986</v>
      </c>
      <c r="D37" s="2">
        <v>-4.81134659317414E-2</v>
      </c>
      <c r="E37" s="2">
        <v>12.457675546032707</v>
      </c>
      <c r="F37" s="2">
        <v>2.9561679655015625</v>
      </c>
      <c r="G37" s="2">
        <v>-3.7703018443800307</v>
      </c>
      <c r="H37" s="2">
        <v>2.5659847940310097</v>
      </c>
      <c r="I37" s="2">
        <v>-4.2222470236355409</v>
      </c>
      <c r="J37" s="2">
        <v>3.4667122083877748</v>
      </c>
      <c r="K37" s="2">
        <v>-3.4200628709555385</v>
      </c>
      <c r="L37" s="2">
        <v>3.3429016665223625</v>
      </c>
      <c r="M37" s="2">
        <v>7.9561033624410289</v>
      </c>
      <c r="N37" s="2">
        <v>-2.5454039546513831</v>
      </c>
      <c r="O37" s="2">
        <v>1.636190595806442</v>
      </c>
      <c r="P37" s="2">
        <v>-12.506013786974856</v>
      </c>
      <c r="Q37" s="2">
        <v>-2.7550785967899696</v>
      </c>
      <c r="R37" s="2">
        <v>8.3857431081349567</v>
      </c>
      <c r="S37" s="2">
        <v>-2.8302143500140793</v>
      </c>
      <c r="T37" s="2">
        <v>3.1145317806650943</v>
      </c>
      <c r="U37" s="2">
        <v>-0.63176735077313351</v>
      </c>
      <c r="V37" s="2">
        <v>-2.5568686634971116</v>
      </c>
      <c r="W37" s="2">
        <v>0.68983974968239203</v>
      </c>
      <c r="X37" s="2">
        <v>-0.22775909872014957</v>
      </c>
      <c r="Y37" s="2">
        <v>3.4072290021148048</v>
      </c>
      <c r="Z37" s="2">
        <v>-1.3966874922573267</v>
      </c>
      <c r="AA37" s="2">
        <v>1.3935841711818033</v>
      </c>
      <c r="AB37" s="2">
        <v>-2.8774442678347114</v>
      </c>
      <c r="AC37" s="2">
        <v>-1.8359890928626026</v>
      </c>
      <c r="AD37" s="2">
        <v>1.697141927343689</v>
      </c>
      <c r="AE37" s="2">
        <v>10.878428089898563</v>
      </c>
      <c r="AF37" s="2">
        <v>3.2026917255389309</v>
      </c>
      <c r="AG37" s="2">
        <v>0.93836351371635263</v>
      </c>
      <c r="AH37" s="2">
        <v>6.9188183612252683</v>
      </c>
      <c r="AI37" s="2">
        <v>1.8437354855679755</v>
      </c>
      <c r="AJ37" s="2">
        <v>-2.3319616831568379</v>
      </c>
      <c r="AK37" s="2">
        <v>-1.3459943274984489</v>
      </c>
      <c r="AL37" s="2">
        <v>0.99235747844445799</v>
      </c>
      <c r="AM37" s="2">
        <v>0.20274052595838896</v>
      </c>
      <c r="AN37" s="2">
        <v>-0.229514181709631</v>
      </c>
      <c r="AO37" s="2">
        <v>5.4458712576522172</v>
      </c>
      <c r="AP37" s="2">
        <v>2.0831056811071624</v>
      </c>
      <c r="AQ37" s="2">
        <v>2.0334776403784396</v>
      </c>
      <c r="AR37" s="2">
        <v>2.3050753137156885</v>
      </c>
      <c r="AS37" s="2">
        <v>1.1957754534654264</v>
      </c>
      <c r="AT37" s="2">
        <v>9.9609581865398624</v>
      </c>
      <c r="AU37" s="2">
        <v>-2.591745262233089</v>
      </c>
      <c r="AV37" s="2">
        <v>-1.2140829381562568</v>
      </c>
      <c r="AW37" s="2">
        <v>3.2889900197481339</v>
      </c>
      <c r="AX37" s="2">
        <v>3.0716474580864679</v>
      </c>
      <c r="AY37" s="2">
        <v>1.1597713930557314</v>
      </c>
      <c r="AZ37" s="2">
        <v>-2.7909914096852075</v>
      </c>
      <c r="BA37" s="2">
        <v>-2.9095018983403156</v>
      </c>
      <c r="BB37" s="2">
        <v>16.099704611339639</v>
      </c>
    </row>
    <row r="38" spans="1:54" x14ac:dyDescent="0.2">
      <c r="A38" s="6">
        <v>2003</v>
      </c>
      <c r="B38" s="6">
        <v>4</v>
      </c>
      <c r="C38" s="2">
        <v>1.9326230701919085</v>
      </c>
      <c r="D38" s="2">
        <v>1.2224168635166535</v>
      </c>
      <c r="E38" s="2">
        <v>19.544299041062807</v>
      </c>
      <c r="F38" s="2">
        <v>7.0701979106576358</v>
      </c>
      <c r="G38" s="2">
        <v>-1.5685527752638675</v>
      </c>
      <c r="H38" s="2">
        <v>0.73890258189453484</v>
      </c>
      <c r="I38" s="2">
        <v>-4.1045288236322257</v>
      </c>
      <c r="J38" s="2">
        <v>2.528546104631106</v>
      </c>
      <c r="K38" s="2">
        <v>-2.570063574963223</v>
      </c>
      <c r="L38" s="2">
        <v>4.570596069246605</v>
      </c>
      <c r="M38" s="2">
        <v>7.844302831868573</v>
      </c>
      <c r="N38" s="2">
        <v>-1.2730714068796323</v>
      </c>
      <c r="O38" s="2">
        <v>1.2218469490878456</v>
      </c>
      <c r="P38" s="2">
        <v>-9.1184289901416342</v>
      </c>
      <c r="Q38" s="2">
        <v>-1.244324076715404</v>
      </c>
      <c r="R38" s="2">
        <v>9.1247000729333543</v>
      </c>
      <c r="S38" s="2">
        <v>-3.1484047141108027</v>
      </c>
      <c r="T38" s="2">
        <v>2.5198876349202126</v>
      </c>
      <c r="U38" s="2">
        <v>-2.8726138625456921</v>
      </c>
      <c r="V38" s="2">
        <v>-5.9350780160267784E-2</v>
      </c>
      <c r="W38" s="2">
        <v>2.0027754963708375</v>
      </c>
      <c r="X38" s="2">
        <v>0.83872347200380193</v>
      </c>
      <c r="Y38" s="2">
        <v>4.4593977572620922</v>
      </c>
      <c r="Z38" s="2">
        <v>1.409584954089756</v>
      </c>
      <c r="AA38" s="2">
        <v>0.54785247767601486</v>
      </c>
      <c r="AB38" s="2">
        <v>-0.13664289055408926</v>
      </c>
      <c r="AC38" s="2">
        <v>-2.2948712290284408</v>
      </c>
      <c r="AD38" s="2">
        <v>4.3678751481532139</v>
      </c>
      <c r="AE38" s="2">
        <v>11.428635895690158</v>
      </c>
      <c r="AF38" s="2">
        <v>-5.4950667931128256</v>
      </c>
      <c r="AG38" s="2">
        <v>1.6999622329035596E-2</v>
      </c>
      <c r="AH38" s="2">
        <v>5.7627562675956767</v>
      </c>
      <c r="AI38" s="2">
        <v>4.5397221090241393</v>
      </c>
      <c r="AJ38" s="2">
        <v>4.3260617397468843</v>
      </c>
      <c r="AK38" s="2">
        <v>-0.22221289887677684</v>
      </c>
      <c r="AL38" s="2">
        <v>3.3840546700222269</v>
      </c>
      <c r="AM38" s="2">
        <v>-1.2511919884665603</v>
      </c>
      <c r="AN38" s="2">
        <v>1.4271288407872416</v>
      </c>
      <c r="AO38" s="2">
        <v>3.4544559549199314</v>
      </c>
      <c r="AP38" s="2">
        <v>2.0373026272997414</v>
      </c>
      <c r="AQ38" s="2">
        <v>1.7403884298367078</v>
      </c>
      <c r="AR38" s="2">
        <v>13.733052228437625</v>
      </c>
      <c r="AS38" s="2">
        <v>1.4391727913552921</v>
      </c>
      <c r="AT38" s="2">
        <v>8.5000169960360257</v>
      </c>
      <c r="AU38" s="2">
        <v>-1.029997121820887</v>
      </c>
      <c r="AV38" s="2">
        <v>2.7815707196850963</v>
      </c>
      <c r="AW38" s="2">
        <v>2.7159032222453252</v>
      </c>
      <c r="AX38" s="2">
        <v>6.0096590960622258</v>
      </c>
      <c r="AY38" s="2">
        <v>1.9983064466735745</v>
      </c>
      <c r="AZ38" s="2">
        <v>-0.6408311389092145</v>
      </c>
      <c r="BA38" s="2">
        <v>-1.2276172738691502</v>
      </c>
      <c r="BB38" s="2">
        <v>15.954454392415677</v>
      </c>
    </row>
    <row r="39" spans="1:54" x14ac:dyDescent="0.2">
      <c r="A39" s="6">
        <v>2004</v>
      </c>
      <c r="B39" s="6">
        <v>1</v>
      </c>
      <c r="C39" s="2">
        <v>3.750655474644514</v>
      </c>
      <c r="D39" s="2">
        <v>0.64954031698728587</v>
      </c>
      <c r="E39" s="2">
        <v>22.70976196077347</v>
      </c>
      <c r="F39" s="2">
        <v>3.5956553283193542</v>
      </c>
      <c r="G39" s="2">
        <v>0.82499476403809779</v>
      </c>
      <c r="H39" s="2">
        <v>3.9599769576432902</v>
      </c>
      <c r="I39" s="2">
        <v>-0.88543555138185581</v>
      </c>
      <c r="J39" s="2">
        <v>4.8460571902114022</v>
      </c>
      <c r="K39" s="2">
        <v>1.6208651663736287</v>
      </c>
      <c r="L39" s="2">
        <v>3.8657633035001964</v>
      </c>
      <c r="M39" s="2">
        <v>12.004005459572261</v>
      </c>
      <c r="N39" s="2">
        <v>0.30027596687532082</v>
      </c>
      <c r="O39" s="2">
        <v>4.084656902318935</v>
      </c>
      <c r="P39" s="2">
        <v>-1.6319207823731392</v>
      </c>
      <c r="Q39" s="2">
        <v>3.1246663963049834</v>
      </c>
      <c r="R39" s="2">
        <v>8.0563218087563495</v>
      </c>
      <c r="S39" s="2">
        <v>-2.4642189014919689</v>
      </c>
      <c r="T39" s="2">
        <v>2.6359849392843744</v>
      </c>
      <c r="U39" s="2">
        <v>-3.7228799245903224</v>
      </c>
      <c r="V39" s="2">
        <v>-3.6825813782321313</v>
      </c>
      <c r="W39" s="2">
        <v>3.5668981396697568</v>
      </c>
      <c r="X39" s="2">
        <v>5.9773904544049401</v>
      </c>
      <c r="Y39" s="2">
        <v>3.2731635963218508</v>
      </c>
      <c r="Z39" s="2">
        <v>-3.9808460864511099</v>
      </c>
      <c r="AA39" s="2">
        <v>1.6630892064405267</v>
      </c>
      <c r="AB39" s="2">
        <v>1.8935316984948305</v>
      </c>
      <c r="AC39" s="2">
        <v>-0.66740818007722902</v>
      </c>
      <c r="AD39" s="2">
        <v>4.667778271791998</v>
      </c>
      <c r="AE39" s="2">
        <v>-0.46244418614023164</v>
      </c>
      <c r="AF39" s="2">
        <v>-0.6064477339816432</v>
      </c>
      <c r="AG39" s="2">
        <v>1.029588326683933</v>
      </c>
      <c r="AH39" s="2">
        <v>8.0806383173032188</v>
      </c>
      <c r="AI39" s="2">
        <v>8.3438571596439814</v>
      </c>
      <c r="AJ39" s="2">
        <v>10.848812065529543</v>
      </c>
      <c r="AK39" s="2">
        <v>1.7730575490313194</v>
      </c>
      <c r="AL39" s="2">
        <v>3.0393097320546493E-2</v>
      </c>
      <c r="AM39" s="2">
        <v>0.54593584176799526</v>
      </c>
      <c r="AN39" s="2">
        <v>5.6554236927684949</v>
      </c>
      <c r="AO39" s="2">
        <v>5.9981213448016479</v>
      </c>
      <c r="AP39" s="2">
        <v>2.7708099563903814</v>
      </c>
      <c r="AQ39" s="2">
        <v>2.6043025420455708</v>
      </c>
      <c r="AR39" s="2">
        <v>19.335878800947636</v>
      </c>
      <c r="AS39" s="2">
        <v>3.626954662548612</v>
      </c>
      <c r="AT39" s="2">
        <v>7.6626000005700368</v>
      </c>
      <c r="AU39" s="2">
        <v>1.2246224681988538</v>
      </c>
      <c r="AV39" s="2">
        <v>1.5575385502673817</v>
      </c>
      <c r="AW39" s="2">
        <v>3.6350857923026529</v>
      </c>
      <c r="AX39" s="2">
        <v>4.5478581254658037</v>
      </c>
      <c r="AY39" s="2">
        <v>3.193106345624011</v>
      </c>
      <c r="AZ39" s="2">
        <v>0.14007697097990704</v>
      </c>
      <c r="BA39" s="2">
        <v>-1.3739815120118106</v>
      </c>
      <c r="BB39" s="2">
        <v>10.531533183577132</v>
      </c>
    </row>
    <row r="40" spans="1:54" x14ac:dyDescent="0.2">
      <c r="A40" s="6">
        <v>2004</v>
      </c>
      <c r="B40" s="6">
        <v>2</v>
      </c>
      <c r="C40" s="2">
        <v>6.0102653324680686</v>
      </c>
      <c r="D40" s="2">
        <v>4.5694688594715691</v>
      </c>
      <c r="E40" s="2">
        <v>12.419425143000261</v>
      </c>
      <c r="F40" s="2">
        <v>3.5445446786551313</v>
      </c>
      <c r="G40" s="2">
        <v>6.0578301933192567</v>
      </c>
      <c r="H40" s="2">
        <v>5.9703108529808171</v>
      </c>
      <c r="I40" s="2">
        <v>3.2412618857547306</v>
      </c>
      <c r="J40" s="2">
        <v>6.0002136963396548</v>
      </c>
      <c r="K40" s="2">
        <v>10.037477870526631</v>
      </c>
      <c r="L40" s="2">
        <v>10.691145647732316</v>
      </c>
      <c r="M40" s="2">
        <v>10.802929168295407</v>
      </c>
      <c r="N40" s="2">
        <v>4.5730988142728135</v>
      </c>
      <c r="O40" s="2">
        <v>5.4631136927691299</v>
      </c>
      <c r="P40" s="2">
        <v>3.480548318912005</v>
      </c>
      <c r="Q40" s="2">
        <v>5.4842444914348274</v>
      </c>
      <c r="R40" s="2">
        <v>4.2947521965384015</v>
      </c>
      <c r="S40" s="2">
        <v>3.1991137988906195</v>
      </c>
      <c r="T40" s="2">
        <v>3.1878246071625238</v>
      </c>
      <c r="U40" s="2">
        <v>-0.74323648862110203</v>
      </c>
      <c r="V40" s="2">
        <v>-2.2324107329612803</v>
      </c>
      <c r="W40" s="2">
        <v>5.0169786668400853</v>
      </c>
      <c r="X40" s="2">
        <v>9.836456908901404</v>
      </c>
      <c r="Y40" s="2">
        <v>4.6294452885423549</v>
      </c>
      <c r="Z40" s="2">
        <v>-2.147217898735398</v>
      </c>
      <c r="AA40" s="2">
        <v>3.0613168740918186</v>
      </c>
      <c r="AB40" s="2">
        <v>0.95183814657229526</v>
      </c>
      <c r="AC40" s="2">
        <v>3.37754068008313</v>
      </c>
      <c r="AD40" s="2">
        <v>9.6696956878567448</v>
      </c>
      <c r="AE40" s="2">
        <v>6.2482827017552349</v>
      </c>
      <c r="AF40" s="2">
        <v>1.1092106983917156</v>
      </c>
      <c r="AG40" s="2">
        <v>2.7125038126390653</v>
      </c>
      <c r="AH40" s="2">
        <v>4.6358604444374363</v>
      </c>
      <c r="AI40" s="2">
        <v>8.9720395857411201</v>
      </c>
      <c r="AJ40" s="2">
        <v>18.242337703793904</v>
      </c>
      <c r="AK40" s="2">
        <v>3.9040850687449566</v>
      </c>
      <c r="AL40" s="2">
        <v>0.44663272742994226</v>
      </c>
      <c r="AM40" s="2">
        <v>6.3004984719486279</v>
      </c>
      <c r="AN40" s="2">
        <v>6.5911422341945594</v>
      </c>
      <c r="AO40" s="2">
        <v>5.1363517432794694</v>
      </c>
      <c r="AP40" s="2">
        <v>5.9783308426523689</v>
      </c>
      <c r="AQ40" s="2">
        <v>4.1360923648716348</v>
      </c>
      <c r="AR40" s="2">
        <v>20.533175854256282</v>
      </c>
      <c r="AS40" s="2">
        <v>3.303802787795203</v>
      </c>
      <c r="AT40" s="2">
        <v>5.5035829788890398</v>
      </c>
      <c r="AU40" s="2">
        <v>3.5014202975438771</v>
      </c>
      <c r="AV40" s="2">
        <v>3.940772643284876</v>
      </c>
      <c r="AW40" s="2">
        <v>5.1821517138725639</v>
      </c>
      <c r="AX40" s="2">
        <v>7.3108774233317959</v>
      </c>
      <c r="AY40" s="2">
        <v>4.06733752993404</v>
      </c>
      <c r="AZ40" s="2">
        <v>2.2610579874157732</v>
      </c>
      <c r="BA40" s="2">
        <v>2.6853392392446462</v>
      </c>
      <c r="BB40" s="2">
        <v>21.307982194119401</v>
      </c>
    </row>
    <row r="41" spans="1:54" x14ac:dyDescent="0.2">
      <c r="A41" s="6">
        <v>2004</v>
      </c>
      <c r="B41" s="6">
        <v>3</v>
      </c>
      <c r="C41" s="2">
        <v>5.8303118380699397</v>
      </c>
      <c r="D41" s="2">
        <v>5.3798201145252671</v>
      </c>
      <c r="E41" s="2">
        <v>15.112630524416568</v>
      </c>
      <c r="F41" s="2">
        <v>6.9017199805791503</v>
      </c>
      <c r="G41" s="2">
        <v>10.859863596843608</v>
      </c>
      <c r="H41" s="2">
        <v>3.6629338492926942</v>
      </c>
      <c r="I41" s="2">
        <v>3.4388368949996093</v>
      </c>
      <c r="J41" s="2">
        <v>4.2673019711091431</v>
      </c>
      <c r="K41" s="2">
        <v>12.026204310878294</v>
      </c>
      <c r="L41" s="2">
        <v>9.4875106242926055</v>
      </c>
      <c r="M41" s="2">
        <v>8.3743824426913811</v>
      </c>
      <c r="N41" s="2">
        <v>6.7828164102673725</v>
      </c>
      <c r="O41" s="2">
        <v>8.9232874276866792</v>
      </c>
      <c r="P41" s="2">
        <v>2.9408897689573421</v>
      </c>
      <c r="Q41" s="2">
        <v>5.8793073816707633</v>
      </c>
      <c r="R41" s="2">
        <v>4.1288740731010387</v>
      </c>
      <c r="S41" s="2">
        <v>4.3095726076755003</v>
      </c>
      <c r="T41" s="2">
        <v>1.98126165596165</v>
      </c>
      <c r="U41" s="2">
        <v>0.46597311182119033</v>
      </c>
      <c r="V41" s="2">
        <v>-0.29169255256160226</v>
      </c>
      <c r="W41" s="2">
        <v>4.9746612560679146</v>
      </c>
      <c r="X41" s="2">
        <v>10.676141633595721</v>
      </c>
      <c r="Y41" s="2">
        <v>5.0589843663509759</v>
      </c>
      <c r="Z41" s="2">
        <v>-1.328757047359701</v>
      </c>
      <c r="AA41" s="2">
        <v>3.3026097593190569</v>
      </c>
      <c r="AB41" s="2">
        <v>2.5512536954459191</v>
      </c>
      <c r="AC41" s="2">
        <v>2.8140181070101713</v>
      </c>
      <c r="AD41" s="2">
        <v>10.128071153281731</v>
      </c>
      <c r="AE41" s="2">
        <v>4.8216407381582806</v>
      </c>
      <c r="AF41" s="2">
        <v>13.967125175161069</v>
      </c>
      <c r="AG41" s="2">
        <v>2.7437017564462023</v>
      </c>
      <c r="AH41" s="2">
        <v>5.8766952167881259</v>
      </c>
      <c r="AI41" s="2">
        <v>6.2700020830577321</v>
      </c>
      <c r="AJ41" s="2">
        <v>14.325047553447639</v>
      </c>
      <c r="AK41" s="2">
        <v>4.4884909755260542</v>
      </c>
      <c r="AL41" s="2">
        <v>2.638276836117206</v>
      </c>
      <c r="AM41" s="2">
        <v>6.4897417721384629</v>
      </c>
      <c r="AN41" s="2">
        <v>4.2597222857092225</v>
      </c>
      <c r="AO41" s="2">
        <v>3.4909467871281867</v>
      </c>
      <c r="AP41" s="2">
        <v>7.448862667267325</v>
      </c>
      <c r="AQ41" s="2">
        <v>4.6500002664005624</v>
      </c>
      <c r="AR41" s="2">
        <v>16.984902992205846</v>
      </c>
      <c r="AS41" s="2">
        <v>4.6564427539789479</v>
      </c>
      <c r="AT41" s="2">
        <v>3.2907436550577351</v>
      </c>
      <c r="AU41" s="2">
        <v>4.9929310670570199</v>
      </c>
      <c r="AV41" s="2">
        <v>5.4980370292082554</v>
      </c>
      <c r="AW41" s="2">
        <v>1.8198110367171172</v>
      </c>
      <c r="AX41" s="2">
        <v>8.2156768064685028</v>
      </c>
      <c r="AY41" s="2">
        <v>4.5708619140243867</v>
      </c>
      <c r="AZ41" s="2">
        <v>2.4047432800254662</v>
      </c>
      <c r="BA41" s="2">
        <v>5.1660054442465349</v>
      </c>
      <c r="BB41" s="2">
        <v>12.619144925357501</v>
      </c>
    </row>
    <row r="42" spans="1:54" x14ac:dyDescent="0.2">
      <c r="A42" s="6">
        <v>2004</v>
      </c>
      <c r="B42" s="6">
        <v>4</v>
      </c>
      <c r="C42" s="2">
        <v>6.0653460464843754</v>
      </c>
      <c r="D42" s="2">
        <v>4.8242201190298237</v>
      </c>
      <c r="E42" s="2">
        <v>17.711382389099644</v>
      </c>
      <c r="F42" s="2">
        <v>7.847372059419941</v>
      </c>
      <c r="G42" s="2">
        <v>12.740762490897078</v>
      </c>
      <c r="H42" s="2">
        <v>8.6597589127050032</v>
      </c>
      <c r="I42" s="2">
        <v>5.1441997069727421</v>
      </c>
      <c r="J42" s="2">
        <v>5.9716874922144365</v>
      </c>
      <c r="K42" s="2">
        <v>13.614966229993749</v>
      </c>
      <c r="L42" s="2">
        <v>8.971926095748886</v>
      </c>
      <c r="M42" s="2">
        <v>8.6755484794188007</v>
      </c>
      <c r="N42" s="2">
        <v>8.5794334078940047</v>
      </c>
      <c r="O42" s="2">
        <v>10.004089673554649</v>
      </c>
      <c r="P42" s="2">
        <v>2.3294404876528048</v>
      </c>
      <c r="Q42" s="2">
        <v>4.4669566992859799</v>
      </c>
      <c r="R42" s="2">
        <v>3.2360050297435445</v>
      </c>
      <c r="S42" s="2">
        <v>3.1060628727729109</v>
      </c>
      <c r="T42" s="2">
        <v>0.95868176995568055</v>
      </c>
      <c r="U42" s="2">
        <v>2.2063678305118124</v>
      </c>
      <c r="V42" s="2">
        <v>2.4714159777219713</v>
      </c>
      <c r="W42" s="2">
        <v>3.5118168825368667</v>
      </c>
      <c r="X42" s="2">
        <v>12.261315214059405</v>
      </c>
      <c r="Y42" s="2">
        <v>4.817987392136402</v>
      </c>
      <c r="Z42" s="2">
        <v>-10.306729626127657</v>
      </c>
      <c r="AA42" s="2">
        <v>2.8334537846627628</v>
      </c>
      <c r="AB42" s="2">
        <v>0.7093459386805544</v>
      </c>
      <c r="AC42" s="2">
        <v>3.3922015968370673</v>
      </c>
      <c r="AD42" s="2">
        <v>7.5748262025899225</v>
      </c>
      <c r="AE42" s="2">
        <v>5.7516707082799572</v>
      </c>
      <c r="AF42" s="2">
        <v>30.0103907556433</v>
      </c>
      <c r="AG42" s="2">
        <v>2.7616933421436123</v>
      </c>
      <c r="AH42" s="2">
        <v>5.693426523960361</v>
      </c>
      <c r="AI42" s="2">
        <v>6.7946268104246181</v>
      </c>
      <c r="AJ42" s="2">
        <v>10.331005135258195</v>
      </c>
      <c r="AK42" s="2">
        <v>3.9374157075052882</v>
      </c>
      <c r="AL42" s="2">
        <v>3.8809342839493945</v>
      </c>
      <c r="AM42" s="2">
        <v>11.16229721384976</v>
      </c>
      <c r="AN42" s="2">
        <v>4.225102783444763</v>
      </c>
      <c r="AO42" s="2">
        <v>0.79927854524640218</v>
      </c>
      <c r="AP42" s="2">
        <v>7.5503645219675617</v>
      </c>
      <c r="AQ42" s="2">
        <v>6.0294508872594745</v>
      </c>
      <c r="AR42" s="2">
        <v>6.5395623837833883</v>
      </c>
      <c r="AS42" s="2">
        <v>4.1611946057135629</v>
      </c>
      <c r="AT42" s="2">
        <v>2.5066323229923082</v>
      </c>
      <c r="AU42" s="2">
        <v>4.5336671248681748</v>
      </c>
      <c r="AV42" s="2">
        <v>4.4739783926081236</v>
      </c>
      <c r="AW42" s="2">
        <v>-1.2598457914978456</v>
      </c>
      <c r="AX42" s="2">
        <v>7.6318147599871438</v>
      </c>
      <c r="AY42" s="2">
        <v>3.9035134715135396</v>
      </c>
      <c r="AZ42" s="2">
        <v>1.7247823740078061</v>
      </c>
      <c r="BA42" s="2">
        <v>5.5744901642242946</v>
      </c>
      <c r="BB42" s="2">
        <v>15.599941585581293</v>
      </c>
    </row>
    <row r="43" spans="1:54" x14ac:dyDescent="0.2">
      <c r="A43" s="6">
        <v>2005</v>
      </c>
      <c r="B43" s="6">
        <v>1</v>
      </c>
      <c r="C43" s="2">
        <v>6.3449035040189923</v>
      </c>
      <c r="D43" s="2">
        <v>7.7512596757957688</v>
      </c>
      <c r="E43" s="2">
        <v>19.833495637497048</v>
      </c>
      <c r="F43" s="2">
        <v>14.15463012344493</v>
      </c>
      <c r="G43" s="2">
        <v>15.192367678291561</v>
      </c>
      <c r="H43" s="2">
        <v>8.5165248118872654</v>
      </c>
      <c r="I43" s="2">
        <v>4.5430408723241165</v>
      </c>
      <c r="J43" s="2">
        <v>12.928433839256998</v>
      </c>
      <c r="K43" s="2">
        <v>10.063047140177268</v>
      </c>
      <c r="L43" s="2">
        <v>12.113766907517308</v>
      </c>
      <c r="M43" s="2">
        <v>9.0875236897086662</v>
      </c>
      <c r="N43" s="2">
        <v>8.4186240319839172</v>
      </c>
      <c r="O43" s="2">
        <v>10.72422664014857</v>
      </c>
      <c r="P43" s="2">
        <v>2.5244374182871661</v>
      </c>
      <c r="Q43" s="2">
        <v>5.1221588190916814</v>
      </c>
      <c r="R43" s="2">
        <v>2.1851303788247622</v>
      </c>
      <c r="S43" s="2">
        <v>1.7746677605541736</v>
      </c>
      <c r="T43" s="2">
        <v>2.0198167737282091</v>
      </c>
      <c r="U43" s="2">
        <v>2.5872834340569595</v>
      </c>
      <c r="V43" s="2">
        <v>5.3578338772274714</v>
      </c>
      <c r="W43" s="2">
        <v>2.5445332534178151</v>
      </c>
      <c r="X43" s="2">
        <v>6.3133782717727822</v>
      </c>
      <c r="Y43" s="2">
        <v>6.541490851090459</v>
      </c>
      <c r="Z43" s="2">
        <v>-0.35638589115334718</v>
      </c>
      <c r="AA43" s="2">
        <v>4.806463634629397</v>
      </c>
      <c r="AB43" s="2">
        <v>1.6932441701853798</v>
      </c>
      <c r="AC43" s="2">
        <v>2.490577233646706</v>
      </c>
      <c r="AD43" s="2">
        <v>11.75826847441782</v>
      </c>
      <c r="AE43" s="2">
        <v>11.819627981419048</v>
      </c>
      <c r="AF43" s="2">
        <v>21.165034424031631</v>
      </c>
      <c r="AG43" s="2">
        <v>-1.4242225491264671</v>
      </c>
      <c r="AH43" s="2">
        <v>5.1861423569129474</v>
      </c>
      <c r="AI43" s="2">
        <v>8.7578845331601141</v>
      </c>
      <c r="AJ43" s="2">
        <v>6.2763946511925583</v>
      </c>
      <c r="AK43" s="2">
        <v>3.956015805480293</v>
      </c>
      <c r="AL43" s="2">
        <v>7.1440688324001123</v>
      </c>
      <c r="AM43" s="2">
        <v>8.3290386036624326</v>
      </c>
      <c r="AN43" s="2">
        <v>2.4767263344879349</v>
      </c>
      <c r="AO43" s="2">
        <v>1.0977026194112542</v>
      </c>
      <c r="AP43" s="2">
        <v>7.2300271975982255</v>
      </c>
      <c r="AQ43" s="2">
        <v>6.0863104340039023</v>
      </c>
      <c r="AR43" s="2">
        <v>3.8796050688502692</v>
      </c>
      <c r="AS43" s="2">
        <v>2.4769514978115148</v>
      </c>
      <c r="AT43" s="2">
        <v>1.9765074270822489</v>
      </c>
      <c r="AU43" s="2">
        <v>3.6972721441872065</v>
      </c>
      <c r="AV43" s="2">
        <v>6.4410872302772457</v>
      </c>
      <c r="AW43" s="2">
        <v>-7.9966512297491565</v>
      </c>
      <c r="AX43" s="2">
        <v>9.078787836493559</v>
      </c>
      <c r="AY43" s="2">
        <v>4.0102692648352711</v>
      </c>
      <c r="AZ43" s="2">
        <v>3.3758870575508166</v>
      </c>
      <c r="BA43" s="2">
        <v>7.9581376638418257</v>
      </c>
      <c r="BB43" s="2">
        <v>19.068463998228161</v>
      </c>
    </row>
    <row r="44" spans="1:54" x14ac:dyDescent="0.2">
      <c r="A44" s="6">
        <v>2005</v>
      </c>
      <c r="B44" s="6">
        <v>2</v>
      </c>
      <c r="C44" s="2">
        <v>7.6190862745143013</v>
      </c>
      <c r="D44" s="2">
        <v>6.9979442028082568</v>
      </c>
      <c r="E44" s="2">
        <v>40.07335390838027</v>
      </c>
      <c r="F44" s="2">
        <v>16.266175435123042</v>
      </c>
      <c r="G44" s="2">
        <v>14.305630897210145</v>
      </c>
      <c r="H44" s="2">
        <v>18.178224343388255</v>
      </c>
      <c r="I44" s="2">
        <v>6.0842709448552359</v>
      </c>
      <c r="J44" s="2">
        <v>9.8654488664124234</v>
      </c>
      <c r="K44" s="2">
        <v>11.240744081859425</v>
      </c>
      <c r="L44" s="2">
        <v>10.677662668504288</v>
      </c>
      <c r="M44" s="2">
        <v>13.689508977975354</v>
      </c>
      <c r="N44" s="2">
        <v>6.7478531339370482</v>
      </c>
      <c r="O44" s="2">
        <v>11.798261158855929</v>
      </c>
      <c r="P44" s="2">
        <v>14.509220593802238</v>
      </c>
      <c r="Q44" s="2">
        <v>6.3748056620979714</v>
      </c>
      <c r="R44" s="2">
        <v>4.3677137966892357</v>
      </c>
      <c r="S44" s="2">
        <v>-2.9446055934172031</v>
      </c>
      <c r="T44" s="2">
        <v>3.5785854295770485</v>
      </c>
      <c r="U44" s="2">
        <v>3.1389198663949078</v>
      </c>
      <c r="V44" s="2">
        <v>6.9740785199927453</v>
      </c>
      <c r="W44" s="2">
        <v>2.9678668944762499</v>
      </c>
      <c r="X44" s="2">
        <v>5.5572103792667953</v>
      </c>
      <c r="Y44" s="2">
        <v>3.8494838112958014</v>
      </c>
      <c r="Z44" s="2">
        <v>-5.6568027552987719</v>
      </c>
      <c r="AA44" s="2">
        <v>4.6292112457305521</v>
      </c>
      <c r="AB44" s="2">
        <v>3.3899925988571806</v>
      </c>
      <c r="AC44" s="2">
        <v>1.6025709939494635</v>
      </c>
      <c r="AD44" s="2">
        <v>8.9955812324735209</v>
      </c>
      <c r="AE44" s="2">
        <v>-1.8883964280456782</v>
      </c>
      <c r="AF44" s="2">
        <v>30.556181287608119</v>
      </c>
      <c r="AG44" s="2">
        <v>-3.392183703905169</v>
      </c>
      <c r="AH44" s="2">
        <v>10.4586369495619</v>
      </c>
      <c r="AI44" s="2">
        <v>8.1325005975940989</v>
      </c>
      <c r="AJ44" s="2">
        <v>4.7050160834168029</v>
      </c>
      <c r="AK44" s="2">
        <v>7.4253505949714169</v>
      </c>
      <c r="AL44" s="2">
        <v>10.966687786802471</v>
      </c>
      <c r="AM44" s="2">
        <v>0.84516582315142563</v>
      </c>
      <c r="AN44" s="2">
        <v>4.3242830886330195</v>
      </c>
      <c r="AO44" s="2">
        <v>9.8525947211496607</v>
      </c>
      <c r="AP44" s="2">
        <v>5.3602529729234192</v>
      </c>
      <c r="AQ44" s="2">
        <v>6.3809647912443745</v>
      </c>
      <c r="AR44" s="2">
        <v>3.2653001150846692</v>
      </c>
      <c r="AS44" s="2">
        <v>1.337471650587869</v>
      </c>
      <c r="AT44" s="2">
        <v>1.9449508206712836</v>
      </c>
      <c r="AU44" s="2">
        <v>2.7139031569720213</v>
      </c>
      <c r="AV44" s="2">
        <v>7.7284463933564043</v>
      </c>
      <c r="AW44" s="2">
        <v>23.234055326760387</v>
      </c>
      <c r="AX44" s="2">
        <v>8.5745731166676364</v>
      </c>
      <c r="AY44" s="2">
        <v>3.4101629633011878</v>
      </c>
      <c r="AZ44" s="2">
        <v>5.2259257348074364</v>
      </c>
      <c r="BA44" s="2">
        <v>2.1636969732302616</v>
      </c>
      <c r="BB44" s="2">
        <v>11.680291069029593</v>
      </c>
    </row>
    <row r="45" spans="1:54" x14ac:dyDescent="0.2">
      <c r="A45" s="6">
        <v>2005</v>
      </c>
      <c r="B45" s="6">
        <v>3</v>
      </c>
      <c r="C45" s="2">
        <v>8.1725618542291247</v>
      </c>
      <c r="D45" s="2">
        <v>7.4834756776861937</v>
      </c>
      <c r="E45" s="2">
        <v>39.745220880148224</v>
      </c>
      <c r="F45" s="2">
        <v>10.710347369108794</v>
      </c>
      <c r="G45" s="2">
        <v>11.076137460800462</v>
      </c>
      <c r="H45" s="2">
        <v>19.446990345766409</v>
      </c>
      <c r="I45" s="2">
        <v>6.0851549057167853</v>
      </c>
      <c r="J45" s="2">
        <v>9.9827854021271545</v>
      </c>
      <c r="K45" s="2">
        <v>10.656548768094712</v>
      </c>
      <c r="L45" s="2">
        <v>11.296572149872189</v>
      </c>
      <c r="M45" s="2">
        <v>15.23816129280419</v>
      </c>
      <c r="N45" s="2">
        <v>5.1472286636431566</v>
      </c>
      <c r="O45" s="2">
        <v>12.036684000563454</v>
      </c>
      <c r="P45" s="2">
        <v>12.745458071618362</v>
      </c>
      <c r="Q45" s="2">
        <v>6.1667844138798502</v>
      </c>
      <c r="R45" s="2">
        <v>3.4067974791398128</v>
      </c>
      <c r="S45" s="2">
        <v>-3.0540774446667536</v>
      </c>
      <c r="T45" s="2">
        <v>4.9864507689671473</v>
      </c>
      <c r="U45" s="2">
        <v>5.1410933247789972</v>
      </c>
      <c r="V45" s="2">
        <v>0.25765898948172927</v>
      </c>
      <c r="W45" s="2">
        <v>3.4662356472635518</v>
      </c>
      <c r="X45" s="2">
        <v>7.1603310345251456</v>
      </c>
      <c r="Y45" s="2">
        <v>3.2357237132644103</v>
      </c>
      <c r="Z45" s="2">
        <v>5.2359360248944142</v>
      </c>
      <c r="AA45" s="2">
        <v>6.6797040340939571</v>
      </c>
      <c r="AB45" s="2">
        <v>1.7971411738884995</v>
      </c>
      <c r="AC45" s="2">
        <v>1.3944159655168755</v>
      </c>
      <c r="AD45" s="2">
        <v>8.1051583277212451</v>
      </c>
      <c r="AE45" s="2">
        <v>-0.25805666307038122</v>
      </c>
      <c r="AF45" s="2">
        <v>28.586898407756234</v>
      </c>
      <c r="AG45" s="2">
        <v>-1.9103612068549376</v>
      </c>
      <c r="AH45" s="2">
        <v>10.563506087533233</v>
      </c>
      <c r="AI45" s="2">
        <v>4.9662265652548729</v>
      </c>
      <c r="AJ45" s="2">
        <v>6.4106978444480296</v>
      </c>
      <c r="AK45" s="2">
        <v>7.5472512553438591</v>
      </c>
      <c r="AL45" s="2">
        <v>12.040159164331097</v>
      </c>
      <c r="AM45" s="2">
        <v>-1.1351855587713975</v>
      </c>
      <c r="AN45" s="2">
        <v>6.3775412831745202</v>
      </c>
      <c r="AO45" s="2">
        <v>11.274139309063784</v>
      </c>
      <c r="AP45" s="2">
        <v>4.1553977278066885</v>
      </c>
      <c r="AQ45" s="2">
        <v>4.6321621580416767</v>
      </c>
      <c r="AR45" s="2">
        <v>8.5095684499294499</v>
      </c>
      <c r="AS45" s="2">
        <v>0.89846542540972218</v>
      </c>
      <c r="AT45" s="2">
        <v>4.1570889497015324</v>
      </c>
      <c r="AU45" s="2">
        <v>3.7790192545021748</v>
      </c>
      <c r="AV45" s="2">
        <v>8.3204947113622438</v>
      </c>
      <c r="AW45" s="2">
        <v>27.424714250373999</v>
      </c>
      <c r="AX45" s="2">
        <v>3.1949849335571554</v>
      </c>
      <c r="AY45" s="2">
        <v>2.9734998807410817</v>
      </c>
      <c r="AZ45" s="2">
        <v>6.333081342895416</v>
      </c>
      <c r="BA45" s="2">
        <v>2.2171462691074417</v>
      </c>
      <c r="BB45" s="2">
        <v>7.3132336204272566</v>
      </c>
    </row>
    <row r="46" spans="1:54" x14ac:dyDescent="0.2">
      <c r="A46" s="6">
        <v>2005</v>
      </c>
      <c r="B46" s="6">
        <v>4</v>
      </c>
      <c r="C46" s="2">
        <v>7.70249950895965</v>
      </c>
      <c r="D46" s="2">
        <v>7.2079072803344664</v>
      </c>
      <c r="E46" s="2">
        <v>45.951637741792659</v>
      </c>
      <c r="F46" s="2">
        <v>6.3897338895328355</v>
      </c>
      <c r="G46" s="2">
        <v>8.4577114398419813</v>
      </c>
      <c r="H46" s="2">
        <v>15.570459737602551</v>
      </c>
      <c r="I46" s="2">
        <v>6.4547547434289791</v>
      </c>
      <c r="J46" s="2">
        <v>9.6235829483316522</v>
      </c>
      <c r="K46" s="2">
        <v>8.6036090733692028</v>
      </c>
      <c r="L46" s="2">
        <v>10.040812358764944</v>
      </c>
      <c r="M46" s="2">
        <v>16.479378302386372</v>
      </c>
      <c r="N46" s="2">
        <v>3.6685770987726194</v>
      </c>
      <c r="O46" s="2">
        <v>12.445325622664965</v>
      </c>
      <c r="P46" s="2">
        <v>12.080148803580517</v>
      </c>
      <c r="Q46" s="2">
        <v>6.796765931303268</v>
      </c>
      <c r="R46" s="2">
        <v>2.9491304201649449</v>
      </c>
      <c r="S46" s="2">
        <v>-3.1973237808464519</v>
      </c>
      <c r="T46" s="2">
        <v>6.2532585958294638</v>
      </c>
      <c r="U46" s="2">
        <v>7.1397569784691015</v>
      </c>
      <c r="V46" s="2">
        <v>-0.87110429802240152</v>
      </c>
      <c r="W46" s="2">
        <v>5.5497341435060781</v>
      </c>
      <c r="X46" s="2">
        <v>3.0289906849863546</v>
      </c>
      <c r="Y46" s="2">
        <v>4.1321971946118445</v>
      </c>
      <c r="Z46" s="2">
        <v>9.3056650806399883</v>
      </c>
      <c r="AA46" s="2">
        <v>6.8515722339379082</v>
      </c>
      <c r="AB46" s="2">
        <v>3.6580749017620375</v>
      </c>
      <c r="AC46" s="2">
        <v>1.1573031201982407</v>
      </c>
      <c r="AD46" s="2">
        <v>11.215887618639542</v>
      </c>
      <c r="AE46" s="2">
        <v>-1.7262035936593787</v>
      </c>
      <c r="AF46" s="2">
        <v>18.761010861939511</v>
      </c>
      <c r="AG46" s="2">
        <v>-2.6442621891619411</v>
      </c>
      <c r="AH46" s="2">
        <v>10.263517088294259</v>
      </c>
      <c r="AI46" s="2">
        <v>-2.985163135644044</v>
      </c>
      <c r="AJ46" s="2">
        <v>5.8639342668629544</v>
      </c>
      <c r="AK46" s="2">
        <v>8.7874510915790598</v>
      </c>
      <c r="AL46" s="2">
        <v>13.042123651819034</v>
      </c>
      <c r="AM46" s="2">
        <v>-5.4625154433461223</v>
      </c>
      <c r="AN46" s="2">
        <v>7.5986066620827826</v>
      </c>
      <c r="AO46" s="2">
        <v>15.822245668359667</v>
      </c>
      <c r="AP46" s="2">
        <v>3.5584597506074851</v>
      </c>
      <c r="AQ46" s="2">
        <v>2.3474912363142941</v>
      </c>
      <c r="AR46" s="2">
        <v>7.3313523734281976</v>
      </c>
      <c r="AS46" s="2">
        <v>1.4177747360505539</v>
      </c>
      <c r="AT46" s="2">
        <v>4.8208260322077354</v>
      </c>
      <c r="AU46" s="2">
        <v>5.3495613119961067</v>
      </c>
      <c r="AV46" s="2">
        <v>9.010213213584608</v>
      </c>
      <c r="AW46" s="2">
        <v>26.612842585634528</v>
      </c>
      <c r="AX46" s="2">
        <v>8.4050863689879929</v>
      </c>
      <c r="AY46" s="2">
        <v>4.0627114806323981</v>
      </c>
      <c r="AZ46" s="2">
        <v>9.0357182377727376</v>
      </c>
      <c r="BA46" s="2">
        <v>2.4633119611418461</v>
      </c>
      <c r="BB46" s="2">
        <v>8.6159878209984306</v>
      </c>
    </row>
    <row r="47" spans="1:54" x14ac:dyDescent="0.2">
      <c r="A47" s="6">
        <v>2006</v>
      </c>
      <c r="B47" s="6">
        <v>1</v>
      </c>
      <c r="C47" s="2">
        <v>6.7057890393623101</v>
      </c>
      <c r="D47" s="2">
        <v>6.6997164748303781</v>
      </c>
      <c r="E47" s="2">
        <v>38.565419758307257</v>
      </c>
      <c r="F47" s="2">
        <v>-0.19379896251880818</v>
      </c>
      <c r="G47" s="2">
        <v>5.4003322619920384</v>
      </c>
      <c r="H47" s="2">
        <v>15.18078357262713</v>
      </c>
      <c r="I47" s="2">
        <v>7.4693224822648174</v>
      </c>
      <c r="J47" s="2">
        <v>-1.0157302594571971</v>
      </c>
      <c r="K47" s="2">
        <v>8.7373039887264756</v>
      </c>
      <c r="L47" s="2">
        <v>5.1418300127337577</v>
      </c>
      <c r="M47" s="2">
        <v>13.523216376526129</v>
      </c>
      <c r="N47" s="2">
        <v>4.516853709830567</v>
      </c>
      <c r="O47" s="2">
        <v>9.2214206157682455</v>
      </c>
      <c r="P47" s="2">
        <v>9.147258312251898</v>
      </c>
      <c r="Q47" s="2">
        <v>1.8274913145627978</v>
      </c>
      <c r="R47" s="2">
        <v>3.3652423456301839</v>
      </c>
      <c r="S47" s="2">
        <v>-1.7209169284390313</v>
      </c>
      <c r="T47" s="2">
        <v>6.4287277714960833</v>
      </c>
      <c r="U47" s="2">
        <v>8.4554922780452451</v>
      </c>
      <c r="V47" s="2">
        <v>2.3421421450643347</v>
      </c>
      <c r="W47" s="2">
        <v>7.3330936340557207</v>
      </c>
      <c r="X47" s="2">
        <v>5.1156983290307556</v>
      </c>
      <c r="Y47" s="2">
        <v>3.3939824475810294</v>
      </c>
      <c r="Z47" s="2">
        <v>-0.83291840822775665</v>
      </c>
      <c r="AA47" s="2">
        <v>5.3052668952421733</v>
      </c>
      <c r="AB47" s="2">
        <v>6.4055411716938657</v>
      </c>
      <c r="AC47" s="2">
        <v>1.6161499657779581</v>
      </c>
      <c r="AD47" s="2">
        <v>8.377966624822438</v>
      </c>
      <c r="AE47" s="2">
        <v>-2.500471811301201</v>
      </c>
      <c r="AF47" s="2">
        <v>17.108714214470364</v>
      </c>
      <c r="AG47" s="2">
        <v>-0.74753965496789898</v>
      </c>
      <c r="AH47" s="2">
        <v>10.344207006617582</v>
      </c>
      <c r="AI47" s="2">
        <v>1.5767640875692532</v>
      </c>
      <c r="AJ47" s="2">
        <v>5.2765350278899747</v>
      </c>
      <c r="AK47" s="2">
        <v>9.6495511481619651</v>
      </c>
      <c r="AL47" s="2">
        <v>13.35922543463367</v>
      </c>
      <c r="AM47" s="2">
        <v>-6.209431159823624</v>
      </c>
      <c r="AN47" s="2">
        <v>9.587943126908046</v>
      </c>
      <c r="AO47" s="2">
        <v>16.916667889008821</v>
      </c>
      <c r="AP47" s="2">
        <v>2.635428743090567</v>
      </c>
      <c r="AQ47" s="2">
        <v>1.9055798770171353</v>
      </c>
      <c r="AR47" s="2">
        <v>7.7746357411249063</v>
      </c>
      <c r="AS47" s="2">
        <v>1.0193480188811794</v>
      </c>
      <c r="AT47" s="2">
        <v>4.1370842994728108</v>
      </c>
      <c r="AU47" s="2">
        <v>6.7409706752932674</v>
      </c>
      <c r="AV47" s="2">
        <v>10.638461510513144</v>
      </c>
      <c r="AW47" s="2">
        <v>35.12522672563054</v>
      </c>
      <c r="AX47" s="2">
        <v>5.50624493704826</v>
      </c>
      <c r="AY47" s="2">
        <v>4.8966556572409701</v>
      </c>
      <c r="AZ47" s="2">
        <v>10.126704901304164</v>
      </c>
      <c r="BA47" s="2">
        <v>1.6467061737246684</v>
      </c>
      <c r="BB47" s="2">
        <v>11.293158359090526</v>
      </c>
    </row>
    <row r="48" spans="1:54" x14ac:dyDescent="0.2">
      <c r="A48" s="6">
        <v>2006</v>
      </c>
      <c r="B48" s="6">
        <v>2</v>
      </c>
      <c r="C48" s="2">
        <v>4.9270917457674592</v>
      </c>
      <c r="D48" s="2">
        <v>6.112253460253168</v>
      </c>
      <c r="E48" s="2">
        <v>21.7329483515798</v>
      </c>
      <c r="F48" s="2">
        <v>2.624436611956392</v>
      </c>
      <c r="G48" s="2">
        <v>3.1445451664754271</v>
      </c>
      <c r="H48" s="2">
        <v>4.7907682342717965</v>
      </c>
      <c r="I48" s="2">
        <v>7.6941483873692693</v>
      </c>
      <c r="J48" s="2">
        <v>1.2927057106973621</v>
      </c>
      <c r="K48" s="2">
        <v>5.7537059215630775</v>
      </c>
      <c r="L48" s="2">
        <v>-0.57037339540698706</v>
      </c>
      <c r="M48" s="2">
        <v>7.7529000315618379</v>
      </c>
      <c r="N48" s="2">
        <v>4.3393746640620412</v>
      </c>
      <c r="O48" s="2">
        <v>6.8717617390066374</v>
      </c>
      <c r="P48" s="2">
        <v>3.2521773586626677</v>
      </c>
      <c r="Q48" s="2">
        <v>0.2521631645965472</v>
      </c>
      <c r="R48" s="2">
        <v>2.1234314385358046</v>
      </c>
      <c r="S48" s="2">
        <v>-1.5212571122650111</v>
      </c>
      <c r="T48" s="2">
        <v>7.1464920829883507</v>
      </c>
      <c r="U48" s="2">
        <v>9.4930071645404457</v>
      </c>
      <c r="V48" s="2">
        <v>0.19396972456247735</v>
      </c>
      <c r="W48" s="2">
        <v>9.1185935582743909</v>
      </c>
      <c r="X48" s="2">
        <v>5.1573145111826131</v>
      </c>
      <c r="Y48" s="2">
        <v>4.0677591894382958</v>
      </c>
      <c r="Z48" s="2">
        <v>9.2882192647701807</v>
      </c>
      <c r="AA48" s="2">
        <v>5.1248776714228592</v>
      </c>
      <c r="AB48" s="2">
        <v>6.1944378913744096</v>
      </c>
      <c r="AC48" s="2">
        <v>2.7431878074362279</v>
      </c>
      <c r="AD48" s="2">
        <v>9.2081885447288681</v>
      </c>
      <c r="AE48" s="2">
        <v>3.8029547456141204</v>
      </c>
      <c r="AF48" s="2">
        <v>4.5716332359882417</v>
      </c>
      <c r="AG48" s="2">
        <v>-0.446516331383704</v>
      </c>
      <c r="AH48" s="2">
        <v>5.7136788290779883</v>
      </c>
      <c r="AI48" s="2">
        <v>2.2678410028056675</v>
      </c>
      <c r="AJ48" s="2">
        <v>3.817089479008493</v>
      </c>
      <c r="AK48" s="2">
        <v>6.5060641377801165</v>
      </c>
      <c r="AL48" s="2">
        <v>11.320245350251747</v>
      </c>
      <c r="AM48" s="2">
        <v>1.3410726388474337</v>
      </c>
      <c r="AN48" s="2">
        <v>10.512639317171574</v>
      </c>
      <c r="AO48" s="2">
        <v>6.1142986545321225</v>
      </c>
      <c r="AP48" s="2">
        <v>2.6677537531768341</v>
      </c>
      <c r="AQ48" s="2">
        <v>0.44430857978497917</v>
      </c>
      <c r="AR48" s="2">
        <v>8.0249471898324121</v>
      </c>
      <c r="AS48" s="2">
        <v>1.6017844830799506</v>
      </c>
      <c r="AT48" s="2">
        <v>3.7369584987784954</v>
      </c>
      <c r="AU48" s="2">
        <v>8.6092716267408171</v>
      </c>
      <c r="AV48" s="2">
        <v>13.488149187714363</v>
      </c>
      <c r="AW48" s="2">
        <v>4.3225058282281177</v>
      </c>
      <c r="AX48" s="2">
        <v>4.0337962458033232</v>
      </c>
      <c r="AY48" s="2">
        <v>6.7526397847502837</v>
      </c>
      <c r="AZ48" s="2">
        <v>8.1526880368307726</v>
      </c>
      <c r="BA48" s="2">
        <v>1.3113723896776088</v>
      </c>
      <c r="BB48" s="2">
        <v>17.155196437330918</v>
      </c>
    </row>
    <row r="49" spans="1:54" x14ac:dyDescent="0.2">
      <c r="A49" s="6">
        <v>2006</v>
      </c>
      <c r="B49" s="6">
        <v>3</v>
      </c>
      <c r="C49" s="2">
        <v>3.9691943695456025</v>
      </c>
      <c r="D49" s="2">
        <v>5.9860244063160337</v>
      </c>
      <c r="E49" s="2">
        <v>25.019347773174118</v>
      </c>
      <c r="F49" s="2">
        <v>4.2244631103783581</v>
      </c>
      <c r="G49" s="2">
        <v>3.3177918079132027</v>
      </c>
      <c r="H49" s="2">
        <v>3.7141909394436459</v>
      </c>
      <c r="I49" s="2">
        <v>8.2099855119384646</v>
      </c>
      <c r="J49" s="2">
        <v>1.2791105685468633</v>
      </c>
      <c r="K49" s="2">
        <v>3.4644374138689629</v>
      </c>
      <c r="L49" s="2">
        <v>-3.9204968850407447</v>
      </c>
      <c r="M49" s="2">
        <v>3.4993636115071025</v>
      </c>
      <c r="N49" s="2">
        <v>6.2167296719240408</v>
      </c>
      <c r="O49" s="2">
        <v>2.5415130634524212</v>
      </c>
      <c r="P49" s="2">
        <v>4.1987016644174435</v>
      </c>
      <c r="Q49" s="2">
        <v>8.3505660858296648E-3</v>
      </c>
      <c r="R49" s="2">
        <v>1.9829918545209546</v>
      </c>
      <c r="S49" s="2">
        <v>-0.87633655562556301</v>
      </c>
      <c r="T49" s="2">
        <v>7.3695527460916397</v>
      </c>
      <c r="U49" s="2">
        <v>6.5067920359430822</v>
      </c>
      <c r="V49" s="2">
        <v>16.002991444998166</v>
      </c>
      <c r="W49" s="2">
        <v>9.7429206993401802</v>
      </c>
      <c r="X49" s="2">
        <v>0.44830872209098027</v>
      </c>
      <c r="Y49" s="2">
        <v>4.5627975038096649</v>
      </c>
      <c r="Z49" s="2">
        <v>-5.6347053609690247</v>
      </c>
      <c r="AA49" s="2">
        <v>2.1172048159195418</v>
      </c>
      <c r="AB49" s="2">
        <v>10.242603032902743</v>
      </c>
      <c r="AC49" s="2">
        <v>3.1031446469872348</v>
      </c>
      <c r="AD49" s="2">
        <v>9.9142250116685631</v>
      </c>
      <c r="AE49" s="2">
        <v>0.89322637361498503</v>
      </c>
      <c r="AF49" s="2">
        <v>3.125353031253661</v>
      </c>
      <c r="AG49" s="2">
        <v>-4.2207875052599588</v>
      </c>
      <c r="AH49" s="2">
        <v>3.7674480463900872</v>
      </c>
      <c r="AI49" s="2">
        <v>3.2495862162971298</v>
      </c>
      <c r="AJ49" s="2">
        <v>2.4696608919795096</v>
      </c>
      <c r="AK49" s="2">
        <v>7.342936760595224</v>
      </c>
      <c r="AL49" s="2">
        <v>12.099045900016833</v>
      </c>
      <c r="AM49" s="2">
        <v>0.29395252876527339</v>
      </c>
      <c r="AN49" s="2">
        <v>9.5537825625984674</v>
      </c>
      <c r="AO49" s="2">
        <v>5.1726515083061502</v>
      </c>
      <c r="AP49" s="2">
        <v>2.1403878473930131</v>
      </c>
      <c r="AQ49" s="2">
        <v>0.81980346073476584</v>
      </c>
      <c r="AR49" s="2">
        <v>4.7289365219427681</v>
      </c>
      <c r="AS49" s="2">
        <v>2.0086875806053626</v>
      </c>
      <c r="AT49" s="2">
        <v>1.8630932937575957</v>
      </c>
      <c r="AU49" s="2">
        <v>7.8814158098174119</v>
      </c>
      <c r="AV49" s="2">
        <v>13.66884879125524</v>
      </c>
      <c r="AW49" s="2">
        <v>3.1691494743628965</v>
      </c>
      <c r="AX49" s="2">
        <v>13.325389024268986</v>
      </c>
      <c r="AY49" s="2">
        <v>8.3701891171366132</v>
      </c>
      <c r="AZ49" s="2">
        <v>6.258746800866712</v>
      </c>
      <c r="BA49" s="2">
        <v>0.67747540985909016</v>
      </c>
      <c r="BB49" s="2">
        <v>24.829770016680527</v>
      </c>
    </row>
    <row r="50" spans="1:54" x14ac:dyDescent="0.2">
      <c r="A50" s="6">
        <v>2006</v>
      </c>
      <c r="B50" s="6">
        <v>4</v>
      </c>
      <c r="C50" s="2">
        <v>3.5233477860047149</v>
      </c>
      <c r="D50" s="2">
        <v>6.3483287483745094</v>
      </c>
      <c r="E50" s="2">
        <v>8.2632995373038316</v>
      </c>
      <c r="F50" s="2">
        <v>6.3997384140975306</v>
      </c>
      <c r="G50" s="2">
        <v>3.1070960892584818</v>
      </c>
      <c r="H50" s="2">
        <v>3.0202306282897613</v>
      </c>
      <c r="I50" s="2">
        <v>6.4309305216486106</v>
      </c>
      <c r="J50" s="2">
        <v>-0.35277704713174662</v>
      </c>
      <c r="K50" s="2">
        <v>3.4205788032546693</v>
      </c>
      <c r="L50" s="2">
        <v>-3.1956451607445509</v>
      </c>
      <c r="M50" s="2">
        <v>0.28838494651121432</v>
      </c>
      <c r="N50" s="2">
        <v>6.1867491706179711</v>
      </c>
      <c r="O50" s="2">
        <v>2.8010720376147882</v>
      </c>
      <c r="P50" s="2">
        <v>5.3433674173223284</v>
      </c>
      <c r="Q50" s="2">
        <v>9.7572864611604276E-2</v>
      </c>
      <c r="R50" s="2">
        <v>0.23513533113587834</v>
      </c>
      <c r="S50" s="2">
        <v>2.5437718587157043</v>
      </c>
      <c r="T50" s="2">
        <v>7.5820137726189518</v>
      </c>
      <c r="U50" s="2">
        <v>3.8258137589214742</v>
      </c>
      <c r="V50" s="2">
        <v>19.014146912216557</v>
      </c>
      <c r="W50" s="2">
        <v>7.9465645884885205</v>
      </c>
      <c r="X50" s="2">
        <v>2.4713383995182485</v>
      </c>
      <c r="Y50" s="2">
        <v>2.3444651460035217</v>
      </c>
      <c r="Z50" s="2">
        <v>-7.4901823216804058</v>
      </c>
      <c r="AA50" s="2">
        <v>2.3905636196120521</v>
      </c>
      <c r="AB50" s="2">
        <v>9.1995848617834586</v>
      </c>
      <c r="AC50" s="2">
        <v>3.9032855193249163</v>
      </c>
      <c r="AD50" s="2">
        <v>4.5847980541159146</v>
      </c>
      <c r="AE50" s="2">
        <v>0.32545282256084912</v>
      </c>
      <c r="AF50" s="2">
        <v>3.4727459658999633</v>
      </c>
      <c r="AG50" s="2">
        <v>-4.1148222573601414</v>
      </c>
      <c r="AH50" s="2">
        <v>4.9156310037682314</v>
      </c>
      <c r="AI50" s="2">
        <v>15.228594344133981</v>
      </c>
      <c r="AJ50" s="2">
        <v>4.167042617006075</v>
      </c>
      <c r="AK50" s="2">
        <v>6.745651862834702</v>
      </c>
      <c r="AL50" s="2">
        <v>8.4181436986190761</v>
      </c>
      <c r="AM50" s="2">
        <v>1.287135875274396</v>
      </c>
      <c r="AN50" s="2">
        <v>7.2316449839473984</v>
      </c>
      <c r="AO50" s="2">
        <v>2.2257570887085305</v>
      </c>
      <c r="AP50" s="2">
        <v>2.5673504324946101</v>
      </c>
      <c r="AQ50" s="2">
        <v>-1.2794972284084776</v>
      </c>
      <c r="AR50" s="2">
        <v>6.2018733785699842</v>
      </c>
      <c r="AS50" s="2">
        <v>2.3735322206388321</v>
      </c>
      <c r="AT50" s="2">
        <v>1.4272430700404646</v>
      </c>
      <c r="AU50" s="2">
        <v>6.6154433393929013</v>
      </c>
      <c r="AV50" s="2">
        <v>13.191039144258976</v>
      </c>
      <c r="AW50" s="2">
        <v>8.3980833205056999</v>
      </c>
      <c r="AX50" s="2">
        <v>5.6001603710040575</v>
      </c>
      <c r="AY50" s="2">
        <v>8.3281561753914204</v>
      </c>
      <c r="AZ50" s="2">
        <v>5.3210100026532761</v>
      </c>
      <c r="BA50" s="2">
        <v>0.73219884011391534</v>
      </c>
      <c r="BB50" s="2">
        <v>19.709457884965857</v>
      </c>
    </row>
    <row r="51" spans="1:54" x14ac:dyDescent="0.2">
      <c r="A51" s="6">
        <v>2007</v>
      </c>
      <c r="B51" s="6">
        <v>1</v>
      </c>
      <c r="C51" s="2">
        <v>3.369321510327822</v>
      </c>
      <c r="D51" s="2">
        <v>4.8494169468412558</v>
      </c>
      <c r="E51" s="2">
        <v>5.1892153956183762</v>
      </c>
      <c r="F51" s="2">
        <v>9.131454247803644</v>
      </c>
      <c r="G51" s="2">
        <v>2.2362800841772077</v>
      </c>
      <c r="H51" s="2">
        <v>1.0176598360676656</v>
      </c>
      <c r="I51" s="2">
        <v>6.0714334540788428</v>
      </c>
      <c r="J51" s="2">
        <v>2.7943291104797936</v>
      </c>
      <c r="K51" s="2">
        <v>1.9787455737739559</v>
      </c>
      <c r="L51" s="2">
        <v>-0.52633722047657183</v>
      </c>
      <c r="M51" s="2">
        <v>-2.6582182442059539</v>
      </c>
      <c r="N51" s="2">
        <v>5.4328778011271703</v>
      </c>
      <c r="O51" s="2">
        <v>2.0274308365136853</v>
      </c>
      <c r="P51" s="2">
        <v>9.1181102440569255</v>
      </c>
      <c r="Q51" s="2">
        <v>2.6139908614683902</v>
      </c>
      <c r="R51" s="2">
        <v>-9.3563559586384362E-3</v>
      </c>
      <c r="S51" s="2">
        <v>5.1583446461235871</v>
      </c>
      <c r="T51" s="2">
        <v>6.9413675135359139</v>
      </c>
      <c r="U51" s="2">
        <v>2.5234128658266992</v>
      </c>
      <c r="V51" s="2">
        <v>15.4131076217146</v>
      </c>
      <c r="W51" s="2">
        <v>6.1059762596179272</v>
      </c>
      <c r="X51" s="2">
        <v>1.6138167617255876</v>
      </c>
      <c r="Y51" s="2">
        <v>3.4176329199408775</v>
      </c>
      <c r="Z51" s="2">
        <v>-0.13318862728312289</v>
      </c>
      <c r="AA51" s="2">
        <v>1.8083009940131116</v>
      </c>
      <c r="AB51" s="2">
        <v>5.6536107024636459</v>
      </c>
      <c r="AC51" s="2">
        <v>4.042458816257323</v>
      </c>
      <c r="AD51" s="2">
        <v>7.2841972048242205</v>
      </c>
      <c r="AE51" s="2">
        <v>1.1159272373125044</v>
      </c>
      <c r="AF51" s="2">
        <v>2.5231677278631968</v>
      </c>
      <c r="AG51" s="2">
        <v>3.3334117884860777</v>
      </c>
      <c r="AH51" s="2">
        <v>6.0737380787385176</v>
      </c>
      <c r="AI51" s="2">
        <v>-1.3356094350057572</v>
      </c>
      <c r="AJ51" s="2">
        <v>6.029906838585017</v>
      </c>
      <c r="AK51" s="2">
        <v>6.6748296451477191</v>
      </c>
      <c r="AL51" s="2">
        <v>6.7456480949488515</v>
      </c>
      <c r="AM51" s="2">
        <v>2.5542195654829394</v>
      </c>
      <c r="AN51" s="2">
        <v>4.8838582610130663</v>
      </c>
      <c r="AO51" s="2">
        <v>-1.9427177835520817</v>
      </c>
      <c r="AP51" s="2">
        <v>3.7509714455497134</v>
      </c>
      <c r="AQ51" s="2">
        <v>-2.5476179011783651</v>
      </c>
      <c r="AR51" s="2">
        <v>6.8619245688417392</v>
      </c>
      <c r="AS51" s="2">
        <v>2.8751010654945746</v>
      </c>
      <c r="AT51" s="2">
        <v>2.5888380508622593</v>
      </c>
      <c r="AU51" s="2">
        <v>5.984046187336828</v>
      </c>
      <c r="AV51" s="2">
        <v>9.882867262824881</v>
      </c>
      <c r="AW51" s="2">
        <v>7.8287202566480003</v>
      </c>
      <c r="AX51" s="2">
        <v>5.8995990770108113</v>
      </c>
      <c r="AY51" s="2">
        <v>6.7620073744910245</v>
      </c>
      <c r="AZ51" s="2">
        <v>1.0946414420837212</v>
      </c>
      <c r="BA51" s="2">
        <v>0.32188675775128089</v>
      </c>
      <c r="BB51" s="2">
        <v>10.269224948620872</v>
      </c>
    </row>
    <row r="52" spans="1:54" x14ac:dyDescent="0.2">
      <c r="A52" s="6">
        <v>2007</v>
      </c>
      <c r="B52" s="6">
        <v>2</v>
      </c>
      <c r="C52" s="2">
        <v>2.458842917721626</v>
      </c>
      <c r="D52" s="2">
        <v>3.3172081613479012</v>
      </c>
      <c r="E52" s="2">
        <v>42.594960738735146</v>
      </c>
      <c r="F52" s="2">
        <v>1.4907496204451134</v>
      </c>
      <c r="G52" s="2">
        <v>2.8202797183087656</v>
      </c>
      <c r="H52" s="2">
        <v>0.46347223242912267</v>
      </c>
      <c r="I52" s="2">
        <v>4.7529223121021396</v>
      </c>
      <c r="J52" s="2">
        <v>2.5709861633066202</v>
      </c>
      <c r="K52" s="2">
        <v>0.32070613516043261</v>
      </c>
      <c r="L52" s="2">
        <v>6.6043238075150281</v>
      </c>
      <c r="M52" s="2">
        <v>-5.1478379839719359</v>
      </c>
      <c r="N52" s="2">
        <v>6.7435105523642163</v>
      </c>
      <c r="O52" s="2">
        <v>0.96156423847443151</v>
      </c>
      <c r="P52" s="2">
        <v>9.6546774578060539</v>
      </c>
      <c r="Q52" s="2">
        <v>2.5405244856905167</v>
      </c>
      <c r="R52" s="2">
        <v>0.15067069606346986</v>
      </c>
      <c r="S52" s="2">
        <v>9.624332954905551</v>
      </c>
      <c r="T52" s="2">
        <v>7.1091514098040545</v>
      </c>
      <c r="U52" s="2">
        <v>-0.70580829619803009</v>
      </c>
      <c r="V52" s="2">
        <v>17.208270846032303</v>
      </c>
      <c r="W52" s="2">
        <v>-1.5307505670398842</v>
      </c>
      <c r="X52" s="2">
        <v>0.66591832955594643</v>
      </c>
      <c r="Y52" s="2">
        <v>3.5487476718097573</v>
      </c>
      <c r="Z52" s="2">
        <v>-4.8615656617574041</v>
      </c>
      <c r="AA52" s="2">
        <v>-6.6010173620884044E-2</v>
      </c>
      <c r="AB52" s="2">
        <v>5.3537727978971654</v>
      </c>
      <c r="AC52" s="2">
        <v>2.4569227611647788</v>
      </c>
      <c r="AD52" s="2">
        <v>-1.9902131234777256</v>
      </c>
      <c r="AE52" s="2">
        <v>0.11600568707502276</v>
      </c>
      <c r="AF52" s="2">
        <v>-5.9676057449915623E-2</v>
      </c>
      <c r="AG52" s="2">
        <v>2.6084290990113264</v>
      </c>
      <c r="AH52" s="2">
        <v>7.8750644649013504</v>
      </c>
      <c r="AI52" s="2">
        <v>-2.9046605383422097</v>
      </c>
      <c r="AJ52" s="2">
        <v>3.6368518137428079</v>
      </c>
      <c r="AK52" s="2">
        <v>6.9673135141314191</v>
      </c>
      <c r="AL52" s="2">
        <v>7.0732634060423942</v>
      </c>
      <c r="AM52" s="2">
        <v>-6.0479991952084394E-2</v>
      </c>
      <c r="AN52" s="2">
        <v>1.2844472915787022</v>
      </c>
      <c r="AO52" s="2">
        <v>-0.78825743110826629</v>
      </c>
      <c r="AP52" s="2">
        <v>3.4544220387389601</v>
      </c>
      <c r="AQ52" s="2">
        <v>-1.7494843092213708</v>
      </c>
      <c r="AR52" s="2">
        <v>4.6078525062882836</v>
      </c>
      <c r="AS52" s="2">
        <v>2.9890221756257174</v>
      </c>
      <c r="AT52" s="2">
        <v>2.7483621380366108</v>
      </c>
      <c r="AU52" s="2">
        <v>5.656461860706691</v>
      </c>
      <c r="AV52" s="2">
        <v>7.6335451947594075</v>
      </c>
      <c r="AW52" s="2">
        <v>1.6839092323812934</v>
      </c>
      <c r="AX52" s="2">
        <v>7.6254475003648929</v>
      </c>
      <c r="AY52" s="2">
        <v>5.1525743293815109</v>
      </c>
      <c r="AZ52" s="2">
        <v>-0.57104577641102305</v>
      </c>
      <c r="BA52" s="2">
        <v>1.8365199076901559</v>
      </c>
      <c r="BB52" s="2">
        <v>-6.8142753353466468</v>
      </c>
    </row>
    <row r="53" spans="1:54" x14ac:dyDescent="0.2">
      <c r="A53" s="6">
        <v>2007</v>
      </c>
      <c r="B53" s="6">
        <v>3</v>
      </c>
      <c r="C53" s="2">
        <v>2.1298583780551428</v>
      </c>
      <c r="D53" s="2">
        <v>1.5343485733783426</v>
      </c>
      <c r="E53" s="2">
        <v>30.958384164059499</v>
      </c>
      <c r="F53" s="2">
        <v>2.8542152836458019</v>
      </c>
      <c r="G53" s="2">
        <v>1.5504996513577456</v>
      </c>
      <c r="H53" s="2">
        <v>-1.2063536992338093</v>
      </c>
      <c r="I53" s="2">
        <v>3.9826642310260598</v>
      </c>
      <c r="J53" s="2">
        <v>2.713130452531193</v>
      </c>
      <c r="K53" s="2">
        <v>1.4643898986196104</v>
      </c>
      <c r="L53" s="2">
        <v>12.631967750839209</v>
      </c>
      <c r="M53" s="2">
        <v>-7.6403752448645781</v>
      </c>
      <c r="N53" s="2">
        <v>2.0242712375654208</v>
      </c>
      <c r="O53" s="2">
        <v>2.9315882423146893</v>
      </c>
      <c r="P53" s="2">
        <v>10.808989534388157</v>
      </c>
      <c r="Q53" s="2">
        <v>1.7664491631817678</v>
      </c>
      <c r="R53" s="2">
        <v>1.358755281027219</v>
      </c>
      <c r="S53" s="2">
        <v>9.3995859472653081</v>
      </c>
      <c r="T53" s="2">
        <v>6.2318673088471579</v>
      </c>
      <c r="U53" s="2">
        <v>-0.51627124115119782</v>
      </c>
      <c r="V53" s="2">
        <v>7.9584324701565592</v>
      </c>
      <c r="W53" s="2">
        <v>-4.6636537136185758</v>
      </c>
      <c r="X53" s="2">
        <v>1.4812725275406731</v>
      </c>
      <c r="Y53" s="2">
        <v>4.6520971177776049</v>
      </c>
      <c r="Z53" s="2">
        <v>-1.7349963183693302</v>
      </c>
      <c r="AA53" s="2">
        <v>1.0593000205712364</v>
      </c>
      <c r="AB53" s="2">
        <v>2.8094049051264767</v>
      </c>
      <c r="AC53" s="2">
        <v>2.5300138437317226</v>
      </c>
      <c r="AD53" s="2">
        <v>1.1922641271719361</v>
      </c>
      <c r="AE53" s="2">
        <v>2.7490458969185023</v>
      </c>
      <c r="AF53" s="2">
        <v>-1.1436643054604396</v>
      </c>
      <c r="AG53" s="2">
        <v>4.3172120113594055</v>
      </c>
      <c r="AH53" s="2">
        <v>9.3913034119384253</v>
      </c>
      <c r="AI53" s="2">
        <v>-0.88853923621700359</v>
      </c>
      <c r="AJ53" s="2">
        <v>4.8174415078515738</v>
      </c>
      <c r="AK53" s="2">
        <v>5.830914345375696</v>
      </c>
      <c r="AL53" s="2">
        <v>5.7105426846853282</v>
      </c>
      <c r="AM53" s="2">
        <v>2.9300746767418393</v>
      </c>
      <c r="AN53" s="2">
        <v>0.46212132914043674</v>
      </c>
      <c r="AO53" s="2">
        <v>-0.86688449743393214</v>
      </c>
      <c r="AP53" s="2">
        <v>4.5599827994911584</v>
      </c>
      <c r="AQ53" s="2">
        <v>-1.0715335258509748</v>
      </c>
      <c r="AR53" s="2">
        <v>4.1872349880867983</v>
      </c>
      <c r="AS53" s="2">
        <v>3.8907995631263148</v>
      </c>
      <c r="AT53" s="2">
        <v>3.7012315384935999</v>
      </c>
      <c r="AU53" s="2">
        <v>6.6631863850675197</v>
      </c>
      <c r="AV53" s="2">
        <v>5.1127420738532363</v>
      </c>
      <c r="AW53" s="2">
        <v>1.5506720281591546</v>
      </c>
      <c r="AX53" s="2">
        <v>2.3972468053900449</v>
      </c>
      <c r="AY53" s="2">
        <v>2.3756692573034401</v>
      </c>
      <c r="AZ53" s="2">
        <v>3.6986635723854091</v>
      </c>
      <c r="BA53" s="2">
        <v>2.1617504504640848</v>
      </c>
      <c r="BB53" s="2">
        <v>-7.1891614489956197</v>
      </c>
    </row>
    <row r="54" spans="1:54" x14ac:dyDescent="0.2">
      <c r="A54" s="6">
        <v>2007</v>
      </c>
      <c r="B54" s="6">
        <v>4</v>
      </c>
      <c r="C54" s="2">
        <v>1.5091942447236599</v>
      </c>
      <c r="D54" s="2">
        <v>-0.11318807092722204</v>
      </c>
      <c r="E54" s="2">
        <v>78.996023966239491</v>
      </c>
      <c r="F54" s="2">
        <v>2.1210042360406911</v>
      </c>
      <c r="G54" s="2">
        <v>0.74115097102846905</v>
      </c>
      <c r="H54" s="2">
        <v>-0.93692489044820204</v>
      </c>
      <c r="I54" s="2">
        <v>5.2669533588965907</v>
      </c>
      <c r="J54" s="2">
        <v>3.394559546895985</v>
      </c>
      <c r="K54" s="2">
        <v>0.54825270992585029</v>
      </c>
      <c r="L54" s="2">
        <v>13.036805467088683</v>
      </c>
      <c r="M54" s="2">
        <v>-9.7805813416894143</v>
      </c>
      <c r="N54" s="2">
        <v>1.0908723766986226</v>
      </c>
      <c r="O54" s="2">
        <v>0.7476686856623066</v>
      </c>
      <c r="P54" s="2">
        <v>10.182982447062331</v>
      </c>
      <c r="Q54" s="2">
        <v>1.7738060060807106</v>
      </c>
      <c r="R54" s="2">
        <v>4.2407241535584257</v>
      </c>
      <c r="S54" s="2">
        <v>9.1354510172961465</v>
      </c>
      <c r="T54" s="2">
        <v>5.3583218596152653</v>
      </c>
      <c r="U54" s="2">
        <v>-2.0015724913085555</v>
      </c>
      <c r="V54" s="2">
        <v>3.8733432640607628</v>
      </c>
      <c r="W54" s="2">
        <v>-6.2677608583274482</v>
      </c>
      <c r="X54" s="2">
        <v>2.6575317421001223</v>
      </c>
      <c r="Y54" s="2">
        <v>4.896210511377773</v>
      </c>
      <c r="Z54" s="2">
        <v>0.88902155564238428</v>
      </c>
      <c r="AA54" s="2">
        <v>-0.50205974420113542</v>
      </c>
      <c r="AB54" s="2">
        <v>2.4230323945374268</v>
      </c>
      <c r="AC54" s="2">
        <v>1.8811195365402329</v>
      </c>
      <c r="AD54" s="2">
        <v>11.580644863361403</v>
      </c>
      <c r="AE54" s="2">
        <v>2.7326182042846257</v>
      </c>
      <c r="AF54" s="2">
        <v>-1.8960140802221539</v>
      </c>
      <c r="AG54" s="2">
        <v>5.5521841570719639</v>
      </c>
      <c r="AH54" s="2">
        <v>7.9650045370408167</v>
      </c>
      <c r="AI54" s="2">
        <v>-6.495191382756671</v>
      </c>
      <c r="AJ54" s="2">
        <v>2.2778862932565147</v>
      </c>
      <c r="AK54" s="2">
        <v>3.5202701641748644</v>
      </c>
      <c r="AL54" s="2">
        <v>13.444033191550838</v>
      </c>
      <c r="AM54" s="2">
        <v>3.1478996120394882</v>
      </c>
      <c r="AN54" s="2">
        <v>-0.25181018288257057</v>
      </c>
      <c r="AO54" s="2">
        <v>-13.800327717997183</v>
      </c>
      <c r="AP54" s="2">
        <v>4.1212718515472524</v>
      </c>
      <c r="AQ54" s="2">
        <v>1.0285782110396282</v>
      </c>
      <c r="AR54" s="2">
        <v>2.2434751916515556</v>
      </c>
      <c r="AS54" s="2">
        <v>5.1950816013977201</v>
      </c>
      <c r="AT54" s="2">
        <v>2.1213247252164744</v>
      </c>
      <c r="AU54" s="2">
        <v>7.3826811289194012</v>
      </c>
      <c r="AV54" s="2">
        <v>4.3740317505902784</v>
      </c>
      <c r="AW54" s="2">
        <v>2.9158840863542701</v>
      </c>
      <c r="AX54" s="2">
        <v>-2.4735197984311763</v>
      </c>
      <c r="AY54" s="2">
        <v>0.97602476273689442</v>
      </c>
      <c r="AZ54" s="2">
        <v>-0.89327633891365787</v>
      </c>
      <c r="BA54" s="2">
        <v>6.6991309499049551E-2</v>
      </c>
      <c r="BB54" s="2">
        <v>-5.0183265996759259</v>
      </c>
    </row>
    <row r="55" spans="1:54" x14ac:dyDescent="0.2">
      <c r="A55" s="6">
        <v>2008</v>
      </c>
      <c r="B55" s="6">
        <v>1</v>
      </c>
      <c r="C55" s="2">
        <v>0.52468010634659246</v>
      </c>
      <c r="D55" s="2">
        <v>-0.71651045398359181</v>
      </c>
      <c r="E55" s="2">
        <v>103.78168310708627</v>
      </c>
      <c r="F55" s="2">
        <v>0.8271440247850943</v>
      </c>
      <c r="G55" s="2">
        <v>0.33206839930876952</v>
      </c>
      <c r="H55" s="2">
        <v>-1.8696690288177715</v>
      </c>
      <c r="I55" s="2">
        <v>3.3757828608630809</v>
      </c>
      <c r="J55" s="2">
        <v>1.7858830027888386</v>
      </c>
      <c r="K55" s="2">
        <v>-2.3611492568304708</v>
      </c>
      <c r="L55" s="2">
        <v>11.574330983655672</v>
      </c>
      <c r="M55" s="2">
        <v>-11.335163349189827</v>
      </c>
      <c r="N55" s="2">
        <v>-1.1864771312013365</v>
      </c>
      <c r="O55" s="2">
        <v>0.26631866970908963</v>
      </c>
      <c r="P55" s="2">
        <v>4.7710441418201608</v>
      </c>
      <c r="Q55" s="2">
        <v>1.4509972149280452</v>
      </c>
      <c r="R55" s="2">
        <v>3.8479903030826739</v>
      </c>
      <c r="S55" s="2">
        <v>6.9279141263621487</v>
      </c>
      <c r="T55" s="2">
        <v>5.3463257486377129</v>
      </c>
      <c r="U55" s="2">
        <v>-2.3182322267031661</v>
      </c>
      <c r="V55" s="2">
        <v>3.2180777594757481</v>
      </c>
      <c r="W55" s="2">
        <v>-7.8962568900776757</v>
      </c>
      <c r="X55" s="2">
        <v>2.4013464730281231</v>
      </c>
      <c r="Y55" s="2">
        <v>4.7284531840902657</v>
      </c>
      <c r="Z55" s="2">
        <v>0.87739047156243788</v>
      </c>
      <c r="AA55" s="2">
        <v>-1.1089085857090157</v>
      </c>
      <c r="AB55" s="2">
        <v>2.3806859609682292</v>
      </c>
      <c r="AC55" s="2">
        <v>0.60705314294557211</v>
      </c>
      <c r="AD55" s="2">
        <v>6.283112927853324</v>
      </c>
      <c r="AE55" s="2">
        <v>0.17028354474298291</v>
      </c>
      <c r="AF55" s="2">
        <v>-2.8049371585565499</v>
      </c>
      <c r="AG55" s="2">
        <v>-1.2648165058293099</v>
      </c>
      <c r="AH55" s="2">
        <v>3.4730671835080473</v>
      </c>
      <c r="AI55" s="2">
        <v>-1.1080444396480771</v>
      </c>
      <c r="AJ55" s="2">
        <v>-2.9553936036086545E-3</v>
      </c>
      <c r="AK55" s="2">
        <v>0.66481167070614899</v>
      </c>
      <c r="AL55" s="2">
        <v>18.71791036472138</v>
      </c>
      <c r="AM55" s="2">
        <v>6.3156836179849032</v>
      </c>
      <c r="AN55" s="2">
        <v>-1.9321640230562411</v>
      </c>
      <c r="AO55" s="2">
        <v>-11.248986342186537</v>
      </c>
      <c r="AP55" s="2">
        <v>2.0882693194115043</v>
      </c>
      <c r="AQ55" s="2">
        <v>-0.8415994044989642</v>
      </c>
      <c r="AR55" s="2">
        <v>-4.1774303361550595</v>
      </c>
      <c r="AS55" s="2">
        <v>5.9346561814601237</v>
      </c>
      <c r="AT55" s="2">
        <v>7.3768744810505674E-2</v>
      </c>
      <c r="AU55" s="2">
        <v>6.0082031371859763</v>
      </c>
      <c r="AV55" s="2">
        <v>2.8280284372945403</v>
      </c>
      <c r="AW55" s="2">
        <v>2.44031842500867</v>
      </c>
      <c r="AX55" s="2">
        <v>-3.2155574706396552</v>
      </c>
      <c r="AY55" s="2">
        <v>0.58121819607196701</v>
      </c>
      <c r="AZ55" s="2">
        <v>1.9450271168767539</v>
      </c>
      <c r="BA55" s="2">
        <v>1.0747417412699827</v>
      </c>
      <c r="BB55" s="2">
        <v>-0.21284781368386699</v>
      </c>
    </row>
    <row r="56" spans="1:54" x14ac:dyDescent="0.2">
      <c r="A56" s="6">
        <v>2008</v>
      </c>
      <c r="B56" s="6">
        <v>2</v>
      </c>
      <c r="C56" s="2">
        <v>3.5768321575730969E-2</v>
      </c>
      <c r="D56" s="2">
        <v>-1.9253621607307352</v>
      </c>
      <c r="E56" s="2">
        <v>115.00100519514514</v>
      </c>
      <c r="F56" s="2">
        <v>1.3386803529857605</v>
      </c>
      <c r="G56" s="2">
        <v>-1.9904375186333674</v>
      </c>
      <c r="H56" s="2">
        <v>-2.4799226619332817</v>
      </c>
      <c r="I56" s="2">
        <v>0.33034058393110188</v>
      </c>
      <c r="J56" s="2">
        <v>9.8887115563469745</v>
      </c>
      <c r="K56" s="2">
        <v>-3.687461131832761</v>
      </c>
      <c r="L56" s="2">
        <v>5.0083472365080084</v>
      </c>
      <c r="M56" s="2">
        <v>-12.46333668606975</v>
      </c>
      <c r="N56" s="2">
        <v>-6.1302186786996149</v>
      </c>
      <c r="O56" s="2">
        <v>-2.5498459820388413</v>
      </c>
      <c r="P56" s="2">
        <v>-0.45514983676583942</v>
      </c>
      <c r="Q56" s="2">
        <v>0.24058478751293211</v>
      </c>
      <c r="R56" s="2">
        <v>2.7047866517825527</v>
      </c>
      <c r="S56" s="2">
        <v>4.308136325573841</v>
      </c>
      <c r="T56" s="2">
        <v>0.29419845743001088</v>
      </c>
      <c r="U56" s="2">
        <v>-1.4740597786027587</v>
      </c>
      <c r="V56" s="2">
        <v>0.17917006642862765</v>
      </c>
      <c r="W56" s="2">
        <v>0.44681312327256889</v>
      </c>
      <c r="X56" s="2">
        <v>5.7874479599899944</v>
      </c>
      <c r="Y56" s="2">
        <v>3.3827279671589965</v>
      </c>
      <c r="Z56" s="2">
        <v>0.51057314734531678</v>
      </c>
      <c r="AA56" s="2">
        <v>-0.63328073618287162</v>
      </c>
      <c r="AB56" s="2">
        <v>0.67597776070506166</v>
      </c>
      <c r="AC56" s="2">
        <v>-1.2259094734003404</v>
      </c>
      <c r="AD56" s="2">
        <v>10.92700836640298</v>
      </c>
      <c r="AE56" s="2">
        <v>-0.96343348460778111</v>
      </c>
      <c r="AF56" s="2">
        <v>-6.2739655562711345</v>
      </c>
      <c r="AG56" s="2">
        <v>-1.1706899211783199</v>
      </c>
      <c r="AH56" s="2">
        <v>3.1543182352486578E-2</v>
      </c>
      <c r="AI56" s="2">
        <v>-1.419668949716838</v>
      </c>
      <c r="AJ56" s="2">
        <v>2.8078960651577232</v>
      </c>
      <c r="AK56" s="2">
        <v>-2.8706348537913926</v>
      </c>
      <c r="AL56" s="2">
        <v>24.956720363665564</v>
      </c>
      <c r="AM56" s="2">
        <v>5.7973919856702372</v>
      </c>
      <c r="AN56" s="2">
        <v>-0.7940776513991179</v>
      </c>
      <c r="AO56" s="2">
        <v>-10.363800435953832</v>
      </c>
      <c r="AP56" s="2">
        <v>0.41718252981347603</v>
      </c>
      <c r="AQ56" s="2">
        <v>-3.776060090019155</v>
      </c>
      <c r="AR56" s="2">
        <v>-9.1629305651594262</v>
      </c>
      <c r="AS56" s="2">
        <v>1.6227662634305737</v>
      </c>
      <c r="AT56" s="2">
        <v>-2.2267234348282812</v>
      </c>
      <c r="AU56" s="2">
        <v>8.498513272282759</v>
      </c>
      <c r="AV56" s="2">
        <v>-3.0320411892205232</v>
      </c>
      <c r="AW56" s="2">
        <v>-2.4248918696928392</v>
      </c>
      <c r="AX56" s="2">
        <v>-6.9174167892221305</v>
      </c>
      <c r="AY56" s="2">
        <v>-2.4028316175607332</v>
      </c>
      <c r="AZ56" s="2">
        <v>1.1886746722276966</v>
      </c>
      <c r="BA56" s="2">
        <v>-0.83220473480099111</v>
      </c>
      <c r="BB56" s="2">
        <v>8.5763912241592557</v>
      </c>
    </row>
    <row r="57" spans="1:54" x14ac:dyDescent="0.2">
      <c r="A57" s="6">
        <v>2008</v>
      </c>
      <c r="B57" s="6">
        <v>3</v>
      </c>
      <c r="C57" s="2">
        <v>-0.67223527678752304</v>
      </c>
      <c r="D57" s="2">
        <v>-2.0587505337305645</v>
      </c>
      <c r="E57" s="2">
        <v>176.37382184693953</v>
      </c>
      <c r="F57" s="2">
        <v>-4.0663938202509664</v>
      </c>
      <c r="G57" s="2">
        <v>-2.1226365603712996</v>
      </c>
      <c r="H57" s="2">
        <v>-2.5060959281867046</v>
      </c>
      <c r="I57" s="2">
        <v>-0.73346503310660116</v>
      </c>
      <c r="J57" s="2">
        <v>8.8555111911570474</v>
      </c>
      <c r="K57" s="2">
        <v>-4.3545799520406003</v>
      </c>
      <c r="L57" s="2">
        <v>1.1981896916763735</v>
      </c>
      <c r="M57" s="2">
        <v>-10.634197531111541</v>
      </c>
      <c r="N57" s="2">
        <v>-6.6794112291297285</v>
      </c>
      <c r="O57" s="2">
        <v>-3.7458920818051245</v>
      </c>
      <c r="P57" s="2">
        <v>-4.5109924514550501</v>
      </c>
      <c r="Q57" s="2">
        <v>-0.32722566719270924</v>
      </c>
      <c r="R57" s="2">
        <v>2.3533126763298537</v>
      </c>
      <c r="S57" s="2">
        <v>4.5422073861223424</v>
      </c>
      <c r="T57" s="2">
        <v>-1.1477942796633482</v>
      </c>
      <c r="U57" s="2">
        <v>-2.6793320977570709</v>
      </c>
      <c r="V57" s="2">
        <v>-1.7982784862965069</v>
      </c>
      <c r="W57" s="2">
        <v>0.91341201038409192</v>
      </c>
      <c r="X57" s="2">
        <v>7.7632306019535369</v>
      </c>
      <c r="Y57" s="2">
        <v>0.26475671041583571</v>
      </c>
      <c r="Z57" s="2">
        <v>2.2624363470018078</v>
      </c>
      <c r="AA57" s="2">
        <v>-1.6427940811025727</v>
      </c>
      <c r="AB57" s="2">
        <v>-0.55846956322886598</v>
      </c>
      <c r="AC57" s="2">
        <v>-3.1083299174709582</v>
      </c>
      <c r="AD57" s="2">
        <v>7.5079075649033458</v>
      </c>
      <c r="AE57" s="2">
        <v>-4.9226191879712022</v>
      </c>
      <c r="AF57" s="2">
        <v>-5.5486556029156224</v>
      </c>
      <c r="AG57" s="2">
        <v>-1.4873269068259232</v>
      </c>
      <c r="AH57" s="2">
        <v>-2.1888012951689046</v>
      </c>
      <c r="AI57" s="2">
        <v>-3.5164237202439912</v>
      </c>
      <c r="AJ57" s="2">
        <v>1.4186748605157433</v>
      </c>
      <c r="AK57" s="2">
        <v>-5.2571346450319609</v>
      </c>
      <c r="AL57" s="2">
        <v>32.440025013035203</v>
      </c>
      <c r="AM57" s="2">
        <v>2.005384315113075</v>
      </c>
      <c r="AN57" s="2">
        <v>0.44468212320644934</v>
      </c>
      <c r="AO57" s="2">
        <v>-9.9979004189061005</v>
      </c>
      <c r="AP57" s="2">
        <v>-2.3108141736394581</v>
      </c>
      <c r="AQ57" s="2">
        <v>-6.2197311700577478</v>
      </c>
      <c r="AR57" s="2">
        <v>-11.973200895655761</v>
      </c>
      <c r="AS57" s="2">
        <v>0.15998199037890662</v>
      </c>
      <c r="AT57" s="2">
        <v>-5.0332829933855656</v>
      </c>
      <c r="AU57" s="2">
        <v>6.8540402273244139</v>
      </c>
      <c r="AV57" s="2">
        <v>-4.5186000838227134</v>
      </c>
      <c r="AW57" s="2">
        <v>-2.9395409577435458</v>
      </c>
      <c r="AX57" s="2">
        <v>-8.6568262160742879</v>
      </c>
      <c r="AY57" s="2">
        <v>-3.7528918277855041</v>
      </c>
      <c r="AZ57" s="2">
        <v>-4.3151296695238743</v>
      </c>
      <c r="BA57" s="2">
        <v>-1.0916837697995823</v>
      </c>
      <c r="BB57" s="2">
        <v>11.778742081132027</v>
      </c>
    </row>
    <row r="58" spans="1:54" x14ac:dyDescent="0.2">
      <c r="A58" s="6">
        <v>2008</v>
      </c>
      <c r="B58" s="6">
        <v>4</v>
      </c>
      <c r="C58" s="2">
        <v>-1.8569814485071507</v>
      </c>
      <c r="D58" s="2">
        <v>-3.7756760808469076</v>
      </c>
      <c r="E58" s="2">
        <v>101.27641707968628</v>
      </c>
      <c r="F58" s="2">
        <v>-7.6813796164139454</v>
      </c>
      <c r="G58" s="2">
        <v>-1.9413715437331318</v>
      </c>
      <c r="H58" s="2">
        <v>-5.4734959974924724</v>
      </c>
      <c r="I58" s="2">
        <v>-2.6736017205888514</v>
      </c>
      <c r="J58" s="2">
        <v>5.4127417679457404</v>
      </c>
      <c r="K58" s="2">
        <v>-5.1090823640620453</v>
      </c>
      <c r="L58" s="2">
        <v>-0.40302056159399124</v>
      </c>
      <c r="M58" s="2">
        <v>-11.170543112285655</v>
      </c>
      <c r="N58" s="2">
        <v>-8.0249941718716595</v>
      </c>
      <c r="O58" s="2">
        <v>-5.3940780509103732</v>
      </c>
      <c r="P58" s="2">
        <v>-8.2169331668297936</v>
      </c>
      <c r="Q58" s="2">
        <v>-2.3332649004044703</v>
      </c>
      <c r="R58" s="2">
        <v>0.25324708673623264</v>
      </c>
      <c r="S58" s="2">
        <v>2.5455453391657259</v>
      </c>
      <c r="T58" s="2">
        <v>-2.2993472421112799</v>
      </c>
      <c r="U58" s="2">
        <v>-1.1647376954064121</v>
      </c>
      <c r="V58" s="2">
        <v>-1.5430085402113907</v>
      </c>
      <c r="W58" s="2">
        <v>1.3426697750842396</v>
      </c>
      <c r="X58" s="2">
        <v>4.7156729880989445</v>
      </c>
      <c r="Y58" s="2">
        <v>0.44539153880977606</v>
      </c>
      <c r="Z58" s="2">
        <v>0.827003622327524</v>
      </c>
      <c r="AA58" s="2">
        <v>-1.8917875253062946</v>
      </c>
      <c r="AB58" s="2">
        <v>-1.2534223129809219</v>
      </c>
      <c r="AC58" s="2">
        <v>-3.3010799587427226</v>
      </c>
      <c r="AD58" s="2">
        <v>0.53562110466621837</v>
      </c>
      <c r="AE58" s="2">
        <v>-4.7681973385474006</v>
      </c>
      <c r="AF58" s="2">
        <v>-7.5332418983516334</v>
      </c>
      <c r="AG58" s="2">
        <v>-7.8310348179948086</v>
      </c>
      <c r="AH58" s="2">
        <v>-5.3102867285622173</v>
      </c>
      <c r="AI58" s="2">
        <v>-3.6647453985633254</v>
      </c>
      <c r="AJ58" s="2">
        <v>2.0613126967435327</v>
      </c>
      <c r="AK58" s="2">
        <v>-5.7257163359550169</v>
      </c>
      <c r="AL58" s="2">
        <v>26.813181295931876</v>
      </c>
      <c r="AM58" s="2">
        <v>0.40032003829064289</v>
      </c>
      <c r="AN58" s="2">
        <v>2.5092340708998968</v>
      </c>
      <c r="AO58" s="2">
        <v>19.299621153103484</v>
      </c>
      <c r="AP58" s="2">
        <v>-3.6726644911539013</v>
      </c>
      <c r="AQ58" s="2">
        <v>-6.6602007298856378</v>
      </c>
      <c r="AR58" s="2">
        <v>-15.250702873204641</v>
      </c>
      <c r="AS58" s="2">
        <v>-1.0581135972084617</v>
      </c>
      <c r="AT58" s="2">
        <v>-5.9453043163150285</v>
      </c>
      <c r="AU58" s="2">
        <v>4.7157232034974266</v>
      </c>
      <c r="AV58" s="2">
        <v>-9.9726381894490075</v>
      </c>
      <c r="AW58" s="2">
        <v>-8.1486118933336371</v>
      </c>
      <c r="AX58" s="2">
        <v>-4.2280520697749129</v>
      </c>
      <c r="AY58" s="2">
        <v>-6.1199389103888997</v>
      </c>
      <c r="AZ58" s="2">
        <v>7.3274938979066867E-2</v>
      </c>
      <c r="BA58" s="2">
        <v>-0.49151050756990461</v>
      </c>
      <c r="BB58" s="2">
        <v>24.035003666359799</v>
      </c>
    </row>
    <row r="59" spans="1:54" x14ac:dyDescent="0.2">
      <c r="A59" s="6">
        <v>2009</v>
      </c>
      <c r="B59" s="6">
        <v>1</v>
      </c>
      <c r="C59" s="2">
        <v>-4.324295242314502</v>
      </c>
      <c r="D59" s="2">
        <v>-2.4909259897561089</v>
      </c>
      <c r="E59" s="2">
        <v>65.503674837227649</v>
      </c>
      <c r="F59" s="2">
        <v>-10.805860883415411</v>
      </c>
      <c r="G59" s="2">
        <v>-2.1193595182578244</v>
      </c>
      <c r="H59" s="2">
        <v>-7.7780305996365211</v>
      </c>
      <c r="I59" s="2">
        <v>-4.1215004085117322</v>
      </c>
      <c r="J59" s="2">
        <v>4.5060544432325468E-2</v>
      </c>
      <c r="K59" s="2">
        <v>-2.9606110967831993</v>
      </c>
      <c r="L59" s="2">
        <v>-4.698782834894506</v>
      </c>
      <c r="M59" s="2">
        <v>-10.784259706501025</v>
      </c>
      <c r="N59" s="2">
        <v>-11.211638614466851</v>
      </c>
      <c r="O59" s="2">
        <v>-7.8862205702728154</v>
      </c>
      <c r="P59" s="2">
        <v>-9.1723052525254296</v>
      </c>
      <c r="Q59" s="2">
        <v>-5.4019595940539071</v>
      </c>
      <c r="R59" s="2">
        <v>-0.32362682694574679</v>
      </c>
      <c r="S59" s="2">
        <v>2.8509240197455954</v>
      </c>
      <c r="T59" s="2">
        <v>-5.5911947459201006</v>
      </c>
      <c r="U59" s="2">
        <v>-2.1882875014031926</v>
      </c>
      <c r="V59" s="2">
        <v>-3.4854291846148624</v>
      </c>
      <c r="W59" s="2">
        <v>0.56422320633694223</v>
      </c>
      <c r="X59" s="2">
        <v>4.6094280189609496</v>
      </c>
      <c r="Y59" s="2">
        <v>-5.0025579111844385</v>
      </c>
      <c r="Z59" s="2">
        <v>-3.127441762913461</v>
      </c>
      <c r="AA59" s="2">
        <v>-3.4724989588722668</v>
      </c>
      <c r="AB59" s="2">
        <v>-2.8557419371007526</v>
      </c>
      <c r="AC59" s="2">
        <v>-3.0553144034801378</v>
      </c>
      <c r="AD59" s="2">
        <v>2.7137494395348036</v>
      </c>
      <c r="AE59" s="2">
        <v>-4.4210631594625527</v>
      </c>
      <c r="AF59" s="2">
        <v>-5.5752092452229807</v>
      </c>
      <c r="AG59" s="2">
        <v>-6.947843329740917</v>
      </c>
      <c r="AH59" s="2">
        <v>-7.0988471786923704</v>
      </c>
      <c r="AI59" s="2">
        <v>-0.67317386393217848</v>
      </c>
      <c r="AJ59" s="2">
        <v>-3.0454686239058311</v>
      </c>
      <c r="AK59" s="2">
        <v>-6.2655894440335897</v>
      </c>
      <c r="AL59" s="2">
        <v>16.914924730959598</v>
      </c>
      <c r="AM59" s="2">
        <v>-7.9118708854589244</v>
      </c>
      <c r="AN59" s="2">
        <v>1.0615245243279594</v>
      </c>
      <c r="AO59" s="2">
        <v>13.323643374556127</v>
      </c>
      <c r="AP59" s="2">
        <v>-4.8744517040064643</v>
      </c>
      <c r="AQ59" s="2">
        <v>-7.4029956561378425</v>
      </c>
      <c r="AR59" s="2">
        <v>-13.081084614901844</v>
      </c>
      <c r="AS59" s="2">
        <v>-3.9533109398078934</v>
      </c>
      <c r="AT59" s="2">
        <v>-7.5936355831672531</v>
      </c>
      <c r="AU59" s="2">
        <v>2.4825536050165464</v>
      </c>
      <c r="AV59" s="2">
        <v>-9.4067987765987713</v>
      </c>
      <c r="AW59" s="2">
        <v>-8.9437002588615986</v>
      </c>
      <c r="AX59" s="2">
        <v>-8.0881179163132284</v>
      </c>
      <c r="AY59" s="2">
        <v>-8.404310227177735</v>
      </c>
      <c r="AZ59" s="2">
        <v>-3.6180393455313755</v>
      </c>
      <c r="BA59" s="2">
        <v>-3.5923752757097449</v>
      </c>
      <c r="BB59" s="2">
        <v>25.328857603974164</v>
      </c>
    </row>
    <row r="60" spans="1:54" x14ac:dyDescent="0.2">
      <c r="A60" s="6">
        <v>2009</v>
      </c>
      <c r="B60" s="6">
        <v>2</v>
      </c>
      <c r="C60" s="2">
        <v>-9.3755003091597491</v>
      </c>
      <c r="D60" s="2">
        <v>-5.0559629697921826</v>
      </c>
      <c r="E60" s="2">
        <v>-36.220883151706829</v>
      </c>
      <c r="F60" s="2">
        <v>-16.537208081154834</v>
      </c>
      <c r="G60" s="2">
        <v>-2.2532224920200217</v>
      </c>
      <c r="H60" s="2">
        <v>-11.276751693020543</v>
      </c>
      <c r="I60" s="2">
        <v>-10.653377427299883</v>
      </c>
      <c r="J60" s="2">
        <v>-17.316862364411868</v>
      </c>
      <c r="K60" s="2">
        <v>-10.113756108186047</v>
      </c>
      <c r="L60" s="2">
        <v>-4.3645490057178371</v>
      </c>
      <c r="M60" s="2">
        <v>-10.515304780863524</v>
      </c>
      <c r="N60" s="2">
        <v>-13.193357724446631</v>
      </c>
      <c r="O60" s="2">
        <v>-9.7424589149106673</v>
      </c>
      <c r="P60" s="2">
        <v>-14.229342058729873</v>
      </c>
      <c r="Q60" s="2">
        <v>-6.1282993179919112</v>
      </c>
      <c r="R60" s="2">
        <v>-2.7726811981528741</v>
      </c>
      <c r="S60" s="2">
        <v>-0.90121933181006764</v>
      </c>
      <c r="T60" s="2">
        <v>-8.307299461925604</v>
      </c>
      <c r="U60" s="2">
        <v>-4.1143224004015782</v>
      </c>
      <c r="V60" s="2">
        <v>-7.9156699194132845</v>
      </c>
      <c r="W60" s="2">
        <v>-9.2242429249226774</v>
      </c>
      <c r="X60" s="2">
        <v>-5.8859007797084439</v>
      </c>
      <c r="Y60" s="2">
        <v>-12.507158687842413</v>
      </c>
      <c r="Z60" s="2">
        <v>-4.4766096079982862</v>
      </c>
      <c r="AA60" s="2">
        <v>-7.4888212012517652</v>
      </c>
      <c r="AB60" s="2">
        <v>-4.9474051752636665</v>
      </c>
      <c r="AC60" s="2">
        <v>-6.8875663052861196</v>
      </c>
      <c r="AD60" s="2">
        <v>-3.1403827892883611</v>
      </c>
      <c r="AE60" s="2">
        <v>-6.6815278329365917</v>
      </c>
      <c r="AF60" s="2">
        <v>-4.2487135251078767</v>
      </c>
      <c r="AG60" s="2">
        <v>-9.1105696181895972</v>
      </c>
      <c r="AH60" s="2">
        <v>-12.5092958294548</v>
      </c>
      <c r="AI60" s="2">
        <v>-10.111985956001099</v>
      </c>
      <c r="AJ60" s="2">
        <v>-11.235159236963021</v>
      </c>
      <c r="AK60" s="2">
        <v>-11.186936003877438</v>
      </c>
      <c r="AL60" s="2">
        <v>3.1202885418582667</v>
      </c>
      <c r="AM60" s="2">
        <v>-14.119994872033171</v>
      </c>
      <c r="AN60" s="2">
        <v>-5.5525032122329883</v>
      </c>
      <c r="AO60" s="2">
        <v>1.4103034707516093</v>
      </c>
      <c r="AP60" s="2">
        <v>-7.7164845286126686</v>
      </c>
      <c r="AQ60" s="2">
        <v>-8.0235846402076163</v>
      </c>
      <c r="AR60" s="2">
        <v>-15.665119097477836</v>
      </c>
      <c r="AS60" s="2">
        <v>-0.71317628535072686</v>
      </c>
      <c r="AT60" s="2">
        <v>-9.5911336532452225</v>
      </c>
      <c r="AU60" s="2">
        <v>-5.0524183416019346</v>
      </c>
      <c r="AV60" s="2">
        <v>-12.469413986872722</v>
      </c>
      <c r="AW60" s="2">
        <v>-2.426961484863011</v>
      </c>
      <c r="AX60" s="2">
        <v>-10.577882120981718</v>
      </c>
      <c r="AY60" s="2">
        <v>-9.7301513079140509</v>
      </c>
      <c r="AZ60" s="2">
        <v>-2.7505806291596016</v>
      </c>
      <c r="BA60" s="2">
        <v>-4.0953578327937121</v>
      </c>
      <c r="BB60" s="2">
        <v>19.93285971151716</v>
      </c>
    </row>
    <row r="61" spans="1:54" x14ac:dyDescent="0.2">
      <c r="A61" s="6">
        <v>2009</v>
      </c>
      <c r="B61" s="6">
        <v>3</v>
      </c>
      <c r="C61" s="2">
        <v>-10.98249013320101</v>
      </c>
      <c r="D61" s="2">
        <v>-8.1192825706758462</v>
      </c>
      <c r="E61" s="2">
        <v>-68.394882009933127</v>
      </c>
      <c r="F61" s="2">
        <v>-15.234930065468724</v>
      </c>
      <c r="G61" s="2">
        <v>-2.4769571253123392</v>
      </c>
      <c r="H61" s="2">
        <v>-12.023976013467909</v>
      </c>
      <c r="I61" s="2">
        <v>-12.742780456805486</v>
      </c>
      <c r="J61" s="2">
        <v>-17.984013145820995</v>
      </c>
      <c r="K61" s="2">
        <v>-13.802972621879833</v>
      </c>
      <c r="L61" s="2">
        <v>-6.6105921254955611</v>
      </c>
      <c r="M61" s="2">
        <v>-10.127328173827935</v>
      </c>
      <c r="N61" s="2">
        <v>-14.08661150442625</v>
      </c>
      <c r="O61" s="2">
        <v>-11.280338601038629</v>
      </c>
      <c r="P61" s="2">
        <v>-14.006008730427583</v>
      </c>
      <c r="Q61" s="2">
        <v>-6.7261879999870526</v>
      </c>
      <c r="R61" s="2">
        <v>-7.3955236604670143</v>
      </c>
      <c r="S61" s="2">
        <v>-3.5074778103630937</v>
      </c>
      <c r="T61" s="2">
        <v>-9.578569280469857</v>
      </c>
      <c r="U61" s="2">
        <v>-3.7253844930945412</v>
      </c>
      <c r="V61" s="2">
        <v>-9.5675714255092501</v>
      </c>
      <c r="W61" s="2">
        <v>-8.1267395293899973</v>
      </c>
      <c r="X61" s="2">
        <v>-8.5916920533773649</v>
      </c>
      <c r="Y61" s="2">
        <v>-13.018287427574915</v>
      </c>
      <c r="Z61" s="2">
        <v>-10.376316415013804</v>
      </c>
      <c r="AA61" s="2">
        <v>-8.02029796050223</v>
      </c>
      <c r="AB61" s="2">
        <v>-6.5795538583234991</v>
      </c>
      <c r="AC61" s="2">
        <v>-6.8025825384890641</v>
      </c>
      <c r="AD61" s="2">
        <v>-9.1238769324848654</v>
      </c>
      <c r="AE61" s="2">
        <v>-6.7048263762725142</v>
      </c>
      <c r="AF61" s="2">
        <v>-3.50299249241754</v>
      </c>
      <c r="AG61" s="2">
        <v>-8.0126559232828587</v>
      </c>
      <c r="AH61" s="2">
        <v>-13.236959341540523</v>
      </c>
      <c r="AI61" s="2">
        <v>-9.4865413339073115</v>
      </c>
      <c r="AJ61" s="2">
        <v>-12.780704399746446</v>
      </c>
      <c r="AK61" s="2">
        <v>-9.8150866531931715</v>
      </c>
      <c r="AL61" s="2">
        <v>-9.0613133242165222</v>
      </c>
      <c r="AM61" s="2">
        <v>-13.877909060867664</v>
      </c>
      <c r="AN61" s="2">
        <v>-13.547610206033028</v>
      </c>
      <c r="AO61" s="2">
        <v>-1.0256671673838811</v>
      </c>
      <c r="AP61" s="2">
        <v>-7.1977299426813728</v>
      </c>
      <c r="AQ61" s="2">
        <v>-5.6658632912829336</v>
      </c>
      <c r="AR61" s="2">
        <v>-13.661108724308827</v>
      </c>
      <c r="AS61" s="2">
        <v>-0.95105919133562922</v>
      </c>
      <c r="AT61" s="2">
        <v>-8.4737760019608981</v>
      </c>
      <c r="AU61" s="2">
        <v>-9.1891196376970239</v>
      </c>
      <c r="AV61" s="2">
        <v>-14.639849387086464</v>
      </c>
      <c r="AW61" s="2">
        <v>-0.90846066609148868</v>
      </c>
      <c r="AX61" s="2">
        <v>-10.667251468145857</v>
      </c>
      <c r="AY61" s="2">
        <v>-10.207821643289744</v>
      </c>
      <c r="AZ61" s="2">
        <v>-2.4754399109027156</v>
      </c>
      <c r="BA61" s="2">
        <v>-5.3406628077752218</v>
      </c>
      <c r="BB61" s="2">
        <v>11.228040296489993</v>
      </c>
    </row>
    <row r="62" spans="1:54" x14ac:dyDescent="0.2">
      <c r="A62" s="6">
        <v>2009</v>
      </c>
      <c r="B62" s="6">
        <v>4</v>
      </c>
      <c r="C62" s="2">
        <v>-10.833184001168368</v>
      </c>
      <c r="D62" s="2">
        <v>-6.3720398570502423</v>
      </c>
      <c r="E62" s="2">
        <v>-67.203447298104578</v>
      </c>
      <c r="F62" s="2">
        <v>-12.562378554507911</v>
      </c>
      <c r="G62" s="2">
        <v>-1.8964061778183106</v>
      </c>
      <c r="H62" s="2">
        <v>-9.8602639488357866</v>
      </c>
      <c r="I62" s="2">
        <v>-13.945335088648777</v>
      </c>
      <c r="J62" s="2">
        <v>-16.392262905037292</v>
      </c>
      <c r="K62" s="2">
        <v>-13.842336250647211</v>
      </c>
      <c r="L62" s="2">
        <v>-7.7095636059338197</v>
      </c>
      <c r="M62" s="2">
        <v>-8.275833965844555</v>
      </c>
      <c r="N62" s="2">
        <v>-15.797242328313699</v>
      </c>
      <c r="O62" s="2">
        <v>-11.343391245702541</v>
      </c>
      <c r="P62" s="2">
        <v>-13.682461187656751</v>
      </c>
      <c r="Q62" s="2">
        <v>-5.0871998133569125</v>
      </c>
      <c r="R62" s="2">
        <v>-9.5193561131864666</v>
      </c>
      <c r="S62" s="2">
        <v>-3.562276788439553</v>
      </c>
      <c r="T62" s="2">
        <v>-10.51694463784397</v>
      </c>
      <c r="U62" s="2">
        <v>-5.0048244574493888</v>
      </c>
      <c r="V62" s="2">
        <v>-11.108986637560923</v>
      </c>
      <c r="W62" s="2">
        <v>-6.9309688709613972</v>
      </c>
      <c r="X62" s="2">
        <v>-8.1023312795317199</v>
      </c>
      <c r="Y62" s="2">
        <v>-12.537142623503369</v>
      </c>
      <c r="Z62" s="2">
        <v>-10.846259395604752</v>
      </c>
      <c r="AA62" s="2">
        <v>-7.869176713295067</v>
      </c>
      <c r="AB62" s="2">
        <v>-7.9335274621638296</v>
      </c>
      <c r="AC62" s="2">
        <v>-8.9530768421293558</v>
      </c>
      <c r="AD62" s="2">
        <v>-13.806266652553198</v>
      </c>
      <c r="AE62" s="2">
        <v>-8.6025650787350116</v>
      </c>
      <c r="AF62" s="2">
        <v>-1.561500704987242</v>
      </c>
      <c r="AG62" s="2">
        <v>-1.8070879195887692</v>
      </c>
      <c r="AH62" s="2">
        <v>-12.689342566859709</v>
      </c>
      <c r="AI62" s="2">
        <v>-12.167701225301917</v>
      </c>
      <c r="AJ62" s="2">
        <v>-13.127954787081105</v>
      </c>
      <c r="AK62" s="2">
        <v>-6.6446389554814429</v>
      </c>
      <c r="AL62" s="2">
        <v>-12.735088464303534</v>
      </c>
      <c r="AM62" s="2">
        <v>-13.428045914165891</v>
      </c>
      <c r="AN62" s="2">
        <v>-20.3085852198498</v>
      </c>
      <c r="AO62" s="2">
        <v>-17.860219861258042</v>
      </c>
      <c r="AP62" s="2">
        <v>-6.9743563040740542</v>
      </c>
      <c r="AQ62" s="2">
        <v>-5.3502605331998545</v>
      </c>
      <c r="AR62" s="2">
        <v>-12.263711842850153</v>
      </c>
      <c r="AS62" s="2">
        <v>-4.1818947447965851</v>
      </c>
      <c r="AT62" s="2">
        <v>-7.2819132090143883</v>
      </c>
      <c r="AU62" s="2">
        <v>-11.499792530195093</v>
      </c>
      <c r="AV62" s="2">
        <v>-10.787768147391294</v>
      </c>
      <c r="AW62" s="2">
        <v>1.9607146777789364</v>
      </c>
      <c r="AX62" s="2">
        <v>-10.758387228722766</v>
      </c>
      <c r="AY62" s="2">
        <v>-9.896954759539442</v>
      </c>
      <c r="AZ62" s="2">
        <v>-4.5681910936397028</v>
      </c>
      <c r="BA62" s="2">
        <v>-3.6591545476735923</v>
      </c>
      <c r="BB62" s="2">
        <v>-18.221151731455727</v>
      </c>
    </row>
    <row r="63" spans="1:54" x14ac:dyDescent="0.2">
      <c r="A63" s="6">
        <v>2010</v>
      </c>
      <c r="B63" s="6">
        <v>1</v>
      </c>
      <c r="C63" s="2">
        <v>-8.0079360188813453</v>
      </c>
      <c r="D63" s="2">
        <v>-8.8823839801699851</v>
      </c>
      <c r="E63" s="2">
        <v>-56.261385424929564</v>
      </c>
      <c r="F63" s="2">
        <v>-10.521462247157272</v>
      </c>
      <c r="G63" s="2">
        <v>-1.0704824712136678</v>
      </c>
      <c r="H63" s="2">
        <v>-3.9851562933437363</v>
      </c>
      <c r="I63" s="2">
        <v>-12.633695468633487</v>
      </c>
      <c r="J63" s="2">
        <v>-11.60315054888817</v>
      </c>
      <c r="K63" s="2">
        <v>-13.882465826201983</v>
      </c>
      <c r="L63" s="2">
        <v>-3.7386024796164015</v>
      </c>
      <c r="M63" s="2">
        <v>-6.034687953085851</v>
      </c>
      <c r="N63" s="2">
        <v>-12.925240356916074</v>
      </c>
      <c r="O63" s="2">
        <v>-4.1106612031920822</v>
      </c>
      <c r="P63" s="2">
        <v>-12.246707371768368</v>
      </c>
      <c r="Q63" s="2">
        <v>-1.6915464724943929</v>
      </c>
      <c r="R63" s="2">
        <v>-9.8102504510800195</v>
      </c>
      <c r="S63" s="2">
        <v>-6.3715071139032426</v>
      </c>
      <c r="T63" s="2">
        <v>-8.8967429990363129</v>
      </c>
      <c r="U63" s="2">
        <v>-4.4582312150023817</v>
      </c>
      <c r="V63" s="2">
        <v>-15.01788494554796</v>
      </c>
      <c r="W63" s="2">
        <v>-3.9724983253033108</v>
      </c>
      <c r="X63" s="2">
        <v>-10.140377554691653</v>
      </c>
      <c r="Y63" s="2">
        <v>-8.5610209667849357</v>
      </c>
      <c r="Z63" s="2">
        <v>-8.6136796303374616</v>
      </c>
      <c r="AA63" s="2">
        <v>-5.3052469852084467</v>
      </c>
      <c r="AB63" s="2">
        <v>-8.2824462520073574</v>
      </c>
      <c r="AC63" s="2">
        <v>-12.036132607382703</v>
      </c>
      <c r="AD63" s="2">
        <v>-17.522351511249727</v>
      </c>
      <c r="AE63" s="2">
        <v>-8.9996481428437942</v>
      </c>
      <c r="AF63" s="2">
        <v>-3.1477607085701726</v>
      </c>
      <c r="AG63" s="2">
        <v>-2.1150874765755252</v>
      </c>
      <c r="AH63" s="2">
        <v>-9.7427814002539463</v>
      </c>
      <c r="AI63" s="2">
        <v>-15.869854928865031</v>
      </c>
      <c r="AJ63" s="2">
        <v>-5.5738917903886946</v>
      </c>
      <c r="AK63" s="2">
        <v>-3.9562278817559409</v>
      </c>
      <c r="AL63" s="2">
        <v>-4.514773678742861</v>
      </c>
      <c r="AM63" s="2">
        <v>-10.272735732372995</v>
      </c>
      <c r="AN63" s="2">
        <v>-19.130597500218315</v>
      </c>
      <c r="AO63" s="2">
        <v>-13.901696330663126</v>
      </c>
      <c r="AP63" s="2">
        <v>-6.221116044062085</v>
      </c>
      <c r="AQ63" s="2">
        <v>-1.8704318110474307</v>
      </c>
      <c r="AR63" s="2">
        <v>-11.979226296608807</v>
      </c>
      <c r="AS63" s="2">
        <v>-4.2917605412638151</v>
      </c>
      <c r="AT63" s="2">
        <v>-5.3739055075150022</v>
      </c>
      <c r="AU63" s="2">
        <v>-10.345118774953873</v>
      </c>
      <c r="AV63" s="2">
        <v>-11.02769995629748</v>
      </c>
      <c r="AW63" s="2">
        <v>3.6753066780639618</v>
      </c>
      <c r="AX63" s="2">
        <v>-7.2118793628204569</v>
      </c>
      <c r="AY63" s="2">
        <v>-8.3498034509927663</v>
      </c>
      <c r="AZ63" s="2">
        <v>-4.0291799060938409</v>
      </c>
      <c r="BA63" s="2">
        <v>-2.3631790587914336</v>
      </c>
      <c r="BB63" s="2">
        <v>-27.664306998568616</v>
      </c>
    </row>
    <row r="64" spans="1:54" x14ac:dyDescent="0.2">
      <c r="A64" s="6">
        <v>2010</v>
      </c>
      <c r="B64" s="6">
        <v>2</v>
      </c>
      <c r="C64" s="2">
        <v>-3.1433338506045896</v>
      </c>
      <c r="D64" s="2">
        <v>-8.2586964287373359</v>
      </c>
      <c r="E64" s="2">
        <v>-9.6064851887636582</v>
      </c>
      <c r="F64" s="2">
        <v>-1.2610039784101179</v>
      </c>
      <c r="G64" s="2">
        <v>-3.8142811480894552</v>
      </c>
      <c r="H64" s="2">
        <v>-0.22509562256049051</v>
      </c>
      <c r="I64" s="2">
        <v>-5.6521275534859869</v>
      </c>
      <c r="J64" s="2">
        <v>0.30893249658061112</v>
      </c>
      <c r="K64" s="2">
        <v>-2.3150506748633068</v>
      </c>
      <c r="L64" s="2">
        <v>-4.8755981126989933</v>
      </c>
      <c r="M64" s="2">
        <v>-2.3694056805584522</v>
      </c>
      <c r="N64" s="2">
        <v>-9.2871749191015258</v>
      </c>
      <c r="O64" s="2">
        <v>1.4845306582236533</v>
      </c>
      <c r="P64" s="2">
        <v>-7.8262599386160119</v>
      </c>
      <c r="Q64" s="2">
        <v>-3.1962295139846706</v>
      </c>
      <c r="R64" s="2">
        <v>-8.2876978985470675</v>
      </c>
      <c r="S64" s="2">
        <v>-4.0804742869671324</v>
      </c>
      <c r="T64" s="2">
        <v>-3.4096634653678541</v>
      </c>
      <c r="U64" s="2">
        <v>-2.7403240569260321</v>
      </c>
      <c r="V64" s="2">
        <v>-15.993071423901995</v>
      </c>
      <c r="W64" s="2">
        <v>2.2845580829432368</v>
      </c>
      <c r="X64" s="2">
        <v>-6.0939489545204495</v>
      </c>
      <c r="Y64" s="2">
        <v>1.0021500589297052</v>
      </c>
      <c r="Z64" s="2">
        <v>-8.7004009054117812</v>
      </c>
      <c r="AA64" s="2">
        <v>-0.72329309784589457</v>
      </c>
      <c r="AB64" s="2">
        <v>-4.4908372246977564</v>
      </c>
      <c r="AC64" s="2">
        <v>-6.7846226724343008</v>
      </c>
      <c r="AD64" s="2">
        <v>-11.909908593077869</v>
      </c>
      <c r="AE64" s="2">
        <v>-7.1811625716891658</v>
      </c>
      <c r="AF64" s="2">
        <v>-1.3116834059705991</v>
      </c>
      <c r="AG64" s="2">
        <v>1.9428916019411424</v>
      </c>
      <c r="AH64" s="2">
        <v>-5.34472121511513</v>
      </c>
      <c r="AI64" s="2">
        <v>-2.9194671480719108</v>
      </c>
      <c r="AJ64" s="2">
        <v>0.6450020046551832</v>
      </c>
      <c r="AK64" s="2">
        <v>3.7704466167078765</v>
      </c>
      <c r="AL64" s="2">
        <v>8.5487065827352708</v>
      </c>
      <c r="AM64" s="2">
        <v>-3.3811036067622902</v>
      </c>
      <c r="AN64" s="2">
        <v>-13.468158541672754</v>
      </c>
      <c r="AO64" s="2">
        <v>-2.8883294972370543</v>
      </c>
      <c r="AP64" s="2">
        <v>0.61601429330881818</v>
      </c>
      <c r="AQ64" s="2">
        <v>-1.3240401542622509</v>
      </c>
      <c r="AR64" s="2">
        <v>-4.9282271282136474</v>
      </c>
      <c r="AS64" s="2">
        <v>-2.4725352673142189</v>
      </c>
      <c r="AT64" s="2">
        <v>-1.8656134107989018</v>
      </c>
      <c r="AU64" s="2">
        <v>-8.0917576716868904</v>
      </c>
      <c r="AV64" s="2">
        <v>-6.877306613810882</v>
      </c>
      <c r="AW64" s="2">
        <v>3.7698556764962436</v>
      </c>
      <c r="AX64" s="2">
        <v>-2.9916608522214831</v>
      </c>
      <c r="AY64" s="2">
        <v>-2.5812091283224681</v>
      </c>
      <c r="AZ64" s="2">
        <v>-3.4283221650121072</v>
      </c>
      <c r="BA64" s="2">
        <v>-1.7060799114744514</v>
      </c>
      <c r="BB64" s="2">
        <v>-29.497075741287247</v>
      </c>
    </row>
    <row r="65" spans="1:54" x14ac:dyDescent="0.2">
      <c r="A65" s="6">
        <v>2010</v>
      </c>
      <c r="B65" s="6">
        <v>3</v>
      </c>
      <c r="C65" s="2">
        <v>7.2616109203751805E-2</v>
      </c>
      <c r="D65" s="2">
        <v>-2.1310509254464214</v>
      </c>
      <c r="E65" s="2">
        <v>30.109791240515122</v>
      </c>
      <c r="F65" s="2">
        <v>1.3968303619136657</v>
      </c>
      <c r="G65" s="2">
        <v>-1.4408055568153415</v>
      </c>
      <c r="H65" s="2">
        <v>3.2341184808702135</v>
      </c>
      <c r="I65" s="2">
        <v>-1.7589621508548874</v>
      </c>
      <c r="J65" s="2">
        <v>3.5046472190769848</v>
      </c>
      <c r="K65" s="2">
        <v>2.8177548884690284</v>
      </c>
      <c r="L65" s="2">
        <v>-2.1774745538335192</v>
      </c>
      <c r="M65" s="2">
        <v>-1.38444512586763</v>
      </c>
      <c r="N65" s="2">
        <v>-4.8329761159044695</v>
      </c>
      <c r="O65" s="2">
        <v>0.63466882720161988</v>
      </c>
      <c r="P65" s="2">
        <v>-5.4363114973266971</v>
      </c>
      <c r="Q65" s="2">
        <v>0.47120508246751047</v>
      </c>
      <c r="R65" s="2">
        <v>-3.4997916880057205</v>
      </c>
      <c r="S65" s="2">
        <v>-0.94724100493434982</v>
      </c>
      <c r="T65" s="2">
        <v>0.82203975289859599</v>
      </c>
      <c r="U65" s="2">
        <v>-0.91370776767634787</v>
      </c>
      <c r="V65" s="2">
        <v>-15.20029758312452</v>
      </c>
      <c r="W65" s="2">
        <v>2.9278943774167776</v>
      </c>
      <c r="X65" s="2">
        <v>-5.1130713046029816</v>
      </c>
      <c r="Y65" s="2">
        <v>5.0941705045340786</v>
      </c>
      <c r="Z65" s="2">
        <v>-3.9629887169121596</v>
      </c>
      <c r="AA65" s="2">
        <v>3.301976267962055</v>
      </c>
      <c r="AB65" s="2">
        <v>-1.5689918838110515</v>
      </c>
      <c r="AC65" s="2">
        <v>-5.1829405267887019</v>
      </c>
      <c r="AD65" s="2">
        <v>-5.8015782536734903</v>
      </c>
      <c r="AE65" s="2">
        <v>-4.004069081215575</v>
      </c>
      <c r="AF65" s="2">
        <v>-2.316904422683967</v>
      </c>
      <c r="AG65" s="2">
        <v>3.2973866955547084</v>
      </c>
      <c r="AH65" s="2">
        <v>-3.9322759151565307</v>
      </c>
      <c r="AI65" s="2">
        <v>-2.8628863216923168</v>
      </c>
      <c r="AJ65" s="2">
        <v>3.6344636097860086</v>
      </c>
      <c r="AK65" s="2">
        <v>5.6564528582963884</v>
      </c>
      <c r="AL65" s="2">
        <v>20.82917225230133</v>
      </c>
      <c r="AM65" s="2">
        <v>-0.30792884299780909</v>
      </c>
      <c r="AN65" s="2">
        <v>-5.3172538880017761</v>
      </c>
      <c r="AO65" s="2">
        <v>-0.7319743428375971</v>
      </c>
      <c r="AP65" s="2">
        <v>2.6564651035589337</v>
      </c>
      <c r="AQ65" s="2">
        <v>-0.41004578308163664</v>
      </c>
      <c r="AR65" s="2">
        <v>-3.6742091624409436</v>
      </c>
      <c r="AS65" s="2">
        <v>-2.2545656838089907</v>
      </c>
      <c r="AT65" s="2">
        <v>0.13133499950219907</v>
      </c>
      <c r="AU65" s="2">
        <v>-3.6308879346189316</v>
      </c>
      <c r="AV65" s="2">
        <v>0.12698468058430035</v>
      </c>
      <c r="AW65" s="2">
        <v>4.0291891753897549</v>
      </c>
      <c r="AX65" s="2">
        <v>-2.4726413446540896</v>
      </c>
      <c r="AY65" s="2">
        <v>0.1115166783528054</v>
      </c>
      <c r="AZ65" s="2">
        <v>0.31518707528805123</v>
      </c>
      <c r="BA65" s="2">
        <v>1.5227164243570657</v>
      </c>
      <c r="BB65" s="2">
        <v>-25.064783089345639</v>
      </c>
    </row>
    <row r="66" spans="1:54" x14ac:dyDescent="0.2">
      <c r="A66" s="6">
        <v>2010</v>
      </c>
      <c r="B66" s="6">
        <v>4</v>
      </c>
      <c r="C66" s="2">
        <v>2.8800657147077056</v>
      </c>
      <c r="D66" s="2">
        <v>-1.9428149492221487</v>
      </c>
      <c r="E66" s="2">
        <v>25.158392036527232</v>
      </c>
      <c r="F66" s="2">
        <v>1.7279172876931628</v>
      </c>
      <c r="G66" s="2">
        <v>-2.1287940893729576</v>
      </c>
      <c r="H66" s="2">
        <v>7.9416513249385643</v>
      </c>
      <c r="I66" s="2">
        <v>2.261103239382471</v>
      </c>
      <c r="J66" s="2">
        <v>4.8325596260172983</v>
      </c>
      <c r="K66" s="2">
        <v>6.1974524712051089</v>
      </c>
      <c r="L66" s="2">
        <v>0.21459947943192739</v>
      </c>
      <c r="M66" s="2">
        <v>0.58725234598285547</v>
      </c>
      <c r="N66" s="2">
        <v>0.64025577551216806</v>
      </c>
      <c r="O66" s="2">
        <v>4.8296080237690369</v>
      </c>
      <c r="P66" s="2">
        <v>-1.7173391824306532</v>
      </c>
      <c r="Q66" s="2">
        <v>2.6593994371803462</v>
      </c>
      <c r="R66" s="2">
        <v>0.22661049961448243</v>
      </c>
      <c r="S66" s="2">
        <v>3.2167329023415986E-2</v>
      </c>
      <c r="T66" s="2">
        <v>2.862886045447711</v>
      </c>
      <c r="U66" s="2">
        <v>1.6792341098548769</v>
      </c>
      <c r="V66" s="2">
        <v>-16.944079800330165</v>
      </c>
      <c r="W66" s="2">
        <v>3.4524805958119207</v>
      </c>
      <c r="X66" s="2">
        <v>-4.1304652119710834</v>
      </c>
      <c r="Y66" s="2">
        <v>6.7292524565883776</v>
      </c>
      <c r="Z66" s="2">
        <v>-2.911124344782273</v>
      </c>
      <c r="AA66" s="2">
        <v>5.9577548203211439</v>
      </c>
      <c r="AB66" s="2">
        <v>1.6075145599218816</v>
      </c>
      <c r="AC66" s="2">
        <v>-1.654844135544943</v>
      </c>
      <c r="AD66" s="2">
        <v>-9.2336494140100575E-2</v>
      </c>
      <c r="AE66" s="2">
        <v>-1.9858500837264901</v>
      </c>
      <c r="AF66" s="2">
        <v>-3.0968287272551573</v>
      </c>
      <c r="AG66" s="2">
        <v>2.5141019817703167</v>
      </c>
      <c r="AH66" s="2">
        <v>-0.46642751326750487</v>
      </c>
      <c r="AI66" s="2">
        <v>4.2245953527998168</v>
      </c>
      <c r="AJ66" s="2">
        <v>8.3515345714146676</v>
      </c>
      <c r="AK66" s="2">
        <v>2.2691171396947918</v>
      </c>
      <c r="AL66" s="2">
        <v>33.197165609105824</v>
      </c>
      <c r="AM66" s="2">
        <v>-0.2315608128504528</v>
      </c>
      <c r="AN66" s="2">
        <v>2.3060681408177777</v>
      </c>
      <c r="AO66" s="2">
        <v>3.7527258154679397</v>
      </c>
      <c r="AP66" s="2">
        <v>4.7401448214165471</v>
      </c>
      <c r="AQ66" s="2">
        <v>0.79475758656924556</v>
      </c>
      <c r="AR66" s="2">
        <v>0.94518834792478679</v>
      </c>
      <c r="AS66" s="2">
        <v>0.16803395692869319</v>
      </c>
      <c r="AT66" s="2">
        <v>1.8568370290626122</v>
      </c>
      <c r="AU66" s="2">
        <v>1.1607605186862884</v>
      </c>
      <c r="AV66" s="2">
        <v>0.12743142654608336</v>
      </c>
      <c r="AW66" s="2">
        <v>4.3471705501246518</v>
      </c>
      <c r="AX66" s="2">
        <v>-0.96609545287696041</v>
      </c>
      <c r="AY66" s="2">
        <v>3.7893258315751819</v>
      </c>
      <c r="AZ66" s="2">
        <v>1.717703314537419</v>
      </c>
      <c r="BA66" s="2">
        <v>0.90981334697754557</v>
      </c>
      <c r="BB66" s="2">
        <v>-0.97702160968082508</v>
      </c>
    </row>
    <row r="67" spans="1:54" x14ac:dyDescent="0.2">
      <c r="A67" s="6">
        <v>2011</v>
      </c>
      <c r="B67" s="6">
        <v>1</v>
      </c>
      <c r="C67" s="2">
        <v>4.499583931528047</v>
      </c>
      <c r="D67" s="2">
        <v>-0.55650148526117471</v>
      </c>
      <c r="E67" s="2">
        <v>5.3502955530760499</v>
      </c>
      <c r="F67" s="2">
        <v>5.5827783627806342</v>
      </c>
      <c r="G67" s="2">
        <v>-1.2604042373760966</v>
      </c>
      <c r="H67" s="2">
        <v>6.8314521466983651</v>
      </c>
      <c r="I67" s="2">
        <v>6.7238267077717353</v>
      </c>
      <c r="J67" s="2">
        <v>6.9602482168146977</v>
      </c>
      <c r="K67" s="2">
        <v>7.6383078880441744</v>
      </c>
      <c r="L67" s="2">
        <v>1.1521331812073903</v>
      </c>
      <c r="M67" s="2">
        <v>1.8260410074040934</v>
      </c>
      <c r="N67" s="2">
        <v>4.2810481285845459</v>
      </c>
      <c r="O67" s="2">
        <v>-3.1557980626320323</v>
      </c>
      <c r="P67" s="2">
        <v>3.6743331662100718</v>
      </c>
      <c r="Q67" s="2">
        <v>3.2238562137870206</v>
      </c>
      <c r="R67" s="2">
        <v>3.0234191601585825</v>
      </c>
      <c r="S67" s="2">
        <v>3.6708721215574185</v>
      </c>
      <c r="T67" s="2">
        <v>4.4308730040525175</v>
      </c>
      <c r="U67" s="2">
        <v>2.8103327842210546</v>
      </c>
      <c r="V67" s="2">
        <v>-10.040526124664066</v>
      </c>
      <c r="W67" s="2">
        <v>3.9748995800097155</v>
      </c>
      <c r="X67" s="2">
        <v>-0.64801703243682873</v>
      </c>
      <c r="Y67" s="2">
        <v>7.5967545534035921</v>
      </c>
      <c r="Z67" s="2">
        <v>-0.14432590417280425</v>
      </c>
      <c r="AA67" s="2">
        <v>7.185359407518205</v>
      </c>
      <c r="AB67" s="2">
        <v>4.7939309653164539</v>
      </c>
      <c r="AC67" s="2">
        <v>3.1142479090170609</v>
      </c>
      <c r="AD67" s="2">
        <v>4.4090717498658183</v>
      </c>
      <c r="AE67" s="2">
        <v>1.4964368909566883</v>
      </c>
      <c r="AF67" s="2">
        <v>-1.4322857476599058</v>
      </c>
      <c r="AG67" s="2">
        <v>3.6216939616578077</v>
      </c>
      <c r="AH67" s="2">
        <v>0.98134070161895304</v>
      </c>
      <c r="AI67" s="2">
        <v>10.69921169614736</v>
      </c>
      <c r="AJ67" s="2">
        <v>8.5204398662689478</v>
      </c>
      <c r="AK67" s="2">
        <v>1.262867834231884</v>
      </c>
      <c r="AL67" s="2">
        <v>36.538149940717332</v>
      </c>
      <c r="AM67" s="2">
        <v>5.7199683203939058</v>
      </c>
      <c r="AN67" s="2">
        <v>5.472517885218954</v>
      </c>
      <c r="AO67" s="2">
        <v>6.2340588208811258</v>
      </c>
      <c r="AP67" s="2">
        <v>8.167018812724308</v>
      </c>
      <c r="AQ67" s="2">
        <v>0.64790105025671496</v>
      </c>
      <c r="AR67" s="2">
        <v>2.7972368479635743</v>
      </c>
      <c r="AS67" s="2">
        <v>3.7884677310342405</v>
      </c>
      <c r="AT67" s="2">
        <v>3.5588414469025067</v>
      </c>
      <c r="AU67" s="2">
        <v>3.3976065761144878</v>
      </c>
      <c r="AV67" s="2">
        <v>2.3392114262545038</v>
      </c>
      <c r="AW67" s="2">
        <v>5.4378132292454238</v>
      </c>
      <c r="AX67" s="2">
        <v>2.121890718459035</v>
      </c>
      <c r="AY67" s="2">
        <v>5.4486334991874026</v>
      </c>
      <c r="AZ67" s="2">
        <v>5.9762157592478351</v>
      </c>
      <c r="BA67" s="2">
        <v>3.6100826706982745</v>
      </c>
      <c r="BB67" s="2">
        <v>13.078968265714472</v>
      </c>
    </row>
    <row r="68" spans="1:54" x14ac:dyDescent="0.2">
      <c r="A68" s="6">
        <v>2011</v>
      </c>
      <c r="B68" s="6">
        <v>2</v>
      </c>
      <c r="C68" s="2">
        <v>6.7159319893350027</v>
      </c>
      <c r="D68" s="2">
        <v>3.3731370358858719</v>
      </c>
      <c r="E68" s="2">
        <v>12.627703142637662</v>
      </c>
      <c r="F68" s="2">
        <v>3.9426276796538491</v>
      </c>
      <c r="G68" s="2">
        <v>7.4291927897519425</v>
      </c>
      <c r="H68" s="2">
        <v>9.6795020423110554</v>
      </c>
      <c r="I68" s="2">
        <v>10.453441146806464</v>
      </c>
      <c r="J68" s="2">
        <v>8.4520014494474527</v>
      </c>
      <c r="K68" s="2">
        <v>6.0112286304984481</v>
      </c>
      <c r="L68" s="2">
        <v>4.3999412193181957</v>
      </c>
      <c r="M68" s="2">
        <v>1.4623453982213641</v>
      </c>
      <c r="N68" s="2">
        <v>5.1373851641209853</v>
      </c>
      <c r="O68" s="2">
        <v>-3.5121425817583436</v>
      </c>
      <c r="P68" s="2">
        <v>8.3026145318100966</v>
      </c>
      <c r="Q68" s="2">
        <v>10.159742310302674</v>
      </c>
      <c r="R68" s="2">
        <v>5.9231375870094016</v>
      </c>
      <c r="S68" s="2">
        <v>5.1763751986296809</v>
      </c>
      <c r="T68" s="2">
        <v>2.7797145802761074</v>
      </c>
      <c r="U68" s="2">
        <v>4.5607644685903761</v>
      </c>
      <c r="V68" s="2">
        <v>-1.1355758988447489</v>
      </c>
      <c r="W68" s="2">
        <v>3.5000435892974711</v>
      </c>
      <c r="X68" s="2">
        <v>4.7599051464671849</v>
      </c>
      <c r="Y68" s="2">
        <v>8.095130596248687</v>
      </c>
      <c r="Z68" s="2">
        <v>2.8232397252544699</v>
      </c>
      <c r="AA68" s="2">
        <v>7.9882296790142426</v>
      </c>
      <c r="AB68" s="2">
        <v>1.0362973687460364</v>
      </c>
      <c r="AC68" s="2">
        <v>2.0939204703283005</v>
      </c>
      <c r="AD68" s="2">
        <v>5.2536746935588932</v>
      </c>
      <c r="AE68" s="2">
        <v>6.6814403813535872</v>
      </c>
      <c r="AF68" s="2">
        <v>4.4865680397478283</v>
      </c>
      <c r="AG68" s="2">
        <v>5.0564402734264204</v>
      </c>
      <c r="AH68" s="2">
        <v>2.7297026559578494</v>
      </c>
      <c r="AI68" s="2">
        <v>7.5986273394267485</v>
      </c>
      <c r="AJ68" s="2">
        <v>15.147719273911495</v>
      </c>
      <c r="AK68" s="2">
        <v>2.088575462450001</v>
      </c>
      <c r="AL68" s="2">
        <v>41.397540229472483</v>
      </c>
      <c r="AM68" s="2">
        <v>5.5785596083690869</v>
      </c>
      <c r="AN68" s="2">
        <v>8.0219973983555466</v>
      </c>
      <c r="AO68" s="2">
        <v>6.835245529922811</v>
      </c>
      <c r="AP68" s="2">
        <v>3.8371205960885244</v>
      </c>
      <c r="AQ68" s="2">
        <v>3.7843801093740042</v>
      </c>
      <c r="AR68" s="2">
        <v>4.5181275544348862</v>
      </c>
      <c r="AS68" s="2">
        <v>2.5880919958091142</v>
      </c>
      <c r="AT68" s="2">
        <v>4.0738090327632825</v>
      </c>
      <c r="AU68" s="2">
        <v>5.6179561312701631</v>
      </c>
      <c r="AV68" s="2">
        <v>5.249977803862067</v>
      </c>
      <c r="AW68" s="2">
        <v>4.8565868939194337</v>
      </c>
      <c r="AX68" s="2">
        <v>4.1290338555160639</v>
      </c>
      <c r="AY68" s="2">
        <v>5.3133577065479605</v>
      </c>
      <c r="AZ68" s="2">
        <v>7.2582028984250844</v>
      </c>
      <c r="BA68" s="2">
        <v>4.5831988737618961</v>
      </c>
      <c r="BB68" s="2">
        <v>22.021891710013897</v>
      </c>
    </row>
    <row r="69" spans="1:54" x14ac:dyDescent="0.2">
      <c r="A69" s="6">
        <v>2011</v>
      </c>
      <c r="B69" s="6">
        <v>3</v>
      </c>
      <c r="C69" s="2">
        <v>6.1167152117591019</v>
      </c>
      <c r="D69" s="2">
        <v>-1.3531784862199108</v>
      </c>
      <c r="E69" s="2">
        <v>44.427335759712797</v>
      </c>
      <c r="F69" s="2">
        <v>1.4085442461111586</v>
      </c>
      <c r="G69" s="2">
        <v>4.9642917034292475</v>
      </c>
      <c r="H69" s="2">
        <v>6.2243771485990838</v>
      </c>
      <c r="I69" s="2">
        <v>11.379460981776745</v>
      </c>
      <c r="J69" s="2">
        <v>7.5121257817197948</v>
      </c>
      <c r="K69" s="2">
        <v>7.3601451895771177</v>
      </c>
      <c r="L69" s="2">
        <v>1.0023113389985665</v>
      </c>
      <c r="M69" s="2">
        <v>1.1755401305563824</v>
      </c>
      <c r="N69" s="2">
        <v>3.9243527639838813</v>
      </c>
      <c r="O69" s="2">
        <v>4.3049495046861477</v>
      </c>
      <c r="P69" s="2">
        <v>7.4513347966309391</v>
      </c>
      <c r="Q69" s="2">
        <v>11.603856155840894</v>
      </c>
      <c r="R69" s="2">
        <v>5.7811738771991594</v>
      </c>
      <c r="S69" s="2">
        <v>3.6119699948594923</v>
      </c>
      <c r="T69" s="2">
        <v>1.364607807673802</v>
      </c>
      <c r="U69" s="2">
        <v>3.0740298986718657</v>
      </c>
      <c r="V69" s="2">
        <v>0.593370692133108</v>
      </c>
      <c r="W69" s="2">
        <v>2.5905387984524708</v>
      </c>
      <c r="X69" s="2">
        <v>4.989622203795621</v>
      </c>
      <c r="Y69" s="2">
        <v>6.4973064256781576</v>
      </c>
      <c r="Z69" s="2">
        <v>4.4528414579554481</v>
      </c>
      <c r="AA69" s="2">
        <v>6.1661344079400964</v>
      </c>
      <c r="AB69" s="2">
        <v>0.42626040609562305</v>
      </c>
      <c r="AC69" s="2">
        <v>1.1871486469363992</v>
      </c>
      <c r="AD69" s="2">
        <v>5.3078832897410315</v>
      </c>
      <c r="AE69" s="2">
        <v>7.2333961996708886</v>
      </c>
      <c r="AF69" s="2">
        <v>6.9103216337552249</v>
      </c>
      <c r="AG69" s="2">
        <v>8.9589718394809281E-2</v>
      </c>
      <c r="AH69" s="2">
        <v>-1.0526749511545954</v>
      </c>
      <c r="AI69" s="2">
        <v>12.202471799785327</v>
      </c>
      <c r="AJ69" s="2">
        <v>16.634230143685556</v>
      </c>
      <c r="AK69" s="2">
        <v>0.51255068334674148</v>
      </c>
      <c r="AL69" s="2">
        <v>44.383532047679417</v>
      </c>
      <c r="AM69" s="2">
        <v>3.7042061809209548</v>
      </c>
      <c r="AN69" s="2">
        <v>8.7313623948720718</v>
      </c>
      <c r="AO69" s="2">
        <v>8.3907796495552383</v>
      </c>
      <c r="AP69" s="2">
        <v>2.724535861005855</v>
      </c>
      <c r="AQ69" s="2">
        <v>2.0705430709712052</v>
      </c>
      <c r="AR69" s="2">
        <v>3.9916374033178541</v>
      </c>
      <c r="AS69" s="2">
        <v>5.1633237529431799</v>
      </c>
      <c r="AT69" s="2">
        <v>4.6465436657482453</v>
      </c>
      <c r="AU69" s="2">
        <v>6.4997994021462748</v>
      </c>
      <c r="AV69" s="2">
        <v>2.2341520937993287</v>
      </c>
      <c r="AW69" s="2">
        <v>4.2874198400428529</v>
      </c>
      <c r="AX69" s="2">
        <v>5.4355599514132136</v>
      </c>
      <c r="AY69" s="2">
        <v>4.7335996626455827</v>
      </c>
      <c r="AZ69" s="2">
        <v>3.5520989322870462</v>
      </c>
      <c r="BA69" s="2">
        <v>2.8357240460742812</v>
      </c>
      <c r="BB69" s="2">
        <v>18.507028223513739</v>
      </c>
    </row>
    <row r="70" spans="1:54" x14ac:dyDescent="0.2">
      <c r="A70" s="6">
        <v>2011</v>
      </c>
      <c r="B70" s="6">
        <v>4</v>
      </c>
      <c r="C70" s="2">
        <v>4.2753132861660372</v>
      </c>
      <c r="D70" s="2">
        <v>-1.5419619703744676</v>
      </c>
      <c r="E70" s="2">
        <v>59.685659133995209</v>
      </c>
      <c r="F70" s="2">
        <v>-0.48021476316598605</v>
      </c>
      <c r="G70" s="2">
        <v>5.6025987067379166</v>
      </c>
      <c r="H70" s="2">
        <v>-1.5570218995777223</v>
      </c>
      <c r="I70" s="2">
        <v>11.580543399815951</v>
      </c>
      <c r="J70" s="2">
        <v>10.463562712718351</v>
      </c>
      <c r="K70" s="2">
        <v>5.8250416143741139</v>
      </c>
      <c r="L70" s="2">
        <v>0.63437747907520103</v>
      </c>
      <c r="M70" s="2">
        <v>5.6899109172209555E-2</v>
      </c>
      <c r="N70" s="2">
        <v>0.93085259730891989</v>
      </c>
      <c r="O70" s="2">
        <v>2.1872668025435904</v>
      </c>
      <c r="P70" s="2">
        <v>6.0013255623154294</v>
      </c>
      <c r="Q70" s="2">
        <v>11.30612886716445</v>
      </c>
      <c r="R70" s="2">
        <v>5.6153718973653586</v>
      </c>
      <c r="S70" s="2">
        <v>4.2901411990011278</v>
      </c>
      <c r="T70" s="2">
        <v>2.875146685654753</v>
      </c>
      <c r="U70" s="2">
        <v>1.277614463359019</v>
      </c>
      <c r="V70" s="2">
        <v>2.6347468769758939</v>
      </c>
      <c r="W70" s="2">
        <v>1.5473460604657576</v>
      </c>
      <c r="X70" s="2">
        <v>4.1721503604418579</v>
      </c>
      <c r="Y70" s="2">
        <v>3.2273905385869135</v>
      </c>
      <c r="Z70" s="2">
        <v>5.9501490190895474</v>
      </c>
      <c r="AA70" s="2">
        <v>5.9022243809224078</v>
      </c>
      <c r="AB70" s="2">
        <v>-0.48257446520427727</v>
      </c>
      <c r="AC70" s="2">
        <v>-0.29417899756534405</v>
      </c>
      <c r="AD70" s="2">
        <v>6.1032533115664185</v>
      </c>
      <c r="AE70" s="2">
        <v>9.2728560590580802</v>
      </c>
      <c r="AF70" s="2">
        <v>7.8974280718528673</v>
      </c>
      <c r="AG70" s="2">
        <v>-0.1555360647787758</v>
      </c>
      <c r="AH70" s="2">
        <v>-3.6022964356550697</v>
      </c>
      <c r="AI70" s="2">
        <v>8.593426870717499</v>
      </c>
      <c r="AJ70" s="2">
        <v>12.708297185364762</v>
      </c>
      <c r="AK70" s="2">
        <v>0.72515130593150212</v>
      </c>
      <c r="AL70" s="2">
        <v>45.25836639314339</v>
      </c>
      <c r="AM70" s="2">
        <v>5.5165397239826239</v>
      </c>
      <c r="AN70" s="2">
        <v>10.100241907388769</v>
      </c>
      <c r="AO70" s="2">
        <v>11.823345645177973</v>
      </c>
      <c r="AP70" s="2">
        <v>1.1878637290723157</v>
      </c>
      <c r="AQ70" s="2">
        <v>2.3604881389467427</v>
      </c>
      <c r="AR70" s="2">
        <v>1.3273480534359778</v>
      </c>
      <c r="AS70" s="2">
        <v>6.9828937028303173</v>
      </c>
      <c r="AT70" s="2">
        <v>5.6564388689903193</v>
      </c>
      <c r="AU70" s="2">
        <v>6.6330309097254725</v>
      </c>
      <c r="AV70" s="2">
        <v>2.8084119434546118</v>
      </c>
      <c r="AW70" s="2">
        <v>2.5943709646076671</v>
      </c>
      <c r="AX70" s="2">
        <v>4.1974897732445307</v>
      </c>
      <c r="AY70" s="2">
        <v>2.845958151287419</v>
      </c>
      <c r="AZ70" s="2">
        <v>4.3138612121046132</v>
      </c>
      <c r="BA70" s="2">
        <v>1.946796371530507</v>
      </c>
      <c r="BB70" s="2">
        <v>0.99526333995754945</v>
      </c>
    </row>
    <row r="71" spans="1:54" x14ac:dyDescent="0.2">
      <c r="A71" s="6">
        <v>2012</v>
      </c>
      <c r="B71" s="6">
        <v>1</v>
      </c>
      <c r="C71" s="2">
        <v>2.6501676263157119</v>
      </c>
      <c r="D71" s="2">
        <v>-0.24186042344283279</v>
      </c>
      <c r="E71" s="2">
        <v>65.517339371815325</v>
      </c>
      <c r="F71" s="2">
        <v>-3.6426162938574196</v>
      </c>
      <c r="G71" s="2">
        <v>4.4582420805440472</v>
      </c>
      <c r="H71" s="2">
        <v>-5.4479689850194895</v>
      </c>
      <c r="I71" s="2">
        <v>8.1420634207552069</v>
      </c>
      <c r="J71" s="2">
        <v>10.768723964577532</v>
      </c>
      <c r="K71" s="2">
        <v>12.001866220511038</v>
      </c>
      <c r="L71" s="2">
        <v>-0.59818583341619036</v>
      </c>
      <c r="M71" s="2">
        <v>-2.1170313637071396E-3</v>
      </c>
      <c r="N71" s="2">
        <v>-0.96078378941969644</v>
      </c>
      <c r="O71" s="2">
        <v>7.9096520569691737</v>
      </c>
      <c r="P71" s="2">
        <v>0.96661560713934536</v>
      </c>
      <c r="Q71" s="2">
        <v>13.907385546138942</v>
      </c>
      <c r="R71" s="2">
        <v>3.4626045437833501</v>
      </c>
      <c r="S71" s="2">
        <v>3.2028125588023433</v>
      </c>
      <c r="T71" s="2">
        <v>2.9451850767988468</v>
      </c>
      <c r="U71" s="2">
        <v>1.4993169958902561</v>
      </c>
      <c r="V71" s="2">
        <v>0.85985779882693769</v>
      </c>
      <c r="W71" s="2">
        <v>-0.29932045428899873</v>
      </c>
      <c r="X71" s="2">
        <v>4.6526241550805585</v>
      </c>
      <c r="Y71" s="2">
        <v>1.8928119636197436</v>
      </c>
      <c r="Z71" s="2">
        <v>6.3195786854304741</v>
      </c>
      <c r="AA71" s="2">
        <v>4.6149777390457007</v>
      </c>
      <c r="AB71" s="2">
        <v>0.17255786734664688</v>
      </c>
      <c r="AC71" s="2">
        <v>-0.61983787619322739</v>
      </c>
      <c r="AD71" s="2">
        <v>4.9000628316302555</v>
      </c>
      <c r="AE71" s="2">
        <v>8.7290383915990208</v>
      </c>
      <c r="AF71" s="2">
        <v>5.2612255538055663</v>
      </c>
      <c r="AG71" s="2">
        <v>-1.6171037650225877</v>
      </c>
      <c r="AH71" s="2">
        <v>-4.0137929088701538</v>
      </c>
      <c r="AI71" s="2">
        <v>6.9102545843375651</v>
      </c>
      <c r="AJ71" s="2">
        <v>7.689810364930266</v>
      </c>
      <c r="AK71" s="2">
        <v>0.16103036392538045</v>
      </c>
      <c r="AL71" s="2">
        <v>35.08626974674538</v>
      </c>
      <c r="AM71" s="2">
        <v>-0.21911810284441785</v>
      </c>
      <c r="AN71" s="2">
        <v>9.5811130890303602</v>
      </c>
      <c r="AO71" s="2">
        <v>7.1488499847805764</v>
      </c>
      <c r="AP71" s="2">
        <v>-0.93968914760200561</v>
      </c>
      <c r="AQ71" s="2">
        <v>3.1755972071677836</v>
      </c>
      <c r="AR71" s="2">
        <v>2.2642219749654595</v>
      </c>
      <c r="AS71" s="2">
        <v>7.0887377071613589</v>
      </c>
      <c r="AT71" s="2">
        <v>6.523305165000953</v>
      </c>
      <c r="AU71" s="2">
        <v>7.2030186131279397</v>
      </c>
      <c r="AV71" s="2">
        <v>3.1870775984090161</v>
      </c>
      <c r="AW71" s="2">
        <v>1.3342440819392674</v>
      </c>
      <c r="AX71" s="2">
        <v>2.4244265179624911</v>
      </c>
      <c r="AY71" s="2">
        <v>2.1024104234605834</v>
      </c>
      <c r="AZ71" s="2">
        <v>0.73883591280035987</v>
      </c>
      <c r="BA71" s="2">
        <v>-0.10489299254631827</v>
      </c>
      <c r="BB71" s="2">
        <v>-4.0687747999686286</v>
      </c>
    </row>
    <row r="72" spans="1:54" x14ac:dyDescent="0.2">
      <c r="A72" s="6">
        <v>2012</v>
      </c>
      <c r="B72" s="6">
        <v>2</v>
      </c>
      <c r="C72" s="2">
        <v>0.93326513736538297</v>
      </c>
      <c r="D72" s="2">
        <v>0.57968872754420064</v>
      </c>
      <c r="E72" s="2">
        <v>32.021424959813572</v>
      </c>
      <c r="F72" s="2">
        <v>-3.6188243052707563</v>
      </c>
      <c r="G72" s="2">
        <v>1.1555451526476797</v>
      </c>
      <c r="H72" s="2">
        <v>-9.2853847522576469</v>
      </c>
      <c r="I72" s="2">
        <v>7.1364270833905357</v>
      </c>
      <c r="J72" s="2">
        <v>9.5173695885984273</v>
      </c>
      <c r="K72" s="2">
        <v>8.0691610955548825</v>
      </c>
      <c r="L72" s="2">
        <v>4.9417174182107466</v>
      </c>
      <c r="M72" s="2">
        <v>0.46373358774465712</v>
      </c>
      <c r="N72" s="2">
        <v>-0.21842726203642943</v>
      </c>
      <c r="O72" s="2">
        <v>12.218521059783606</v>
      </c>
      <c r="P72" s="2">
        <v>0.49347790568494176</v>
      </c>
      <c r="Q72" s="2">
        <v>12.831033127462197</v>
      </c>
      <c r="R72" s="2">
        <v>2.4092468608517668</v>
      </c>
      <c r="S72" s="2">
        <v>4.4965638936990047</v>
      </c>
      <c r="T72" s="2">
        <v>5.4779218800703351</v>
      </c>
      <c r="U72" s="2">
        <v>-1.8379630377461573E-2</v>
      </c>
      <c r="V72" s="2">
        <v>-0.63516834017232537</v>
      </c>
      <c r="W72" s="2">
        <v>-0.10338660972401506</v>
      </c>
      <c r="X72" s="2">
        <v>3.4774969536920928</v>
      </c>
      <c r="Y72" s="2">
        <v>5.5151402102930257E-2</v>
      </c>
      <c r="Z72" s="2">
        <v>0.18435394609200448</v>
      </c>
      <c r="AA72" s="2">
        <v>5.3751249258183851</v>
      </c>
      <c r="AB72" s="2">
        <v>2.9633812263063479</v>
      </c>
      <c r="AC72" s="2">
        <v>3.811034829225362</v>
      </c>
      <c r="AD72" s="2">
        <v>3.8390286622334311</v>
      </c>
      <c r="AE72" s="2">
        <v>5.1239376852999312</v>
      </c>
      <c r="AF72" s="2">
        <v>-0.5626467076383016</v>
      </c>
      <c r="AG72" s="2">
        <v>-8.6826601585460335</v>
      </c>
      <c r="AH72" s="2">
        <v>-1.7960563017684326</v>
      </c>
      <c r="AI72" s="2">
        <v>5.8316317198594625</v>
      </c>
      <c r="AJ72" s="2">
        <v>0.73199008835690982</v>
      </c>
      <c r="AK72" s="2">
        <v>-1.4728981451776693</v>
      </c>
      <c r="AL72" s="2">
        <v>18.197382311812621</v>
      </c>
      <c r="AM72" s="2">
        <v>-0.37505637261276753</v>
      </c>
      <c r="AN72" s="2">
        <v>7.6455205476674779</v>
      </c>
      <c r="AO72" s="2">
        <v>5.8693062851347522</v>
      </c>
      <c r="AP72" s="2">
        <v>-0.88492526256834392</v>
      </c>
      <c r="AQ72" s="2">
        <v>2.791999217922966</v>
      </c>
      <c r="AR72" s="2">
        <v>1.7671642373297369</v>
      </c>
      <c r="AS72" s="2">
        <v>7.2413323394800777</v>
      </c>
      <c r="AT72" s="2">
        <v>8.069964438678074</v>
      </c>
      <c r="AU72" s="2">
        <v>9.1647665858552649</v>
      </c>
      <c r="AV72" s="2">
        <v>3.2308604406183319</v>
      </c>
      <c r="AW72" s="2">
        <v>-4.1590471001486995E-2</v>
      </c>
      <c r="AX72" s="2">
        <v>1.4487573484503931</v>
      </c>
      <c r="AY72" s="2">
        <v>-1.4456325400258072</v>
      </c>
      <c r="AZ72" s="2">
        <v>1.4012985112783809</v>
      </c>
      <c r="BA72" s="2">
        <v>1.372775565598197</v>
      </c>
      <c r="BB72" s="2">
        <v>-8.9697384117712033</v>
      </c>
    </row>
    <row r="73" spans="1:54" x14ac:dyDescent="0.2">
      <c r="A73" s="6">
        <v>2012</v>
      </c>
      <c r="B73" s="6">
        <v>3</v>
      </c>
      <c r="C73" s="2">
        <v>0.99628108047541786</v>
      </c>
      <c r="D73" s="2">
        <v>2.9507485982366983</v>
      </c>
      <c r="E73" s="9">
        <f>(([1]Calculations!M75+[1]Calculations!M76+[1]Calculations!M77+[1]Calculations!M78)-([1]Calculations!M71+[1]Calculations!M72+[1]Calculations!M73+[1]Calculations!M74))/([1]Calculations!M71+[1]Calculations!M72+[1]Calculations!M73+[1]Calculations!M74)*100</f>
        <v>5.0101015545442742</v>
      </c>
      <c r="F73" s="2">
        <v>-1.8644363655908471</v>
      </c>
      <c r="G73" s="2">
        <v>1.8209105266451122</v>
      </c>
      <c r="H73" s="2">
        <v>-7.1384603421272619</v>
      </c>
      <c r="I73" s="2">
        <v>6.4821823207580014</v>
      </c>
      <c r="J73" s="2">
        <v>8.2711185428117044</v>
      </c>
      <c r="K73" s="2">
        <v>6.2592009886664757</v>
      </c>
      <c r="L73" s="2">
        <v>11.123256313525074</v>
      </c>
      <c r="M73" s="2">
        <v>2.1439011386442797</v>
      </c>
      <c r="N73" s="2">
        <v>0.11795892343097863</v>
      </c>
      <c r="O73" s="2">
        <v>9.74168883099669</v>
      </c>
      <c r="P73" s="2">
        <v>1.0735371859373233</v>
      </c>
      <c r="Q73" s="2">
        <v>8.5385198919933813</v>
      </c>
      <c r="R73" s="2">
        <v>4.6452441442972754</v>
      </c>
      <c r="S73" s="2">
        <v>4.7280281213339794</v>
      </c>
      <c r="T73" s="2">
        <v>6.6471361857120614</v>
      </c>
      <c r="U73" s="2">
        <v>0.94106084556855663</v>
      </c>
      <c r="V73" s="2">
        <v>0.3591870865522096</v>
      </c>
      <c r="W73" s="2">
        <v>-0.77968432145083555</v>
      </c>
      <c r="X73" s="2">
        <v>3.4958473198396698</v>
      </c>
      <c r="Y73" s="2">
        <v>-0.7235564609971783</v>
      </c>
      <c r="Z73" s="2">
        <v>-1.8819485862801257</v>
      </c>
      <c r="AA73" s="2">
        <v>4.9879397167617094</v>
      </c>
      <c r="AB73" s="2">
        <v>2.9180372217812023</v>
      </c>
      <c r="AC73" s="2">
        <v>4.9177625052947533</v>
      </c>
      <c r="AD73" s="2">
        <v>1.7139028680894046</v>
      </c>
      <c r="AE73" s="2">
        <v>4.6063087066659971</v>
      </c>
      <c r="AF73" s="2">
        <v>-2.3071396351821138</v>
      </c>
      <c r="AG73" s="2">
        <v>-5.0260351699299548</v>
      </c>
      <c r="AH73" s="2">
        <v>2.3848344595733799</v>
      </c>
      <c r="AI73" s="2">
        <v>1.37973560105133</v>
      </c>
      <c r="AJ73" s="2">
        <v>-1.6680217184382717</v>
      </c>
      <c r="AK73" s="2">
        <v>-0.98753002651787347</v>
      </c>
      <c r="AL73" s="2">
        <v>10.961250851375731</v>
      </c>
      <c r="AM73" s="2">
        <v>0.11411058991236574</v>
      </c>
      <c r="AN73" s="2">
        <v>4.2867541644975526</v>
      </c>
      <c r="AO73" s="2">
        <v>4.6067201040640136</v>
      </c>
      <c r="AP73" s="2">
        <v>-0.71713996144733949</v>
      </c>
      <c r="AQ73" s="2">
        <v>2.3069768410159788</v>
      </c>
      <c r="AR73" s="2">
        <v>9.4029301504875065</v>
      </c>
      <c r="AS73" s="2">
        <v>2.3090107883009585</v>
      </c>
      <c r="AT73" s="2">
        <v>6.3896557125179605</v>
      </c>
      <c r="AU73" s="2">
        <v>9.5969328751110332</v>
      </c>
      <c r="AV73" s="2">
        <v>4.2589847368089968</v>
      </c>
      <c r="AW73" s="2">
        <v>-0.33020205908451689</v>
      </c>
      <c r="AX73" s="2">
        <v>3.2087122086304598</v>
      </c>
      <c r="AY73" s="2">
        <v>-0.81036449553529355</v>
      </c>
      <c r="AZ73" s="2">
        <v>1.7775390651768432</v>
      </c>
      <c r="BA73" s="2">
        <v>0.32191237467798667</v>
      </c>
      <c r="BB73" s="2">
        <v>-8.5480994856017301</v>
      </c>
    </row>
    <row r="74" spans="1:54" x14ac:dyDescent="0.2">
      <c r="A74" s="6">
        <v>2012</v>
      </c>
      <c r="B74" s="6">
        <v>4</v>
      </c>
      <c r="C74" s="2">
        <v>1.9003976773831188</v>
      </c>
      <c r="D74" s="2">
        <v>2.6206482180143333</v>
      </c>
      <c r="E74" s="9">
        <f>(([1]Calculations!M76+[1]Calculations!M77+[1]Calculations!M78+[1]Calculations!M79)-([1]Calculations!M72+[1]Calculations!M73+[1]Calculations!M74+[1]Calculations!M75))/([1]Calculations!M72+[1]Calculations!M73+[1]Calculations!M74+[1]Calculations!M75)*100</f>
        <v>1.0566386196127187</v>
      </c>
      <c r="F74" s="2">
        <v>0.29478147965651763</v>
      </c>
      <c r="G74" s="2">
        <v>1.2913705469063093</v>
      </c>
      <c r="H74" s="2">
        <v>-1.4039824426188718</v>
      </c>
      <c r="I74" s="2">
        <v>5.8100874040524655</v>
      </c>
      <c r="J74" s="2">
        <v>4.5978679725111844</v>
      </c>
      <c r="K74" s="2">
        <v>6.8697008389952394</v>
      </c>
      <c r="L74" s="2">
        <v>12.464125194987515</v>
      </c>
      <c r="M74" s="2">
        <v>3.7392973184496658</v>
      </c>
      <c r="N74" s="2">
        <v>1.8595226567607752</v>
      </c>
      <c r="O74" s="2">
        <v>12.591160693371206</v>
      </c>
      <c r="P74" s="2">
        <v>2.4682890885295676</v>
      </c>
      <c r="Q74" s="2">
        <v>7.4648734085371968</v>
      </c>
      <c r="R74" s="2">
        <v>4.950870641161333</v>
      </c>
      <c r="S74" s="2">
        <v>5.0524958352770772</v>
      </c>
      <c r="T74" s="2">
        <v>6.5301224589964884</v>
      </c>
      <c r="U74" s="2">
        <v>2.1735526309477287</v>
      </c>
      <c r="V74" s="2">
        <v>4.3530058498143749</v>
      </c>
      <c r="W74" s="2">
        <v>-0.76462838247866605</v>
      </c>
      <c r="X74" s="2">
        <v>1.8959888258868507</v>
      </c>
      <c r="Y74" s="2">
        <v>1.1337573449480416</v>
      </c>
      <c r="Z74" s="2">
        <v>-3.6569777399601517</v>
      </c>
      <c r="AA74" s="2">
        <v>2.4773979478599943</v>
      </c>
      <c r="AB74" s="2">
        <v>4.7014536459324585</v>
      </c>
      <c r="AC74" s="2">
        <v>6.3564033584439583</v>
      </c>
      <c r="AD74" s="2">
        <v>0.41700098717968687</v>
      </c>
      <c r="AE74" s="2">
        <v>3.0642328164576584</v>
      </c>
      <c r="AF74" s="2">
        <v>-1.397366545149515</v>
      </c>
      <c r="AG74" s="2">
        <v>-2.445415618367667</v>
      </c>
      <c r="AH74" s="2">
        <v>2.7320087880210959</v>
      </c>
      <c r="AI74" s="2">
        <v>0.32711421672777452</v>
      </c>
      <c r="AJ74" s="2">
        <v>-1.6078539852694425</v>
      </c>
      <c r="AK74" s="2">
        <v>0.57980713012029961</v>
      </c>
      <c r="AL74" s="2">
        <v>-4.8984045926516995</v>
      </c>
      <c r="AM74" s="2">
        <v>-0.9381900611776951</v>
      </c>
      <c r="AN74" s="2">
        <v>1.9381275957730197</v>
      </c>
      <c r="AO74" s="2">
        <v>2.7456214627652256</v>
      </c>
      <c r="AP74" s="2">
        <v>0.43860451365415348</v>
      </c>
      <c r="AQ74" s="2">
        <v>2.5732523309289599</v>
      </c>
      <c r="AR74" s="2">
        <v>11.707662083572874</v>
      </c>
      <c r="AS74" s="2">
        <v>4.1181518024093422E-2</v>
      </c>
      <c r="AT74" s="2">
        <v>4.5011741662742448</v>
      </c>
      <c r="AU74" s="2">
        <v>8.4628827904595259</v>
      </c>
      <c r="AV74" s="2">
        <v>6.6577530363895532</v>
      </c>
      <c r="AW74" s="2">
        <v>1.1225481402705577</v>
      </c>
      <c r="AX74" s="2">
        <v>3.6237758677672067</v>
      </c>
      <c r="AY74" s="2">
        <v>1.0977048834986105</v>
      </c>
      <c r="AZ74" s="2">
        <v>1.5809462761556905</v>
      </c>
      <c r="BA74" s="2">
        <v>1.8909127213092538</v>
      </c>
      <c r="BB74" s="2">
        <v>-7.017728549365061</v>
      </c>
    </row>
    <row r="75" spans="1:54" x14ac:dyDescent="0.2">
      <c r="A75" s="6">
        <v>2013</v>
      </c>
      <c r="B75" s="6">
        <v>1</v>
      </c>
      <c r="C75" s="2">
        <v>3.695923347121993</v>
      </c>
      <c r="D75" s="2">
        <v>2.2402679480958243</v>
      </c>
      <c r="E75" s="9">
        <f>(([1]Calculations!M77+[1]Calculations!M78+[1]Calculations!M79+[1]Calculations!M80)-([1]Calculations!M73+[1]Calculations!M74+[1]Calculations!M75+[1]Calculations!M76))/([1]Calculations!M73+[1]Calculations!M74+[1]Calculations!M75+[1]Calculations!M76)*100</f>
        <v>-16.346396049680951</v>
      </c>
      <c r="F75" s="2">
        <v>1.7026954010292046</v>
      </c>
      <c r="G75" s="2">
        <v>1.9211868582926446</v>
      </c>
      <c r="H75" s="2">
        <v>8.0151536112795405</v>
      </c>
      <c r="I75" s="2">
        <v>6.8575561591119616</v>
      </c>
      <c r="J75" s="2">
        <v>2.0291676784708641</v>
      </c>
      <c r="K75" s="2">
        <v>-2.2333727816250417</v>
      </c>
      <c r="L75" s="2">
        <v>18.252158557038001</v>
      </c>
      <c r="M75" s="2">
        <v>4.3400249703300364</v>
      </c>
      <c r="N75" s="2">
        <v>3.1741401099489557</v>
      </c>
      <c r="O75" s="2">
        <v>12.299253351854098</v>
      </c>
      <c r="P75" s="2">
        <v>3.5753800415206776</v>
      </c>
      <c r="Q75" s="2">
        <v>5.3324912700458178</v>
      </c>
      <c r="R75" s="2">
        <v>6.9171549181923417</v>
      </c>
      <c r="S75" s="2">
        <v>5.2703864899856763</v>
      </c>
      <c r="T75" s="2">
        <v>5.4344047534056905</v>
      </c>
      <c r="U75" s="2">
        <v>0.93278560910774522</v>
      </c>
      <c r="V75" s="2">
        <v>5.7174049909197668</v>
      </c>
      <c r="W75" s="2">
        <v>-0.41826688087869418</v>
      </c>
      <c r="X75" s="2">
        <v>5.5404316984818056</v>
      </c>
      <c r="Y75" s="2">
        <v>2.7227638124220639</v>
      </c>
      <c r="Z75" s="2">
        <v>-5.5481241216449009</v>
      </c>
      <c r="AA75" s="2">
        <v>10.12825349058819</v>
      </c>
      <c r="AB75" s="2">
        <v>3.8804649977527679</v>
      </c>
      <c r="AC75" s="2">
        <v>6.4496402733357909</v>
      </c>
      <c r="AD75" s="2">
        <v>2.7941106294112235</v>
      </c>
      <c r="AE75" s="2">
        <v>1.1645927763493995</v>
      </c>
      <c r="AF75" s="2">
        <v>4.8775804824373177</v>
      </c>
      <c r="AG75" s="2">
        <v>-0.80722958493741148</v>
      </c>
      <c r="AH75" s="2">
        <v>3.7596375781548828</v>
      </c>
      <c r="AI75" s="2">
        <v>-0.59728225001854096</v>
      </c>
      <c r="AJ75" s="2">
        <v>0.95258449442543436</v>
      </c>
      <c r="AK75" s="2">
        <v>1.1627699323574099</v>
      </c>
      <c r="AL75" s="2">
        <v>3.6447086550899983</v>
      </c>
      <c r="AM75" s="2">
        <v>1.4107796750773263</v>
      </c>
      <c r="AN75" s="2">
        <v>-4.9114657214842289E-2</v>
      </c>
      <c r="AO75" s="2">
        <v>4.9518021725613153</v>
      </c>
      <c r="AP75" s="2">
        <v>1.9898507532304904E-2</v>
      </c>
      <c r="AQ75" s="2">
        <v>-0.13106956017734239</v>
      </c>
      <c r="AR75" s="2">
        <v>11.988162828911621</v>
      </c>
      <c r="AS75" s="2">
        <v>-2.3577955924001879</v>
      </c>
      <c r="AT75" s="2">
        <v>2.5163620908826636</v>
      </c>
      <c r="AU75" s="2">
        <v>7.3492071701190236</v>
      </c>
      <c r="AV75" s="2">
        <v>4.4992577838215402</v>
      </c>
      <c r="AW75" s="2">
        <v>0.79255550759679338</v>
      </c>
      <c r="AX75" s="2">
        <v>3.3693270936244115</v>
      </c>
      <c r="AY75" s="2">
        <v>2.1310805290400805</v>
      </c>
      <c r="AZ75" s="2">
        <v>1.7407997707776199</v>
      </c>
      <c r="BA75" s="2">
        <v>2.9376975779539962</v>
      </c>
      <c r="BB75" s="2">
        <v>-9.1689691116065681</v>
      </c>
    </row>
    <row r="76" spans="1:54" x14ac:dyDescent="0.2">
      <c r="A76" s="6">
        <v>2013</v>
      </c>
      <c r="B76" s="6">
        <v>2</v>
      </c>
      <c r="C76" s="2">
        <v>5.7696153623053954</v>
      </c>
      <c r="D76" s="2">
        <v>1.3238538487117419</v>
      </c>
      <c r="E76" s="9">
        <f>(([1]Calculations!M78+[1]Calculations!M79+[1]Calculations!M80+[1]Calculations!M81)-([1]Calculations!M74+[1]Calculations!M75+[1]Calculations!M76+[1]Calculations!M77))/([1]Calculations!M74+[1]Calculations!M75+[1]Calculations!M76+[1]Calculations!M77)*100</f>
        <v>-28.338298927046011</v>
      </c>
      <c r="F76" s="2">
        <v>2.890292364530417</v>
      </c>
      <c r="G76" s="2">
        <v>1.9352959784551798</v>
      </c>
      <c r="H76" s="2">
        <v>18.313089563728177</v>
      </c>
      <c r="I76" s="2">
        <v>7.4541068833510788</v>
      </c>
      <c r="J76" s="2">
        <v>2.0136237738370042</v>
      </c>
      <c r="K76" s="2">
        <v>3.9906184296468576</v>
      </c>
      <c r="L76" s="2">
        <v>6.878306494679026</v>
      </c>
      <c r="M76" s="2">
        <v>5.0696624775401498</v>
      </c>
      <c r="N76" s="2">
        <v>5.0389971235287776</v>
      </c>
      <c r="O76" s="2">
        <v>8.6174744984003251</v>
      </c>
      <c r="P76" s="2">
        <v>4.3354645533871059</v>
      </c>
      <c r="Q76" s="2">
        <v>5.050128495545593</v>
      </c>
      <c r="R76" s="2">
        <v>7.4992020469104332</v>
      </c>
      <c r="S76" s="2">
        <v>4.6172021151138631</v>
      </c>
      <c r="T76" s="2">
        <v>2.0512215209893716</v>
      </c>
      <c r="U76" s="2">
        <v>1.3428271033364498</v>
      </c>
      <c r="V76" s="2">
        <v>4.2147580556078159</v>
      </c>
      <c r="W76" s="2">
        <v>1.1744937014269252</v>
      </c>
      <c r="X76" s="2">
        <v>4.7641228181990662</v>
      </c>
      <c r="Y76" s="2">
        <v>3.221689085350163</v>
      </c>
      <c r="Z76" s="2">
        <v>1.0272957339609219</v>
      </c>
      <c r="AA76" s="2">
        <v>9.5003856107382312</v>
      </c>
      <c r="AB76" s="2">
        <v>4.9486901538255701</v>
      </c>
      <c r="AC76" s="2">
        <v>1.5104762664151188</v>
      </c>
      <c r="AD76" s="2">
        <v>5.7947828061457445</v>
      </c>
      <c r="AE76" s="2">
        <v>5.7504319726357505</v>
      </c>
      <c r="AF76" s="2">
        <v>6.8380416427396815</v>
      </c>
      <c r="AG76" s="2">
        <v>5.2259929859788921</v>
      </c>
      <c r="AH76" s="2">
        <v>4.179832664906356</v>
      </c>
      <c r="AI76" s="2">
        <v>-2.8968034442947368</v>
      </c>
      <c r="AJ76" s="2">
        <v>4.9027533080820866</v>
      </c>
      <c r="AK76" s="2">
        <v>2.9344247766259888</v>
      </c>
      <c r="AL76" s="2">
        <v>12.260021490663297</v>
      </c>
      <c r="AM76" s="2">
        <v>3.5463041587082591</v>
      </c>
      <c r="AN76" s="2">
        <v>-0.69619027606295991</v>
      </c>
      <c r="AO76" s="2">
        <v>5.0994697620372103</v>
      </c>
      <c r="AP76" s="2">
        <v>1.1657749721836914</v>
      </c>
      <c r="AQ76" s="2">
        <v>0.51993764104894391</v>
      </c>
      <c r="AR76" s="2">
        <v>12.438076391914212</v>
      </c>
      <c r="AS76" s="2">
        <v>-0.89651129551661712</v>
      </c>
      <c r="AT76" s="2">
        <v>1.0299742966217824</v>
      </c>
      <c r="AU76" s="2">
        <v>4.7798789366152832</v>
      </c>
      <c r="AV76" s="2">
        <v>7.0985311631729608</v>
      </c>
      <c r="AW76" s="2">
        <v>2.776834350563075</v>
      </c>
      <c r="AX76" s="2">
        <v>4.2474342863647543</v>
      </c>
      <c r="AY76" s="2">
        <v>4.5970861619914052</v>
      </c>
      <c r="AZ76" s="2">
        <v>-0.9955604748345297</v>
      </c>
      <c r="BA76" s="2">
        <v>1.5528820590276031</v>
      </c>
      <c r="BB76" s="2">
        <v>-6.6594853171891275</v>
      </c>
    </row>
    <row r="77" spans="1:54" x14ac:dyDescent="0.2">
      <c r="A77" s="6">
        <v>2013</v>
      </c>
      <c r="B77" s="6">
        <v>3</v>
      </c>
      <c r="C77" s="2">
        <v>6.2069243858179615</v>
      </c>
      <c r="D77" s="2">
        <v>0.65366527131652419</v>
      </c>
      <c r="E77" s="9">
        <f>(([1]Calculations!M79+[1]Calculations!M80+[1]Calculations!M81+[1]Calculations!M82)-([1]Calculations!M75+[1]Calculations!M76+[1]Calculations!M77+[1]Calculations!M78))/([1]Calculations!M75+[1]Calculations!M76+[1]Calculations!M77+[1]Calculations!M78)*100</f>
        <v>-25.312477965047382</v>
      </c>
      <c r="F77" s="2">
        <v>3.0589835504676022</v>
      </c>
      <c r="G77" s="2">
        <v>3.1085372253027441</v>
      </c>
      <c r="H77" s="2">
        <v>19.16543847084391</v>
      </c>
      <c r="I77" s="2">
        <v>6.8693582006237746</v>
      </c>
      <c r="J77" s="2">
        <v>3.5659108733934035</v>
      </c>
      <c r="K77" s="2">
        <v>7.9067743154920729</v>
      </c>
      <c r="L77" s="2">
        <v>4.1772036841380569</v>
      </c>
      <c r="M77" s="2">
        <v>5.1944149211586135</v>
      </c>
      <c r="N77" s="2">
        <v>5.9739286052268472</v>
      </c>
      <c r="O77" s="2">
        <v>5.847244734355467</v>
      </c>
      <c r="P77" s="2">
        <v>5.0050403543151427</v>
      </c>
      <c r="Q77" s="2">
        <v>6.5389505335059326</v>
      </c>
      <c r="R77" s="2">
        <v>2.882684314801252</v>
      </c>
      <c r="S77" s="2">
        <v>5.6575665333681506</v>
      </c>
      <c r="T77" s="2">
        <v>-1.3048806731371072</v>
      </c>
      <c r="U77" s="2">
        <v>1.3573834751638532</v>
      </c>
      <c r="V77" s="2">
        <v>5.2261684329201898</v>
      </c>
      <c r="W77" s="2">
        <v>1.703333339383829</v>
      </c>
      <c r="X77" s="2">
        <v>6.7990890169694449</v>
      </c>
      <c r="Y77" s="2">
        <v>5.1702921374864159</v>
      </c>
      <c r="Z77" s="2">
        <v>2.5623323264569975</v>
      </c>
      <c r="AA77" s="2">
        <v>9.8261571658768467</v>
      </c>
      <c r="AB77" s="2">
        <v>6.444369632016997</v>
      </c>
      <c r="AC77" s="2">
        <v>1.8950506271491998</v>
      </c>
      <c r="AD77" s="2">
        <v>6.8130085396210838</v>
      </c>
      <c r="AE77" s="2">
        <v>5.3538928516159778</v>
      </c>
      <c r="AF77" s="2">
        <v>7.4766129198641975</v>
      </c>
      <c r="AG77" s="2">
        <v>5.2633260276092591</v>
      </c>
      <c r="AH77" s="2">
        <v>4.7439161228955973</v>
      </c>
      <c r="AI77" s="2">
        <v>-0.55737715762043494</v>
      </c>
      <c r="AJ77" s="2">
        <v>5.4329007670024669</v>
      </c>
      <c r="AK77" s="2">
        <v>3.0754759799899261</v>
      </c>
      <c r="AL77" s="2">
        <v>17.289862957682018</v>
      </c>
      <c r="AM77" s="2">
        <v>5.038414658799681</v>
      </c>
      <c r="AN77" s="2">
        <v>0.27979683195801758</v>
      </c>
      <c r="AO77" s="2">
        <v>4.5788280707596734</v>
      </c>
      <c r="AP77" s="2">
        <v>1.2742085578974276</v>
      </c>
      <c r="AQ77" s="2">
        <v>1.598702303464018</v>
      </c>
      <c r="AR77" s="2">
        <v>3.4734418282192911</v>
      </c>
      <c r="AS77" s="2">
        <v>2.4387879175082827</v>
      </c>
      <c r="AT77" s="2">
        <v>1.2665565381157269</v>
      </c>
      <c r="AU77" s="2">
        <v>3.8555281446369807</v>
      </c>
      <c r="AV77" s="2">
        <v>5.6339223836352117</v>
      </c>
      <c r="AW77" s="2">
        <v>3.3702594983973135</v>
      </c>
      <c r="AX77" s="2">
        <v>1.5512151119267634</v>
      </c>
      <c r="AY77" s="2">
        <v>6.044044060688929</v>
      </c>
      <c r="AZ77" s="2">
        <v>-0.30179029901678561</v>
      </c>
      <c r="BA77" s="2">
        <v>3.7653931482925973</v>
      </c>
      <c r="BB77" s="2">
        <v>-6.784507656205423</v>
      </c>
    </row>
    <row r="78" spans="1:54" x14ac:dyDescent="0.2">
      <c r="A78" s="6">
        <v>2013</v>
      </c>
      <c r="B78" s="6">
        <v>4</v>
      </c>
      <c r="C78" s="2">
        <v>5.8894940935271167</v>
      </c>
      <c r="D78" s="2">
        <v>1.5298670707513027</v>
      </c>
      <c r="E78" s="9">
        <f>(([1]Calculations!M80+[1]Calculations!M81+[1]Calculations!M82+[1]Calculations!M83)-([1]Calculations!M76+[1]Calculations!M77+[1]Calculations!M78+[1]Calculations!M79))/([1]Calculations!M76+[1]Calculations!M77+[1]Calculations!M78+[1]Calculations!M79)*100</f>
        <v>-36.962819232630409</v>
      </c>
      <c r="F78" s="2">
        <v>2.6486983482921174</v>
      </c>
      <c r="G78" s="2">
        <v>4.2559958563592568</v>
      </c>
      <c r="H78" s="2">
        <v>17.257038995216305</v>
      </c>
      <c r="I78" s="2">
        <v>6.6570793045657677</v>
      </c>
      <c r="J78" s="2">
        <v>4.5430895210756139</v>
      </c>
      <c r="K78" s="2">
        <v>1.5633313128729458</v>
      </c>
      <c r="L78" s="2">
        <v>3.0153175578120757</v>
      </c>
      <c r="M78" s="2">
        <v>5.4815002166062641</v>
      </c>
      <c r="N78" s="2">
        <v>6.4242867371889902</v>
      </c>
      <c r="O78" s="2">
        <v>2.9778278952831503</v>
      </c>
      <c r="P78" s="2">
        <v>3.9469569227869088</v>
      </c>
      <c r="Q78" s="2">
        <v>7.0665554380369953</v>
      </c>
      <c r="R78" s="2">
        <v>1.1490346526460071</v>
      </c>
      <c r="S78" s="2">
        <v>3.0843058356648347</v>
      </c>
      <c r="T78" s="2">
        <v>-5.6505412160095974</v>
      </c>
      <c r="U78" s="2">
        <v>0.25643164016197678</v>
      </c>
      <c r="V78" s="2">
        <v>6.6691960407047928</v>
      </c>
      <c r="W78" s="2">
        <v>1.6072829567309672</v>
      </c>
      <c r="X78" s="2">
        <v>9.9118604376447959</v>
      </c>
      <c r="Y78" s="2">
        <v>5.2386981381515696</v>
      </c>
      <c r="Z78" s="2">
        <v>2.8152980798785237</v>
      </c>
      <c r="AA78" s="2">
        <v>13.898712337013261</v>
      </c>
      <c r="AB78" s="2">
        <v>5.0421300204816131</v>
      </c>
      <c r="AC78" s="2">
        <v>1.365188588372968</v>
      </c>
      <c r="AD78" s="2">
        <v>5.7529953772311737</v>
      </c>
      <c r="AE78" s="2">
        <v>5.6046744325912421</v>
      </c>
      <c r="AF78" s="2">
        <v>7.9792538621089619</v>
      </c>
      <c r="AG78" s="2">
        <v>-1.4102871783443831</v>
      </c>
      <c r="AH78" s="2">
        <v>6.5137013525859304</v>
      </c>
      <c r="AI78" s="2">
        <v>2.3731421510561397</v>
      </c>
      <c r="AJ78" s="2">
        <v>4.6465427093132217</v>
      </c>
      <c r="AK78" s="2">
        <v>2.5343020631359905</v>
      </c>
      <c r="AL78" s="2">
        <v>35.649815736350092</v>
      </c>
      <c r="AM78" s="2">
        <v>5.0868665458453384</v>
      </c>
      <c r="AN78" s="2">
        <v>0.87634917412725555</v>
      </c>
      <c r="AO78" s="2">
        <v>3.1424115572102611</v>
      </c>
      <c r="AP78" s="2">
        <v>0.40113192581416524</v>
      </c>
      <c r="AQ78" s="2">
        <v>-0.18807735333757947</v>
      </c>
      <c r="AR78" s="2">
        <v>1.6764763194860945</v>
      </c>
      <c r="AS78" s="2">
        <v>4.8912401628710258</v>
      </c>
      <c r="AT78" s="2">
        <v>1.0069793140665781</v>
      </c>
      <c r="AU78" s="2">
        <v>3.9973432979928445</v>
      </c>
      <c r="AV78" s="2">
        <v>3.1082795389147977</v>
      </c>
      <c r="AW78" s="2">
        <v>3.0824834268256467</v>
      </c>
      <c r="AX78" s="2">
        <v>1.7534773273780329</v>
      </c>
      <c r="AY78" s="2">
        <v>4.3400813625216781</v>
      </c>
      <c r="AZ78" s="2">
        <v>-2.6159880591768041</v>
      </c>
      <c r="BA78" s="2">
        <v>2.6378461362454702</v>
      </c>
      <c r="BB78" s="2">
        <v>-2.9047099433894634</v>
      </c>
    </row>
    <row r="79" spans="1:54" x14ac:dyDescent="0.2">
      <c r="A79" s="6">
        <v>2014</v>
      </c>
      <c r="B79" s="6">
        <v>1</v>
      </c>
      <c r="C79" s="2">
        <v>3.5568061582783876</v>
      </c>
      <c r="D79" s="2">
        <v>-0.20575303790293029</v>
      </c>
      <c r="E79" s="9">
        <f>(([1]Calculations!M81+[1]Calculations!M82+[1]Calculations!M83+[1]Calculations!M84)-([1]Calculations!M77+[1]Calculations!M78+[1]Calculations!M79+[1]Calculations!M80))/([1]Calculations!M77+[1]Calculations!M78+[1]Calculations!M79+[1]Calculations!M80)*100</f>
        <v>-40.370573915122648</v>
      </c>
      <c r="F79" s="2">
        <v>4.5542496498574661</v>
      </c>
      <c r="G79" s="2">
        <v>4.4331364109934066</v>
      </c>
      <c r="H79" s="2">
        <v>7.6407873269909086</v>
      </c>
      <c r="I79" s="2">
        <v>6.7057771728435922</v>
      </c>
      <c r="J79" s="2">
        <v>4.7041235392962282</v>
      </c>
      <c r="K79" s="2">
        <v>4.784407097615154</v>
      </c>
      <c r="L79" s="2">
        <v>-4.4467178819219653</v>
      </c>
      <c r="M79" s="2">
        <v>3.6432483111182008</v>
      </c>
      <c r="N79" s="2">
        <v>6.3429282154954709</v>
      </c>
      <c r="O79" s="2">
        <v>0.72882897049767925</v>
      </c>
      <c r="P79" s="2">
        <v>3.6521740757308678</v>
      </c>
      <c r="Q79" s="2">
        <v>5.5743947412893524</v>
      </c>
      <c r="R79" s="2">
        <v>-1.1248753359531147</v>
      </c>
      <c r="S79" s="2">
        <v>2.5613495990367325</v>
      </c>
      <c r="T79" s="2">
        <v>-0.84122203808112794</v>
      </c>
      <c r="U79" s="2">
        <v>0.95518801418881549</v>
      </c>
      <c r="V79" s="2">
        <v>7.7023899322437677</v>
      </c>
      <c r="W79" s="2">
        <v>1.2745426317457924</v>
      </c>
      <c r="X79" s="2">
        <v>4.0918507479369906</v>
      </c>
      <c r="Y79" s="2">
        <v>5.4288714810924912</v>
      </c>
      <c r="Z79" s="2">
        <v>-1.5679782950563876</v>
      </c>
      <c r="AA79" s="2">
        <v>0.62718604150249302</v>
      </c>
      <c r="AB79" s="2">
        <v>3.9188033419379549</v>
      </c>
      <c r="AC79" s="2">
        <v>0.443142068355667</v>
      </c>
      <c r="AD79" s="2">
        <v>3.8003266855412554</v>
      </c>
      <c r="AE79" s="2">
        <v>10.738322385814667</v>
      </c>
      <c r="AF79" s="2">
        <v>4.1411559662574637</v>
      </c>
      <c r="AG79" s="2">
        <v>-2.6071943979663641</v>
      </c>
      <c r="AH79" s="2">
        <v>5.050484499881323</v>
      </c>
      <c r="AI79" s="2">
        <v>1.6457864553488528</v>
      </c>
      <c r="AJ79" s="2">
        <v>3.5687319517107303</v>
      </c>
      <c r="AK79" s="2">
        <v>1.4090077130322931</v>
      </c>
      <c r="AL79" s="2">
        <v>19.348475973757008</v>
      </c>
      <c r="AM79" s="2">
        <v>4.4864307469056106</v>
      </c>
      <c r="AN79" s="2">
        <v>2.3492271291777231</v>
      </c>
      <c r="AO79" s="2">
        <v>3.317648185473459</v>
      </c>
      <c r="AP79" s="2">
        <v>0.10850752614582876</v>
      </c>
      <c r="AQ79" s="2">
        <v>1.9098629807579013</v>
      </c>
      <c r="AR79" s="2">
        <v>0.8303855116083636</v>
      </c>
      <c r="AS79" s="2">
        <v>6.1820492866152428</v>
      </c>
      <c r="AT79" s="2">
        <v>0.69745483325784541</v>
      </c>
      <c r="AU79" s="2">
        <v>4.5502220912287843</v>
      </c>
      <c r="AV79" s="2">
        <v>4.4010632299657706</v>
      </c>
      <c r="AW79" s="2">
        <v>3.2583898873585158</v>
      </c>
      <c r="AX79" s="2">
        <v>1.4098626809034529</v>
      </c>
      <c r="AY79" s="2">
        <v>3.2965669455029203</v>
      </c>
      <c r="AZ79" s="2">
        <v>-1.7243366224812844</v>
      </c>
      <c r="BA79" s="2">
        <v>2.8702861417451464</v>
      </c>
      <c r="BB79" s="2">
        <v>2.5258910882589216</v>
      </c>
    </row>
    <row r="80" spans="1:54" x14ac:dyDescent="0.2">
      <c r="A80" s="6">
        <v>2014</v>
      </c>
      <c r="B80" s="6">
        <v>2</v>
      </c>
      <c r="C80" s="2">
        <v>0.19807975310042247</v>
      </c>
      <c r="D80" s="2">
        <v>-2.2943468078355096</v>
      </c>
      <c r="E80" s="9">
        <f>(([1]Calculations!M82+[1]Calculations!M83+[1]Calculations!M84+[1]Calculations!M85)-([1]Calculations!M78+[1]Calculations!M79+[1]Calculations!M80+[1]Calculations!M81))/([1]Calculations!M78+[1]Calculations!M79+[1]Calculations!M80+[1]Calculations!M81)*100</f>
        <v>-34.980789654675888</v>
      </c>
      <c r="F80" s="2">
        <v>3.205191961180351</v>
      </c>
      <c r="G80" s="2">
        <v>2.2947701079024094</v>
      </c>
      <c r="H80" s="2">
        <v>-7.6520083491403726E-2</v>
      </c>
      <c r="I80" s="2">
        <v>3.8371262748805464</v>
      </c>
      <c r="J80" s="2">
        <v>-1.8739693187335642</v>
      </c>
      <c r="K80" s="2">
        <v>-1.151744751104127</v>
      </c>
      <c r="L80" s="2">
        <v>0.97673339146191851</v>
      </c>
      <c r="M80" s="2">
        <v>2.1078463465038264</v>
      </c>
      <c r="N80" s="2">
        <v>4.264306198850643</v>
      </c>
      <c r="O80" s="2">
        <v>-1.9019003361524485</v>
      </c>
      <c r="P80" s="2">
        <v>-7.1906444154441777E-3</v>
      </c>
      <c r="Q80" s="2">
        <v>1.4896392144391062</v>
      </c>
      <c r="R80" s="2">
        <v>-4.3145738293650862</v>
      </c>
      <c r="S80" s="2">
        <v>-1.8880161801608242</v>
      </c>
      <c r="T80" s="2">
        <v>-4.1490753487960976</v>
      </c>
      <c r="U80" s="2">
        <v>0.2216502865002016</v>
      </c>
      <c r="V80" s="2">
        <v>6.3956356602289102</v>
      </c>
      <c r="W80" s="2">
        <v>-2.5397289136519312</v>
      </c>
      <c r="X80" s="2">
        <v>2.620839745151462</v>
      </c>
      <c r="Y80" s="2">
        <v>3.5006516878434395</v>
      </c>
      <c r="Z80" s="2">
        <v>-1.9776611848658607</v>
      </c>
      <c r="AA80" s="2">
        <v>-3.9475051389403069E-2</v>
      </c>
      <c r="AB80" s="2">
        <v>0.58359015356428734</v>
      </c>
      <c r="AC80" s="2">
        <v>-0.63720705500251673</v>
      </c>
      <c r="AD80" s="2">
        <v>-1.7180293703669833</v>
      </c>
      <c r="AE80" s="2">
        <v>2.4670552332199742</v>
      </c>
      <c r="AF80" s="2">
        <v>0.14610819490806884</v>
      </c>
      <c r="AG80" s="2">
        <v>-5.1336459535409791</v>
      </c>
      <c r="AH80" s="2">
        <v>6.194481504293442E-2</v>
      </c>
      <c r="AI80" s="2">
        <v>4.8698324763352714</v>
      </c>
      <c r="AJ80" s="2">
        <v>-0.56275615579570359</v>
      </c>
      <c r="AK80" s="2">
        <v>-3.0794512706292752</v>
      </c>
      <c r="AL80" s="2">
        <v>13.738438027499097</v>
      </c>
      <c r="AM80" s="2">
        <v>-2.3290684591978414</v>
      </c>
      <c r="AN80" s="2">
        <v>1.9594869810178037</v>
      </c>
      <c r="AO80" s="2">
        <v>2.4434532974889343</v>
      </c>
      <c r="AP80" s="2">
        <v>-0.93543709709114786</v>
      </c>
      <c r="AQ80" s="2">
        <v>-0.11514095113592127</v>
      </c>
      <c r="AR80" s="2">
        <v>-1.291581249514629</v>
      </c>
      <c r="AS80" s="2">
        <v>3.2789145941316482</v>
      </c>
      <c r="AT80" s="2">
        <v>-0.62143582603738812</v>
      </c>
      <c r="AU80" s="2">
        <v>4.7203776981273204</v>
      </c>
      <c r="AV80" s="2">
        <v>-1.8761103092834255</v>
      </c>
      <c r="AW80" s="2">
        <v>2.032926818872653</v>
      </c>
      <c r="AX80" s="2">
        <v>-2.5072315167406956</v>
      </c>
      <c r="AY80" s="2">
        <v>2.6828872676300834</v>
      </c>
      <c r="AZ80" s="2">
        <v>-1.2435082941618061</v>
      </c>
      <c r="BA80" s="2">
        <v>-2.4320137890654174</v>
      </c>
      <c r="BB80" s="2">
        <v>1.8208515502703038</v>
      </c>
    </row>
    <row r="81" spans="1:54" x14ac:dyDescent="0.2">
      <c r="A81" s="6">
        <v>2014</v>
      </c>
      <c r="B81" s="6">
        <v>3</v>
      </c>
      <c r="C81" s="2">
        <v>-4.4569646062293237E-2</v>
      </c>
      <c r="D81" s="2">
        <v>-1.5465752241252793</v>
      </c>
      <c r="E81" s="9">
        <f>(([1]Calculations!M83+[1]Calculations!M84+[1]Calculations!M85+[1]Calculations!M86)-([1]Calculations!M79+[1]Calculations!M80+[1]Calculations!M81+[1]Calculations!M82))/([1]Calculations!M79+[1]Calculations!M80+[1]Calculations!M81+[1]Calculations!M82)*100</f>
        <v>-46.705671810050831</v>
      </c>
      <c r="F81" s="2">
        <v>4.398457039005244</v>
      </c>
      <c r="G81" s="2">
        <v>1.0816326974811665</v>
      </c>
      <c r="H81" s="2">
        <v>-6.682789996100987E-4</v>
      </c>
      <c r="I81" s="2">
        <v>4.8837864029893421</v>
      </c>
      <c r="J81" s="2">
        <v>-2.8992251600389451</v>
      </c>
      <c r="K81" s="2">
        <v>-10.727313053900087</v>
      </c>
      <c r="L81" s="2">
        <v>-1.7483443185128411</v>
      </c>
      <c r="M81" s="2">
        <v>0.52736747522226768</v>
      </c>
      <c r="N81" s="2">
        <v>3.2862585399289932</v>
      </c>
      <c r="O81" s="2">
        <v>-1.1603063299480711</v>
      </c>
      <c r="P81" s="2">
        <v>-0.10912531197509093</v>
      </c>
      <c r="Q81" s="2">
        <v>0.75287130002719993</v>
      </c>
      <c r="R81" s="2">
        <v>-3.103853577941627</v>
      </c>
      <c r="S81" s="2">
        <v>-2.4175990600991764</v>
      </c>
      <c r="T81" s="2">
        <v>-3.2744123061884567</v>
      </c>
      <c r="U81" s="2">
        <v>-0.49282902565629733</v>
      </c>
      <c r="V81" s="2">
        <v>5.3022138983609794</v>
      </c>
      <c r="W81" s="2">
        <v>-1.5158569273797744</v>
      </c>
      <c r="X81" s="2">
        <v>1.0980188288862771</v>
      </c>
      <c r="Y81" s="2">
        <v>2.1192761625147485</v>
      </c>
      <c r="Z81" s="2">
        <v>-0.97574787597461565</v>
      </c>
      <c r="AA81" s="2">
        <v>-0.51895822019915161</v>
      </c>
      <c r="AB81" s="2">
        <v>0.50338417688782677</v>
      </c>
      <c r="AC81" s="2">
        <v>-1.2020222990866385</v>
      </c>
      <c r="AD81" s="2">
        <v>-1.1264602446764926</v>
      </c>
      <c r="AE81" s="2">
        <v>3.7309524134344398</v>
      </c>
      <c r="AF81" s="2">
        <v>-0.4480821662127229</v>
      </c>
      <c r="AG81" s="2">
        <v>-5.9575281173834567</v>
      </c>
      <c r="AH81" s="2">
        <v>0.30472757822768348</v>
      </c>
      <c r="AI81" s="2">
        <v>6.3672932188383751</v>
      </c>
      <c r="AJ81" s="2">
        <v>-0.77805637863495292</v>
      </c>
      <c r="AK81" s="2">
        <v>-5.098861872747297</v>
      </c>
      <c r="AL81" s="2">
        <v>10.49658685337074</v>
      </c>
      <c r="AM81" s="2">
        <v>-3.5848908028026081</v>
      </c>
      <c r="AN81" s="2">
        <v>3.7574159718874385</v>
      </c>
      <c r="AO81" s="2">
        <v>3.2530273000967225</v>
      </c>
      <c r="AP81" s="2">
        <v>-0.10648013606779515</v>
      </c>
      <c r="AQ81" s="2">
        <v>-0.5416222725295744</v>
      </c>
      <c r="AR81" s="2">
        <v>4.9976249955328766</v>
      </c>
      <c r="AS81" s="2">
        <v>3.328621895601243</v>
      </c>
      <c r="AT81" s="2">
        <v>-0.16460649213895259</v>
      </c>
      <c r="AU81" s="2">
        <v>5.0030459827922185</v>
      </c>
      <c r="AV81" s="2">
        <v>-0.45156079594763854</v>
      </c>
      <c r="AW81" s="2">
        <v>1.4450875231400591</v>
      </c>
      <c r="AX81" s="2">
        <v>-0.80194701879517105</v>
      </c>
      <c r="AY81" s="2">
        <v>0.69719857655725215</v>
      </c>
      <c r="AZ81" s="2">
        <v>-1.7485648048948199</v>
      </c>
      <c r="BA81" s="2">
        <v>-4.2864175810262743</v>
      </c>
      <c r="BB81" s="2">
        <v>4.689696943549766</v>
      </c>
    </row>
    <row r="82" spans="1:54" x14ac:dyDescent="0.2">
      <c r="A82" s="6">
        <v>2014</v>
      </c>
      <c r="B82" s="6">
        <v>4</v>
      </c>
      <c r="C82" s="2">
        <v>0.54762371105010843</v>
      </c>
      <c r="D82" s="2">
        <v>-0.81059843140220356</v>
      </c>
      <c r="E82" s="9">
        <f>(([1]Calculations!M84+[1]Calculations!M85+[1]Calculations!M86+[1]Calculations!M87)-([1]Calculations!M80+[1]Calculations!M81+[1]Calculations!M82+[1]Calculations!M83))/([1]Calculations!M80+[1]Calculations!M81+[1]Calculations!M82+[1]Calculations!M83)*100</f>
        <v>-50.58724919822901</v>
      </c>
      <c r="F82" s="2">
        <v>6.6642288808719545</v>
      </c>
      <c r="G82" s="2">
        <v>0.77005415091207863</v>
      </c>
      <c r="H82" s="2">
        <v>1.7108548131231909</v>
      </c>
      <c r="I82" s="2">
        <v>5.5760407492575519</v>
      </c>
      <c r="J82" s="2">
        <v>-4.5150096250678926</v>
      </c>
      <c r="K82" s="2">
        <v>-0.33095559331039487</v>
      </c>
      <c r="L82" s="2">
        <v>1.5873122979131762</v>
      </c>
      <c r="M82" s="2">
        <v>-0.73498031158917665</v>
      </c>
      <c r="N82" s="2">
        <v>3.5757939623913555</v>
      </c>
      <c r="O82" s="2">
        <v>1.2055954421424739</v>
      </c>
      <c r="P82" s="2">
        <v>0.53010048577476265</v>
      </c>
      <c r="Q82" s="2">
        <v>-1.365347893427896</v>
      </c>
      <c r="R82" s="2">
        <v>-2.1597419835262901</v>
      </c>
      <c r="S82" s="2">
        <v>1.1045970730483734</v>
      </c>
      <c r="T82" s="2">
        <v>-1.3527167540665637</v>
      </c>
      <c r="U82" s="2">
        <v>0.777788384166057</v>
      </c>
      <c r="V82" s="2">
        <v>2.0218370329352409</v>
      </c>
      <c r="W82" s="2">
        <v>-0.32580060582064169</v>
      </c>
      <c r="X82" s="2">
        <v>1.1502013031381078</v>
      </c>
      <c r="Y82" s="2">
        <v>2.938637135241176</v>
      </c>
      <c r="Z82" s="2">
        <v>1.1437499170064771</v>
      </c>
      <c r="AA82" s="2">
        <v>-2.2275830115941342</v>
      </c>
      <c r="AB82" s="2">
        <v>-0.42815537155657979</v>
      </c>
      <c r="AC82" s="2">
        <v>-0.52136485060279314</v>
      </c>
      <c r="AD82" s="2">
        <v>-0.42301672053396333</v>
      </c>
      <c r="AE82" s="2">
        <v>3.6765675981041586</v>
      </c>
      <c r="AF82" s="2">
        <v>-0.14351085768735058</v>
      </c>
      <c r="AG82" s="2">
        <v>0.2141116956865243</v>
      </c>
      <c r="AH82" s="2">
        <v>0.85242868815400308</v>
      </c>
      <c r="AI82" s="2">
        <v>4.4687640310833245</v>
      </c>
      <c r="AJ82" s="2">
        <v>0.56476700249886447</v>
      </c>
      <c r="AK82" s="2">
        <v>-6.0902866244448086</v>
      </c>
      <c r="AL82" s="2">
        <v>2.803189018946088</v>
      </c>
      <c r="AM82" s="2">
        <v>-2.8422795889521342</v>
      </c>
      <c r="AN82" s="2">
        <v>3.5916441354853208</v>
      </c>
      <c r="AO82" s="2">
        <v>5.474633487878255</v>
      </c>
      <c r="AP82" s="2">
        <v>1.3635745373740591</v>
      </c>
      <c r="AQ82" s="2">
        <v>1.6403072018072353</v>
      </c>
      <c r="AR82" s="2">
        <v>5.3917948215812839</v>
      </c>
      <c r="AS82" s="2">
        <v>1.6700392180071133</v>
      </c>
      <c r="AT82" s="2">
        <v>-1.5038768277804914E-2</v>
      </c>
      <c r="AU82" s="2">
        <v>5.0143783223991756</v>
      </c>
      <c r="AV82" s="2">
        <v>1.2004692694350889</v>
      </c>
      <c r="AW82" s="2">
        <v>0.81734427704492529</v>
      </c>
      <c r="AX82" s="2">
        <v>1.056834673415749</v>
      </c>
      <c r="AY82" s="2">
        <v>1.866055564426953</v>
      </c>
      <c r="AZ82" s="2">
        <v>0.31357072001220737</v>
      </c>
      <c r="BA82" s="2">
        <v>-5.2510122523031511</v>
      </c>
      <c r="BB82" s="2">
        <v>9.3650153629397064</v>
      </c>
    </row>
    <row r="83" spans="1:54" x14ac:dyDescent="0.2">
      <c r="A83" s="6">
        <v>2015</v>
      </c>
      <c r="B83" s="6">
        <v>1</v>
      </c>
      <c r="C83" s="2">
        <v>2.1858356305138988</v>
      </c>
      <c r="D83" s="2">
        <v>2.5779406101709008</v>
      </c>
      <c r="E83" s="9">
        <f>(([1]Calculations!M85+[1]Calculations!M86+[1]Calculations!M87+[1]Calculations!M88)-([1]Calculations!M81+[1]Calculations!M82+[1]Calculations!M83+[1]Calculations!M84))/([1]Calculations!M81+[1]Calculations!M82+[1]Calculations!M83+[1]Calculations!M84)*100</f>
        <v>-48.583723862274198</v>
      </c>
      <c r="F83" s="2">
        <v>5.9187864794940266</v>
      </c>
      <c r="G83" s="2">
        <v>0.65628624071580532</v>
      </c>
      <c r="H83" s="2">
        <v>5.7970467372973058</v>
      </c>
      <c r="I83" s="2">
        <v>5.6850081191015214</v>
      </c>
      <c r="J83" s="2">
        <v>-4.0913590388268481</v>
      </c>
      <c r="K83" s="2">
        <v>2.7841304982971108E-2</v>
      </c>
      <c r="L83" s="2">
        <v>5.3178261419306319</v>
      </c>
      <c r="M83" s="2">
        <v>1.1794172681027049</v>
      </c>
      <c r="N83" s="2">
        <v>3.8836412485121006</v>
      </c>
      <c r="O83" s="2">
        <v>4.557168897710639</v>
      </c>
      <c r="P83" s="2">
        <v>3.7723820080999628</v>
      </c>
      <c r="Q83" s="2">
        <v>-2.5597952110351327</v>
      </c>
      <c r="R83" s="2">
        <v>2.7368457849870045</v>
      </c>
      <c r="S83" s="2">
        <v>2.4401483771469543</v>
      </c>
      <c r="T83" s="2">
        <v>-5.3158505260182141</v>
      </c>
      <c r="U83" s="2">
        <v>1.4310251051134673</v>
      </c>
      <c r="V83" s="2">
        <v>-1.3661312858921952</v>
      </c>
      <c r="W83" s="2">
        <v>1.1240284965268248</v>
      </c>
      <c r="X83" s="2">
        <v>2.7559983991216814</v>
      </c>
      <c r="Y83" s="2">
        <v>3.2509750748972306</v>
      </c>
      <c r="Z83" s="2">
        <v>8.6419981635139784</v>
      </c>
      <c r="AA83" s="2">
        <v>3.4656237942393089</v>
      </c>
      <c r="AB83" s="2">
        <v>1.4074846142286197</v>
      </c>
      <c r="AC83" s="2">
        <v>0.83266997351203398</v>
      </c>
      <c r="AD83" s="2">
        <v>1.9921323378593561</v>
      </c>
      <c r="AE83" s="2">
        <v>-1.166594359254115</v>
      </c>
      <c r="AF83" s="2">
        <v>6.2603556715379205E-2</v>
      </c>
      <c r="AG83" s="2">
        <v>5.4064305204393568</v>
      </c>
      <c r="AH83" s="2">
        <v>1.0487882356442253</v>
      </c>
      <c r="AI83" s="2">
        <v>5.9893792324033166</v>
      </c>
      <c r="AJ83" s="2">
        <v>0.82873810149832006</v>
      </c>
      <c r="AK83" s="2">
        <v>-1.7548375814211079</v>
      </c>
      <c r="AL83" s="2">
        <v>3.0908121524869068</v>
      </c>
      <c r="AM83" s="2">
        <v>-3.1471577363871837</v>
      </c>
      <c r="AN83" s="2">
        <v>3.9358843648922579</v>
      </c>
      <c r="AO83" s="2">
        <v>10.655697324857446</v>
      </c>
      <c r="AP83" s="2">
        <v>2.8195462098891131</v>
      </c>
      <c r="AQ83" s="2">
        <v>2.3609749986163275</v>
      </c>
      <c r="AR83" s="2">
        <v>5.3767733264404249</v>
      </c>
      <c r="AS83" s="2">
        <v>0.45847306197012899</v>
      </c>
      <c r="AT83" s="2">
        <v>2.4341737561753249</v>
      </c>
      <c r="AU83" s="2">
        <v>4.22210695719758</v>
      </c>
      <c r="AV83" s="2">
        <v>1.0124817476857408</v>
      </c>
      <c r="AW83" s="2">
        <v>1.2160608428080879</v>
      </c>
      <c r="AX83" s="2">
        <v>1.5258593894483377</v>
      </c>
      <c r="AY83" s="2">
        <v>4.0272102756029735</v>
      </c>
      <c r="AZ83" s="2">
        <v>1.0439551564346439</v>
      </c>
      <c r="BA83" s="2">
        <v>-3.6697199518593648</v>
      </c>
      <c r="BB83" s="2">
        <v>8.7677565483715849</v>
      </c>
    </row>
    <row r="84" spans="1:54" x14ac:dyDescent="0.2">
      <c r="A84" s="6">
        <v>2015</v>
      </c>
      <c r="B84" s="6">
        <v>2</v>
      </c>
      <c r="C84" s="2">
        <v>5.3364138177611951</v>
      </c>
      <c r="D84" s="2">
        <v>4.2691497795526434</v>
      </c>
      <c r="E84" s="9">
        <f>(([1]Calculations!M86+[1]Calculations!M87+[1]Calculations!M88+[1]Calculations!M89)-([1]Calculations!M82+[1]Calculations!M83+[1]Calculations!M84+[1]Calculations!M85))/([1]Calculations!M82+[1]Calculations!M83+[1]Calculations!M84+[1]Calculations!M85)*100</f>
        <v>-73.658989322935213</v>
      </c>
      <c r="F84" s="2">
        <v>8.2883142240237255</v>
      </c>
      <c r="G84" s="2">
        <v>2.3286004689492019</v>
      </c>
      <c r="H84" s="2">
        <v>11.577285149633525</v>
      </c>
      <c r="I84" s="2">
        <v>7.6733846291635794</v>
      </c>
      <c r="J84" s="2">
        <v>1.3845869168545963</v>
      </c>
      <c r="K84" s="2">
        <v>7.7325540573657241</v>
      </c>
      <c r="L84" s="2">
        <v>7.3021463396129009</v>
      </c>
      <c r="M84" s="2">
        <v>1.9394699883568025</v>
      </c>
      <c r="N84" s="2">
        <v>5.5623376379140508</v>
      </c>
      <c r="O84" s="2">
        <v>6.6416581419515976</v>
      </c>
      <c r="P84" s="2">
        <v>7.6379153188531612</v>
      </c>
      <c r="Q84" s="2">
        <v>-0.872160109321652</v>
      </c>
      <c r="R84" s="2">
        <v>11.249618853341996</v>
      </c>
      <c r="S84" s="2">
        <v>17.019306937620161</v>
      </c>
      <c r="T84" s="2">
        <v>4.8124773827287619</v>
      </c>
      <c r="U84" s="2">
        <v>3.7657811899817881</v>
      </c>
      <c r="V84" s="2">
        <v>0.60765581767893095</v>
      </c>
      <c r="W84" s="2">
        <v>4.9844437877228733</v>
      </c>
      <c r="X84" s="2">
        <v>4.64329408796576</v>
      </c>
      <c r="Y84" s="2">
        <v>6.4035735916334264</v>
      </c>
      <c r="Z84" s="2">
        <v>4.8337082096067334</v>
      </c>
      <c r="AA84" s="2">
        <v>4.6055317266839619</v>
      </c>
      <c r="AB84" s="2">
        <v>3.3005933316164269</v>
      </c>
      <c r="AC84" s="2">
        <v>5.6132335067822412</v>
      </c>
      <c r="AD84" s="2">
        <v>6.9573714726131968</v>
      </c>
      <c r="AE84" s="2">
        <v>3.4324318436159809</v>
      </c>
      <c r="AF84" s="2">
        <v>5.016709454571413</v>
      </c>
      <c r="AG84" s="2">
        <v>9.6590749867784229</v>
      </c>
      <c r="AH84" s="2">
        <v>6.1889528653577903</v>
      </c>
      <c r="AI84" s="2">
        <v>4.2987939424828152</v>
      </c>
      <c r="AJ84" s="2">
        <v>4.3817095073517116</v>
      </c>
      <c r="AK84" s="2">
        <v>5.8692681830499644</v>
      </c>
      <c r="AL84" s="2">
        <v>-4.7883411117512376</v>
      </c>
      <c r="AM84" s="2">
        <v>4.0020280018972043</v>
      </c>
      <c r="AN84" s="2">
        <v>2.885219100837658</v>
      </c>
      <c r="AO84" s="2">
        <v>12.110860588461399</v>
      </c>
      <c r="AP84" s="2">
        <v>4.9484725314226177</v>
      </c>
      <c r="AQ84" s="2">
        <v>6.6638440692936456</v>
      </c>
      <c r="AR84" s="2">
        <v>6.4458667952093736</v>
      </c>
      <c r="AS84" s="2">
        <v>1.5772080962337114</v>
      </c>
      <c r="AT84" s="2">
        <v>5.8499655989692281</v>
      </c>
      <c r="AU84" s="2">
        <v>2.2547553041705521</v>
      </c>
      <c r="AV84" s="2">
        <v>5.499700658977642</v>
      </c>
      <c r="AW84" s="2">
        <v>2.014601524295291</v>
      </c>
      <c r="AX84" s="2">
        <v>6.9672117635975832</v>
      </c>
      <c r="AY84" s="2">
        <v>5.1883810175673357</v>
      </c>
      <c r="AZ84" s="2">
        <v>2.0950835449284613</v>
      </c>
      <c r="BA84" s="2">
        <v>3.3304498504676547</v>
      </c>
      <c r="BB84" s="2">
        <v>3.6647775678203693</v>
      </c>
    </row>
    <row r="85" spans="1:54" x14ac:dyDescent="0.2">
      <c r="A85" s="6">
        <v>2015</v>
      </c>
      <c r="B85" s="6">
        <v>3</v>
      </c>
      <c r="C85" s="2">
        <v>5.7415956849520882</v>
      </c>
      <c r="D85" s="2">
        <v>4.8569897471576047</v>
      </c>
      <c r="E85" s="9">
        <f>(([1]Calculations!M87+[1]Calculations!M88+[1]Calculations!M89+[1]Calculations!M90)-([1]Calculations!M83+[1]Calculations!M84+[1]Calculations!M85+[1]Calculations!M86))/([1]Calculations!M83+[1]Calculations!M84+[1]Calculations!M85+[1]Calculations!M86)*100</f>
        <v>-67.333566355353767</v>
      </c>
      <c r="F85" s="2">
        <v>6.9544491928757335</v>
      </c>
      <c r="G85" s="2">
        <v>2.5750698983885791</v>
      </c>
      <c r="H85" s="2">
        <v>11.503760915076159</v>
      </c>
      <c r="I85" s="2">
        <v>6.5329029228448219</v>
      </c>
      <c r="J85" s="2">
        <v>2.1433344171774271</v>
      </c>
      <c r="K85" s="2">
        <v>16.081350809932935</v>
      </c>
      <c r="L85" s="2">
        <v>14.314816250107423</v>
      </c>
      <c r="M85" s="2">
        <v>2.2733535027197562</v>
      </c>
      <c r="N85" s="2">
        <v>7.182160677644486</v>
      </c>
      <c r="O85" s="2">
        <v>9.7393751080164446</v>
      </c>
      <c r="P85" s="2">
        <v>8.5960911919392231</v>
      </c>
      <c r="Q85" s="2">
        <v>-1.5457668871557841</v>
      </c>
      <c r="R85" s="2">
        <v>14.521380212825621</v>
      </c>
      <c r="S85" s="2">
        <v>17.589235269532992</v>
      </c>
      <c r="T85" s="2">
        <v>6.0869228377065552</v>
      </c>
      <c r="U85" s="2">
        <v>4.7915201559980538</v>
      </c>
      <c r="V85" s="2">
        <v>-3.4938308222418479</v>
      </c>
      <c r="W85" s="2">
        <v>9.4449136321416436</v>
      </c>
      <c r="X85" s="2">
        <v>5.738105656326189</v>
      </c>
      <c r="Y85" s="2">
        <v>7.4357540018505128</v>
      </c>
      <c r="Z85" s="2">
        <v>7.055009418531796</v>
      </c>
      <c r="AA85" s="2">
        <v>5.0335704826332206</v>
      </c>
      <c r="AB85" s="2">
        <v>1.8034006087738463</v>
      </c>
      <c r="AC85" s="2">
        <v>6.4871667598233662</v>
      </c>
      <c r="AD85" s="2">
        <v>4.3910424069873111</v>
      </c>
      <c r="AE85" s="2">
        <v>1.5341459139767786</v>
      </c>
      <c r="AF85" s="2">
        <v>6.2717837784815833</v>
      </c>
      <c r="AG85" s="2">
        <v>10.02366520012165</v>
      </c>
      <c r="AH85" s="2">
        <v>5.9566357911959136</v>
      </c>
      <c r="AI85" s="2">
        <v>-3.0568256629030568</v>
      </c>
      <c r="AJ85" s="2">
        <v>6.974670481629369</v>
      </c>
      <c r="AK85" s="2">
        <v>9.7596521888381425</v>
      </c>
      <c r="AL85" s="2">
        <v>-16.071841675351596</v>
      </c>
      <c r="AM85" s="2">
        <v>5.4440660227980358</v>
      </c>
      <c r="AN85" s="2">
        <v>-0.6230341200340711</v>
      </c>
      <c r="AO85" s="2">
        <v>13.902082738143568</v>
      </c>
      <c r="AP85" s="2">
        <v>4.8712398910268444</v>
      </c>
      <c r="AQ85" s="2">
        <v>8.0680027865202639</v>
      </c>
      <c r="AR85" s="2">
        <v>1.5532392130545893</v>
      </c>
      <c r="AS85" s="2">
        <v>2.3833712303344727</v>
      </c>
      <c r="AT85" s="2">
        <v>6.4119718728602564</v>
      </c>
      <c r="AU85" s="2">
        <v>-0.36981504004416577</v>
      </c>
      <c r="AV85" s="2">
        <v>7.2403666870516652</v>
      </c>
      <c r="AW85" s="2">
        <v>2.173330163899446</v>
      </c>
      <c r="AX85" s="2">
        <v>7.3080358244765993</v>
      </c>
      <c r="AY85" s="2">
        <v>6.8477811068523753</v>
      </c>
      <c r="AZ85" s="2">
        <v>1.0932227177665115</v>
      </c>
      <c r="BA85" s="2">
        <v>4.4199250329593696</v>
      </c>
      <c r="BB85" s="2">
        <v>0.47441899775067847</v>
      </c>
    </row>
    <row r="86" spans="1:54" x14ac:dyDescent="0.2">
      <c r="A86" s="6">
        <v>2015</v>
      </c>
      <c r="B86" s="6">
        <v>4</v>
      </c>
      <c r="C86" s="2">
        <v>5.1804738810295019</v>
      </c>
      <c r="D86" s="2">
        <v>4.1807499119290172</v>
      </c>
      <c r="E86" s="9">
        <f>(([1]Calculations!M88+[1]Calculations!M89+[1]Calculations!M90+[1]Calculations!M91)-([1]Calculations!M84+[1]Calculations!M85+[1]Calculations!M86+[1]Calculations!M87))/([1]Calculations!M84+[1]Calculations!M85+[1]Calculations!M86+[1]Calculations!M87)*100</f>
        <v>-64.880323315176526</v>
      </c>
      <c r="F86" s="2">
        <v>5.7723933022727696</v>
      </c>
      <c r="G86" s="2">
        <v>1.4585732023471902</v>
      </c>
      <c r="H86" s="2">
        <v>10.129773698017283</v>
      </c>
      <c r="I86" s="2">
        <v>4.6992166144118155</v>
      </c>
      <c r="J86" s="2">
        <v>3.7261427853297153</v>
      </c>
      <c r="K86" s="2">
        <v>11.894937141317897</v>
      </c>
      <c r="L86" s="2">
        <v>9.5309144390031388</v>
      </c>
      <c r="M86" s="2">
        <v>1.9764841391795778</v>
      </c>
      <c r="N86" s="2">
        <v>7.2418165603287994</v>
      </c>
      <c r="O86" s="2">
        <v>7.5374900164972765</v>
      </c>
      <c r="P86" s="2">
        <v>8.9221243092109468</v>
      </c>
      <c r="Q86" s="2">
        <v>-1.4692990965098855</v>
      </c>
      <c r="R86" s="2">
        <v>17.580628209887546</v>
      </c>
      <c r="S86" s="2">
        <v>15.869415969704152</v>
      </c>
      <c r="T86" s="2">
        <v>8.426481680019938</v>
      </c>
      <c r="U86" s="2">
        <v>4.4168714002306881</v>
      </c>
      <c r="V86" s="2">
        <v>-7.2873124669958598</v>
      </c>
      <c r="W86" s="2">
        <v>8.9470473623796796</v>
      </c>
      <c r="X86" s="2">
        <v>6.5751324135649396</v>
      </c>
      <c r="Y86" s="2">
        <v>5.9607480855048749</v>
      </c>
      <c r="Z86" s="2">
        <v>6.4348348699473812</v>
      </c>
      <c r="AA86" s="2">
        <v>4.8248705459095751</v>
      </c>
      <c r="AB86" s="2">
        <v>1.8080625765938625</v>
      </c>
      <c r="AC86" s="2">
        <v>6.074110196883681</v>
      </c>
      <c r="AD86" s="2">
        <v>4.4367373839921047</v>
      </c>
      <c r="AE86" s="2">
        <v>1.9463157748571807</v>
      </c>
      <c r="AF86" s="2">
        <v>5.4593430742983964</v>
      </c>
      <c r="AG86" s="2">
        <v>9.3536914038152421</v>
      </c>
      <c r="AH86" s="2">
        <v>4.646623707914765</v>
      </c>
      <c r="AI86" s="2">
        <v>-6.4423161886547318</v>
      </c>
      <c r="AJ86" s="2">
        <v>6.8267764681401975</v>
      </c>
      <c r="AK86" s="2">
        <v>11.98898619999221</v>
      </c>
      <c r="AL86" s="2">
        <v>-25.265284019444898</v>
      </c>
      <c r="AM86" s="2">
        <v>5.4437407171113481</v>
      </c>
      <c r="AN86" s="2">
        <v>-4.3808958169581125</v>
      </c>
      <c r="AO86" s="2">
        <v>13.392778258535362</v>
      </c>
      <c r="AP86" s="2">
        <v>3.443794670373399</v>
      </c>
      <c r="AQ86" s="2">
        <v>6.7695108278450347</v>
      </c>
      <c r="AR86" s="2">
        <v>2.6441723243191961</v>
      </c>
      <c r="AS86" s="2">
        <v>4.8401712080516992</v>
      </c>
      <c r="AT86" s="2">
        <v>9.2513001579786689</v>
      </c>
      <c r="AU86" s="2">
        <v>-2.4564183190641757</v>
      </c>
      <c r="AV86" s="2">
        <v>6.7243671772141012</v>
      </c>
      <c r="AW86" s="2">
        <v>2.8839304904425203</v>
      </c>
      <c r="AX86" s="2">
        <v>5.0778149422960306</v>
      </c>
      <c r="AY86" s="2">
        <v>8.0542240786209582</v>
      </c>
      <c r="AZ86" s="2">
        <v>-1.3082356385906484</v>
      </c>
      <c r="BA86" s="2">
        <v>6.450975349198723</v>
      </c>
      <c r="BB86" s="2">
        <v>-10.513055971010422</v>
      </c>
    </row>
    <row r="87" spans="1:54" x14ac:dyDescent="0.2">
      <c r="A87" s="6">
        <v>2016</v>
      </c>
      <c r="B87" s="6">
        <v>1</v>
      </c>
      <c r="C87" s="2">
        <v>3.9396919336263312</v>
      </c>
      <c r="D87" s="2">
        <v>2.1098573591631453</v>
      </c>
      <c r="E87" s="9">
        <f>(([1]Calculations!M89+[1]Calculations!M90+[1]Calculations!M91+[1]Calculations!M92)-([1]Calculations!M85+[1]Calculations!M86+[1]Calculations!M87+[1]Calculations!M88))/([1]Calculations!M85+[1]Calculations!M86+[1]Calculations!M87+[1]Calculations!M88)*100</f>
        <v>-58.184521020861325</v>
      </c>
      <c r="F87" s="2">
        <v>4.7363945407839516</v>
      </c>
      <c r="G87" s="2">
        <v>2.6129545382843582</v>
      </c>
      <c r="H87" s="2">
        <v>8.6042394368714987</v>
      </c>
      <c r="I87" s="2">
        <v>2.7669254558471001</v>
      </c>
      <c r="J87" s="2">
        <v>3.6132878719778017</v>
      </c>
      <c r="K87" s="2">
        <v>11.921760999070081</v>
      </c>
      <c r="L87" s="2">
        <v>9.5782003057621203</v>
      </c>
      <c r="M87" s="2">
        <v>1.5164790699878756</v>
      </c>
      <c r="N87" s="2">
        <v>8.4776267164686541</v>
      </c>
      <c r="O87" s="2">
        <v>5.3039409805332918</v>
      </c>
      <c r="P87" s="2">
        <v>5.9830906489437972</v>
      </c>
      <c r="Q87" s="2">
        <v>-6.8921245904354236E-2</v>
      </c>
      <c r="R87" s="2">
        <v>13.421187784988103</v>
      </c>
      <c r="S87" s="2">
        <v>15.43266400557674</v>
      </c>
      <c r="T87" s="2">
        <v>8.9117759432919144</v>
      </c>
      <c r="U87" s="2">
        <v>4.027398776453194</v>
      </c>
      <c r="V87" s="2">
        <v>-2.7920949878472436</v>
      </c>
      <c r="W87" s="2">
        <v>8.3325334198986347</v>
      </c>
      <c r="X87" s="2">
        <v>6.6926019659249558</v>
      </c>
      <c r="Y87" s="2">
        <v>3.9357812152380904</v>
      </c>
      <c r="Z87" s="2">
        <v>-0.63492187588694904</v>
      </c>
      <c r="AA87" s="2">
        <v>4.198306755674027</v>
      </c>
      <c r="AB87" s="2">
        <v>7.1934899677693592E-2</v>
      </c>
      <c r="AC87" s="2">
        <v>6.3944679152119317</v>
      </c>
      <c r="AD87" s="2">
        <v>-0.53883058043830212</v>
      </c>
      <c r="AE87" s="2">
        <v>2.6430089824413758</v>
      </c>
      <c r="AF87" s="2">
        <v>6.2542586152771698</v>
      </c>
      <c r="AG87" s="2">
        <v>7.4096560963735207</v>
      </c>
      <c r="AH87" s="2">
        <v>3.5959646956080782</v>
      </c>
      <c r="AI87" s="2">
        <v>-8.8583620378069625</v>
      </c>
      <c r="AJ87" s="2">
        <v>4.346369037545732</v>
      </c>
      <c r="AK87" s="2">
        <v>8.598385727616499</v>
      </c>
      <c r="AL87" s="2">
        <v>-29.7848125556376</v>
      </c>
      <c r="AM87" s="2">
        <v>5.20404099334666</v>
      </c>
      <c r="AN87" s="2">
        <v>-8.7432553488551843</v>
      </c>
      <c r="AO87" s="2">
        <v>3.546343388973582</v>
      </c>
      <c r="AP87" s="2">
        <v>4.2558137585604525</v>
      </c>
      <c r="AQ87" s="2">
        <v>6.654833750141159</v>
      </c>
      <c r="AR87" s="2">
        <v>5.671002378111611</v>
      </c>
      <c r="AS87" s="2">
        <v>6.5559203971395208</v>
      </c>
      <c r="AT87" s="2">
        <v>7.531423273393699</v>
      </c>
      <c r="AU87" s="2">
        <v>-4.5280983194598203</v>
      </c>
      <c r="AV87" s="2">
        <v>6.771315358844948</v>
      </c>
      <c r="AW87" s="2">
        <v>2.1480102423966843</v>
      </c>
      <c r="AX87" s="2">
        <v>6.26677765375912</v>
      </c>
      <c r="AY87" s="2">
        <v>7.2257396331822612</v>
      </c>
      <c r="AZ87" s="2">
        <v>-3.9896588303532647</v>
      </c>
      <c r="BA87" s="2">
        <v>4.2255549324598949</v>
      </c>
      <c r="BB87" s="2">
        <v>-17.527294383601554</v>
      </c>
    </row>
    <row r="88" spans="1:54" x14ac:dyDescent="0.2">
      <c r="A88" s="6">
        <v>2016</v>
      </c>
      <c r="B88" s="6">
        <v>2</v>
      </c>
      <c r="C88" s="2">
        <v>0.69641386249842863</v>
      </c>
      <c r="D88" s="2">
        <v>2.9247675568458784</v>
      </c>
      <c r="E88" s="9">
        <f>(([1]Calculations!M90+[1]Calculations!M91+[1]Calculations!M92+[1]Calculations!M93)-([1]Calculations!M86+[1]Calculations!M87+[1]Calculations!M88+[1]Calculations!M89))/([1]Calculations!M86+[1]Calculations!M87+[1]Calculations!M88+[1]Calculations!M89)*100</f>
        <v>-4.7145027776756523</v>
      </c>
      <c r="F88" s="2">
        <v>2.9227760211954061</v>
      </c>
      <c r="G88" s="2">
        <v>1.9296911326952331</v>
      </c>
      <c r="H88" s="2">
        <v>1.7202997676118623</v>
      </c>
      <c r="I88" s="2">
        <v>-0.73359174262652449</v>
      </c>
      <c r="J88" s="2">
        <v>-7.2973701064022443</v>
      </c>
      <c r="K88" s="2">
        <v>1.6491407621620662</v>
      </c>
      <c r="L88" s="2">
        <v>4.8476773571960887</v>
      </c>
      <c r="M88" s="2">
        <v>1.1383245594850497</v>
      </c>
      <c r="N88" s="2">
        <v>7.7260317077392369</v>
      </c>
      <c r="O88" s="2">
        <v>5.9955520590220406</v>
      </c>
      <c r="P88" s="2">
        <v>5.1881856149139205</v>
      </c>
      <c r="Q88" s="2">
        <v>-3.0071300561481191</v>
      </c>
      <c r="R88" s="2">
        <v>6.4461194037707541</v>
      </c>
      <c r="S88" s="2">
        <v>3.9134845295468823</v>
      </c>
      <c r="T88" s="2">
        <v>1.5475479700494155</v>
      </c>
      <c r="U88" s="2">
        <v>0.97994855547374093</v>
      </c>
      <c r="V88" s="2">
        <v>-4.4436493334768619</v>
      </c>
      <c r="W88" s="2">
        <v>0.91970578676660009</v>
      </c>
      <c r="X88" s="2">
        <v>4.075728449333992</v>
      </c>
      <c r="Y88" s="2">
        <v>0.91716447820431413</v>
      </c>
      <c r="Z88" s="2">
        <v>4.2520586800919506</v>
      </c>
      <c r="AA88" s="2">
        <v>2.1897848699995137</v>
      </c>
      <c r="AB88" s="2">
        <v>-0.16608590203253606</v>
      </c>
      <c r="AC88" s="2">
        <v>1.7334692100008164</v>
      </c>
      <c r="AD88" s="2">
        <v>-8.692605407108875</v>
      </c>
      <c r="AE88" s="2">
        <v>-0.30662426755460215</v>
      </c>
      <c r="AF88" s="2">
        <v>5.6607171500472928</v>
      </c>
      <c r="AG88" s="2">
        <v>4.4574127507161041</v>
      </c>
      <c r="AH88" s="2">
        <v>-0.74345516810504786</v>
      </c>
      <c r="AI88" s="2">
        <v>-12.735807353591555</v>
      </c>
      <c r="AJ88" s="2">
        <v>0.65523288950270808</v>
      </c>
      <c r="AK88" s="2">
        <v>4.0255353451532772</v>
      </c>
      <c r="AL88" s="2">
        <v>-32.792953507615394</v>
      </c>
      <c r="AM88" s="2">
        <v>0.71690460166333236</v>
      </c>
      <c r="AN88" s="2">
        <v>-10.766129000926604</v>
      </c>
      <c r="AO88" s="2">
        <v>-2.4808746896065625</v>
      </c>
      <c r="AP88" s="2">
        <v>2.8176886397410934</v>
      </c>
      <c r="AQ88" s="2">
        <v>1.4720855410291911</v>
      </c>
      <c r="AR88" s="2">
        <v>4.6905619645121019</v>
      </c>
      <c r="AS88" s="2">
        <v>5.6357231842997084</v>
      </c>
      <c r="AT88" s="2">
        <v>6.0060402372527246</v>
      </c>
      <c r="AU88" s="2">
        <v>-6.338943492367771</v>
      </c>
      <c r="AV88" s="2">
        <v>4.5974171363752427</v>
      </c>
      <c r="AW88" s="2">
        <v>0.64496569817822225</v>
      </c>
      <c r="AX88" s="2">
        <v>2.4497804735755326</v>
      </c>
      <c r="AY88" s="2">
        <v>7.2808128253484501</v>
      </c>
      <c r="AZ88" s="2">
        <v>-8.3377845023497663</v>
      </c>
      <c r="BA88" s="2">
        <v>2.7115200429319271</v>
      </c>
      <c r="BB88" s="2">
        <v>-19.422323728725726</v>
      </c>
    </row>
    <row r="89" spans="1:54" x14ac:dyDescent="0.2">
      <c r="A89" s="6">
        <v>2016</v>
      </c>
      <c r="B89" s="6">
        <v>3</v>
      </c>
      <c r="C89" s="2">
        <v>-0.20822128836689191</v>
      </c>
      <c r="D89" s="2">
        <v>0.72819734190300323</v>
      </c>
      <c r="E89" s="9">
        <f>(([1]Calculations!M91+[1]Calculations!M92+[1]Calculations!M93+[1]Calculations!M94)-([1]Calculations!M87+[1]Calculations!M88+[1]Calculations!M89+[1]Calculations!M90))/([1]Calculations!M87+[1]Calculations!M88+[1]Calculations!M89+[1]Calculations!M90)*100</f>
        <v>19.52487097175505</v>
      </c>
      <c r="F89" s="2">
        <v>3.344658866612773</v>
      </c>
      <c r="G89" s="2">
        <v>1.1934452053536035</v>
      </c>
      <c r="H89" s="2">
        <v>0.45763734911358672</v>
      </c>
      <c r="I89" s="2">
        <v>-1.6881797943175938</v>
      </c>
      <c r="J89" s="2">
        <v>-7.9223573499812296</v>
      </c>
      <c r="K89" s="2">
        <v>0.34301309769042632</v>
      </c>
      <c r="L89" s="2">
        <v>0.30354866755492094</v>
      </c>
      <c r="M89" s="2">
        <v>1.7014595909617525</v>
      </c>
      <c r="N89" s="2">
        <v>6.1893015606072908</v>
      </c>
      <c r="O89" s="2">
        <v>1.6958373877839268</v>
      </c>
      <c r="P89" s="2">
        <v>5.0908166819814866</v>
      </c>
      <c r="Q89" s="2">
        <v>-3.4370188750649544</v>
      </c>
      <c r="R89" s="2">
        <v>4.3055913724626738</v>
      </c>
      <c r="S89" s="2">
        <v>2.6325015192723398</v>
      </c>
      <c r="T89" s="2">
        <v>0.80436722292137108</v>
      </c>
      <c r="U89" s="2">
        <v>0.73226982368177151</v>
      </c>
      <c r="V89" s="2">
        <v>3.1732107113569836</v>
      </c>
      <c r="W89" s="2">
        <v>-3.1861154405029448</v>
      </c>
      <c r="X89" s="2">
        <v>3.9410865518326315</v>
      </c>
      <c r="Y89" s="2">
        <v>-3.4944014658591829E-2</v>
      </c>
      <c r="Z89" s="2">
        <v>1.4569410455774683</v>
      </c>
      <c r="AA89" s="2">
        <v>1.4377404686476283</v>
      </c>
      <c r="AB89" s="2">
        <v>0.25807907017263859</v>
      </c>
      <c r="AC89" s="2">
        <v>0.93988874270801992</v>
      </c>
      <c r="AD89" s="2">
        <v>-5.3369238582241332</v>
      </c>
      <c r="AE89" s="2">
        <v>-0.33994629217621186</v>
      </c>
      <c r="AF89" s="2">
        <v>9.7108217829345236</v>
      </c>
      <c r="AG89" s="2">
        <v>4.7068110832366274</v>
      </c>
      <c r="AH89" s="2">
        <v>-1.5307433974512759</v>
      </c>
      <c r="AI89" s="2">
        <v>-8.878008285931605</v>
      </c>
      <c r="AJ89" s="2">
        <v>-2.8501426452831873</v>
      </c>
      <c r="AK89" s="2">
        <v>2.6872682628495355</v>
      </c>
      <c r="AL89" s="2">
        <v>-30.617080511492102</v>
      </c>
      <c r="AM89" s="2">
        <v>-1.63387975199096</v>
      </c>
      <c r="AN89" s="2">
        <v>-11.867184899800076</v>
      </c>
      <c r="AO89" s="2">
        <v>-4.5970886975393599</v>
      </c>
      <c r="AP89" s="2">
        <v>1.4884747193499726</v>
      </c>
      <c r="AQ89" s="2">
        <v>0.37618236102217156</v>
      </c>
      <c r="AR89" s="2">
        <v>6.8925742396103242</v>
      </c>
      <c r="AS89" s="2">
        <v>5.4717431491938289</v>
      </c>
      <c r="AT89" s="2">
        <v>5.7218290618081271</v>
      </c>
      <c r="AU89" s="2">
        <v>-6.2432268850659476</v>
      </c>
      <c r="AV89" s="2">
        <v>1.6734496259792631</v>
      </c>
      <c r="AW89" s="2">
        <v>0.35059250275391679</v>
      </c>
      <c r="AX89" s="2">
        <v>1.2164115757114855</v>
      </c>
      <c r="AY89" s="2">
        <v>6.2707756995586079</v>
      </c>
      <c r="AZ89" s="2">
        <v>-8.0758653255051129</v>
      </c>
      <c r="BA89" s="2">
        <v>2.5888960653760424</v>
      </c>
      <c r="BB89" s="2">
        <v>-20.570788512173412</v>
      </c>
    </row>
    <row r="90" spans="1:54" x14ac:dyDescent="0.2">
      <c r="A90" s="6">
        <v>2016</v>
      </c>
      <c r="B90" s="6">
        <v>4</v>
      </c>
      <c r="C90" s="2">
        <v>-0.85771508228374649</v>
      </c>
      <c r="D90" s="2">
        <v>0.9707854637315293</v>
      </c>
      <c r="E90" s="9">
        <f>(([1]Calculations!M92+[1]Calculations!M93+[1]Calculations!M94+[1]Calculations!M95)-([1]Calculations!M88+[1]Calculations!M89+[1]Calculations!M90+[1]Calculations!M91))/([1]Calculations!M88+[1]Calculations!M89+[1]Calculations!M90+[1]Calculations!M91)*100</f>
        <v>45.595205229182035</v>
      </c>
      <c r="F90" s="2">
        <v>2.6215789721707958</v>
      </c>
      <c r="G90" s="2">
        <v>1.6603927376563739</v>
      </c>
      <c r="H90" s="2">
        <v>-1.7267749084788095</v>
      </c>
      <c r="I90" s="2">
        <v>-1.5528070985227946</v>
      </c>
      <c r="J90" s="2">
        <v>-9.1330648896880575</v>
      </c>
      <c r="K90" s="2">
        <v>-3.2243708888721421</v>
      </c>
      <c r="L90" s="2">
        <v>1.1845258419199702</v>
      </c>
      <c r="M90" s="2">
        <v>2.1971939047348195</v>
      </c>
      <c r="N90" s="2">
        <v>5.361462015437005</v>
      </c>
      <c r="O90" s="2">
        <v>1.5173564428949162</v>
      </c>
      <c r="P90" s="2">
        <v>5.086361888583002</v>
      </c>
      <c r="Q90" s="2">
        <v>-4.4299330463108726</v>
      </c>
      <c r="R90" s="2">
        <v>1.2562862303498334</v>
      </c>
      <c r="S90" s="2">
        <v>1.2324595274046664</v>
      </c>
      <c r="T90" s="2">
        <v>-0.57886137534948368</v>
      </c>
      <c r="U90" s="2">
        <v>0.43277463824287399</v>
      </c>
      <c r="V90" s="2">
        <v>9.1005983800299539</v>
      </c>
      <c r="W90" s="2">
        <v>-3.8743466145938883</v>
      </c>
      <c r="X90" s="2">
        <v>0.85095078722576289</v>
      </c>
      <c r="Y90" s="2">
        <v>-0.61652213187746141</v>
      </c>
      <c r="Z90" s="2">
        <v>1.4568310545537617</v>
      </c>
      <c r="AA90" s="2">
        <v>0.21810722423916085</v>
      </c>
      <c r="AB90" s="2">
        <v>-0.78473751590632179</v>
      </c>
      <c r="AC90" s="2">
        <v>-0.31769952070652907</v>
      </c>
      <c r="AD90" s="2">
        <v>-7.5201339131668155</v>
      </c>
      <c r="AE90" s="2">
        <v>-2.4087827980018597</v>
      </c>
      <c r="AF90" s="2">
        <v>9.7438600589360185</v>
      </c>
      <c r="AG90" s="2">
        <v>2.4761203080474283</v>
      </c>
      <c r="AH90" s="2">
        <v>-1.4824547336864999</v>
      </c>
      <c r="AI90" s="2">
        <v>-7.611627725703161</v>
      </c>
      <c r="AJ90" s="2">
        <v>-3.763667855865497</v>
      </c>
      <c r="AK90" s="2">
        <v>2.3485885791220742</v>
      </c>
      <c r="AL90" s="2">
        <v>-26.145905208715831</v>
      </c>
      <c r="AM90" s="2">
        <v>-2.3796762169137984</v>
      </c>
      <c r="AN90" s="2">
        <v>-10.1720704909134</v>
      </c>
      <c r="AO90" s="2">
        <v>-7.21656109544125</v>
      </c>
      <c r="AP90" s="2">
        <v>1.7441970890789686</v>
      </c>
      <c r="AQ90" s="2">
        <v>-0.34432815264161981</v>
      </c>
      <c r="AR90" s="2">
        <v>7.0268729621958546</v>
      </c>
      <c r="AS90" s="2">
        <v>3.1333733728326547</v>
      </c>
      <c r="AT90" s="2">
        <v>3.583742310704336</v>
      </c>
      <c r="AU90" s="2">
        <v>-5.6465033915038312</v>
      </c>
      <c r="AV90" s="2">
        <v>3.309719107953383</v>
      </c>
      <c r="AW90" s="2">
        <v>-0.81763141171407683</v>
      </c>
      <c r="AX90" s="2">
        <v>1.3264325663962235</v>
      </c>
      <c r="AY90" s="2">
        <v>7.3333534278579107</v>
      </c>
      <c r="AZ90" s="2">
        <v>-7.688819315363209</v>
      </c>
      <c r="BA90" s="2">
        <v>1.6950019625907937</v>
      </c>
      <c r="BB90" s="2">
        <v>-16.830186057674087</v>
      </c>
    </row>
    <row r="91" spans="1:54" x14ac:dyDescent="0.2">
      <c r="A91" s="6">
        <v>2017</v>
      </c>
      <c r="B91" s="6">
        <v>1</v>
      </c>
      <c r="C91" s="2">
        <v>-0.91966389116729874</v>
      </c>
      <c r="D91" s="2">
        <v>1.7660244537633505</v>
      </c>
      <c r="E91" s="9">
        <f>(([1]Calculations!M93+[1]Calculations!M94+[1]Calculations!M95+[1]Calculations!M96)-([1]Calculations!M89+[1]Calculations!M90+[1]Calculations!M91+[1]Calculations!M92))/([1]Calculations!M89+[1]Calculations!M90+[1]Calculations!M91+[1]Calculations!M92)*100</f>
        <v>57.306533479621578</v>
      </c>
      <c r="F91" s="2">
        <v>2.1805333741143027</v>
      </c>
      <c r="G91" s="2">
        <v>-1.1881849371564386</v>
      </c>
      <c r="H91" s="2">
        <v>-1.9385306078870783</v>
      </c>
      <c r="I91" s="2">
        <v>-1.6079097452311915</v>
      </c>
      <c r="J91" s="2">
        <v>-9.1177525997907196</v>
      </c>
      <c r="K91" s="2">
        <v>-3.9526352937141254</v>
      </c>
      <c r="L91" s="2">
        <v>2.4110849745022573</v>
      </c>
      <c r="M91" s="2">
        <v>0.95417497196527201</v>
      </c>
      <c r="N91" s="2">
        <v>2.5766741862833848</v>
      </c>
      <c r="O91" s="2">
        <v>1.2556658011613824</v>
      </c>
      <c r="P91" s="2">
        <v>5.3999393270420022</v>
      </c>
      <c r="Q91" s="2">
        <v>-5.8303281288731821</v>
      </c>
      <c r="R91" s="2">
        <v>0.85119182169603946</v>
      </c>
      <c r="S91" s="2">
        <v>2.6751702012582772</v>
      </c>
      <c r="T91" s="2">
        <v>-2.057520028590103</v>
      </c>
      <c r="U91" s="2">
        <v>-1.0522606779648187</v>
      </c>
      <c r="V91" s="2">
        <v>9.7663748017165322</v>
      </c>
      <c r="W91" s="2">
        <v>-4.8082673152038087</v>
      </c>
      <c r="X91" s="2">
        <v>-0.73902527379507077</v>
      </c>
      <c r="Y91" s="2">
        <v>-1.2291107109514099</v>
      </c>
      <c r="Z91" s="2">
        <v>2.6559233637991277</v>
      </c>
      <c r="AA91" s="2">
        <v>0.62559659358965669</v>
      </c>
      <c r="AB91" s="2">
        <v>-4.3667039231648443</v>
      </c>
      <c r="AC91" s="2">
        <v>-0.99808433145350717</v>
      </c>
      <c r="AD91" s="2">
        <v>-3.3038113984067539</v>
      </c>
      <c r="AE91" s="2">
        <v>-2.99755926948463</v>
      </c>
      <c r="AF91" s="2">
        <v>8.3325269537502642</v>
      </c>
      <c r="AG91" s="2">
        <v>-2.4753640442073683</v>
      </c>
      <c r="AH91" s="2">
        <v>-0.34300136302438111</v>
      </c>
      <c r="AI91" s="2">
        <v>-5.7859399106557818</v>
      </c>
      <c r="AJ91" s="2">
        <v>-2.0297642809676337</v>
      </c>
      <c r="AK91" s="2">
        <v>2.2214185582538715</v>
      </c>
      <c r="AL91" s="2">
        <v>-19.193109842386168</v>
      </c>
      <c r="AM91" s="2">
        <v>-1.0666585710640546</v>
      </c>
      <c r="AN91" s="2">
        <v>-7.3514073844887537</v>
      </c>
      <c r="AO91" s="2">
        <v>-4.0833329406910517</v>
      </c>
      <c r="AP91" s="2">
        <v>-1.5648375175782812</v>
      </c>
      <c r="AQ91" s="2">
        <v>-3.6345320191525676</v>
      </c>
      <c r="AR91" s="2">
        <v>1.3280744298448146</v>
      </c>
      <c r="AS91" s="2">
        <v>2.6485120795484884</v>
      </c>
      <c r="AT91" s="2">
        <v>3.130677421715077</v>
      </c>
      <c r="AU91" s="2">
        <v>-4.0005985766499936</v>
      </c>
      <c r="AV91" s="2">
        <v>5.0704208528399883</v>
      </c>
      <c r="AW91" s="2">
        <v>-0.28176713978757317</v>
      </c>
      <c r="AX91" s="2">
        <v>-0.16930003686366418</v>
      </c>
      <c r="AY91" s="2">
        <v>6.8745969233294195</v>
      </c>
      <c r="AZ91" s="2">
        <v>-5.3869096975380799</v>
      </c>
      <c r="BA91" s="2">
        <v>1.5651442398289028</v>
      </c>
      <c r="BB91" s="2">
        <v>-13.010535049327734</v>
      </c>
    </row>
    <row r="92" spans="1:54" x14ac:dyDescent="0.2">
      <c r="A92" s="7">
        <v>2017</v>
      </c>
      <c r="B92" s="7">
        <v>2</v>
      </c>
      <c r="C92" s="8">
        <v>0.17767741668309076</v>
      </c>
      <c r="D92" s="8">
        <v>-1.3497848674856225</v>
      </c>
      <c r="E92" s="9">
        <f>(([1]Calculations!M94+[1]Calculations!M95+[1]Calculations!M96+[1]Calculations!M97)-([1]Calculations!M90+[1]Calculations!M91+[1]Calculations!M92+[1]Calculations!M93))/([1]Calculations!M90+[1]Calculations!M91+[1]Calculations!M92+[1]Calculations!M93)*100</f>
        <v>51.563757768813502</v>
      </c>
      <c r="F92" s="8">
        <v>0.9329401887203943</v>
      </c>
      <c r="G92" s="8">
        <v>-0.82596320141973634</v>
      </c>
      <c r="H92" s="8">
        <v>0.14919059567069629</v>
      </c>
      <c r="I92" s="8">
        <v>1.6760971881110129</v>
      </c>
      <c r="J92" s="8">
        <v>-2.111314016788258</v>
      </c>
      <c r="K92" s="8">
        <v>-0.59342273963902969</v>
      </c>
      <c r="L92" s="8">
        <v>2.2517794128357549</v>
      </c>
      <c r="M92" s="8">
        <v>1.4894204399294571</v>
      </c>
      <c r="N92" s="8">
        <v>2.3699501612436666</v>
      </c>
      <c r="O92" s="8">
        <v>-0.27058239662665678</v>
      </c>
      <c r="P92" s="8">
        <v>5.0720723093362343</v>
      </c>
      <c r="Q92" s="8">
        <v>-4.2185516482944321</v>
      </c>
      <c r="R92" s="8">
        <v>1.5391376254855029</v>
      </c>
      <c r="S92" s="8">
        <v>-6.7433880420886867</v>
      </c>
      <c r="T92" s="8">
        <v>-0.46383542279618706</v>
      </c>
      <c r="U92" s="8">
        <v>-7.3563949092982445E-2</v>
      </c>
      <c r="V92" s="8">
        <v>14.881884775028045</v>
      </c>
      <c r="W92" s="8">
        <v>0.74110845769756728</v>
      </c>
      <c r="X92" s="8">
        <v>3.2404441157735518E-2</v>
      </c>
      <c r="Y92" s="8">
        <v>-1.5359565011712675</v>
      </c>
      <c r="Z92" s="8">
        <v>2.1437499264561106</v>
      </c>
      <c r="AA92" s="8">
        <v>-0.24836646699143025</v>
      </c>
      <c r="AB92" s="8">
        <v>-3.8295720383222611</v>
      </c>
      <c r="AC92" s="8">
        <v>0.64277068662610004</v>
      </c>
      <c r="AD92" s="8">
        <v>2.6953121748047515</v>
      </c>
      <c r="AE92" s="8">
        <v>-1.8162866278393728</v>
      </c>
      <c r="AF92" s="8">
        <v>6.2391281234350764</v>
      </c>
      <c r="AG92" s="8">
        <v>-7.9005918901304169</v>
      </c>
      <c r="AH92" s="8">
        <v>1.255188357066837</v>
      </c>
      <c r="AI92" s="8">
        <v>-2.047954938584946</v>
      </c>
      <c r="AJ92" s="8">
        <v>-2.6229391682602485</v>
      </c>
      <c r="AK92" s="8">
        <v>0.77691822584775283</v>
      </c>
      <c r="AL92" s="8">
        <v>-8.183743300541984</v>
      </c>
      <c r="AM92" s="8">
        <v>3.6675603898543887</v>
      </c>
      <c r="AN92" s="8">
        <v>-3.4308616667511593</v>
      </c>
      <c r="AO92" s="8">
        <v>-0.80598927173834245</v>
      </c>
      <c r="AP92" s="8">
        <v>-0.72931616241677288</v>
      </c>
      <c r="AQ92" s="8">
        <v>-2.0283521628728076</v>
      </c>
      <c r="AR92" s="8">
        <v>2.7231512497938555</v>
      </c>
      <c r="AS92" s="8">
        <v>3.5326276840353721</v>
      </c>
      <c r="AT92" s="8">
        <v>2.8031411052320139</v>
      </c>
      <c r="AU92" s="8">
        <v>-1.0648159578654288</v>
      </c>
      <c r="AV92" s="8">
        <v>8.262274401519468</v>
      </c>
      <c r="AW92" s="8">
        <v>-0.53163984626885274</v>
      </c>
      <c r="AX92" s="8">
        <v>0.36121320616145636</v>
      </c>
      <c r="AY92" s="8">
        <v>5.7122610513602972</v>
      </c>
      <c r="AZ92" s="8">
        <v>-0.49492619267194199</v>
      </c>
      <c r="BA92" s="8">
        <v>0.4047841961617763</v>
      </c>
      <c r="BB92" s="8">
        <v>-11.569749979798594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Auxier, Richard</dc:creator>
  <cp:lastModifiedBy>Auxier, Richard</cp:lastModifiedBy>
  <dcterms:created xsi:type="dcterms:W3CDTF">2015-12-22T20:01:31Z</dcterms:created>
  <dcterms:modified xsi:type="dcterms:W3CDTF">2017-09-20T20:34:02Z</dcterms:modified>
</cp:coreProperties>
</file>